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BG279K12FPS01\Administrative$\Reporting\Data_Reporting\Private\1. Projects\8. Sofia\6.Exercise\Process Change Tracker\"/>
    </mc:Choice>
  </mc:AlternateContent>
  <bookViews>
    <workbookView xWindow="0" yWindow="0" windowWidth="28800" windowHeight="12105"/>
  </bookViews>
  <sheets>
    <sheet name="PROCESS CHANGE TRACKER" sheetId="1" r:id="rId1"/>
    <sheet name="Add Process" sheetId="3" r:id="rId2"/>
    <sheet name="HiddenData" sheetId="2" state="hidden" r:id="rId3"/>
  </sheets>
  <definedNames>
    <definedName name="Query_from_MS_Access_Database" localSheetId="2" hidden="1">HiddenData!$D$1:$G$235</definedName>
    <definedName name="Query_from_MS_Access_Database" localSheetId="0" hidden="1">'PROCESS CHANGE TRACKER'!$F$16:$T$718</definedName>
    <definedName name="Query_from_MS_Access_Database_1" localSheetId="2" hidden="1">HiddenData!$J$1:$M$4</definedName>
    <definedName name="Query_from_MS_Access_Database_1" localSheetId="0" hidden="1">'PROCESS CHANGE TRACKER'!#REF!</definedName>
    <definedName name="Slicer_ManagerName">#N/A</definedName>
    <definedName name="Slicer_Overdue">#N/A</definedName>
    <definedName name="Slicer_ProcessName">#N/A</definedName>
    <definedName name="Slicer_Status">#N/A</definedName>
  </definedNames>
  <calcPr calcId="152511"/>
  <pivotCaches>
    <pivotCache cacheId="0" r:id="rId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 i="2" l="1" a="1"/>
  <c r="Q2" i="2" s="1"/>
  <c r="A2" i="2" l="1"/>
</calcChain>
</file>

<file path=xl/connections.xml><?xml version="1.0" encoding="utf-8"?>
<connections xmlns="http://schemas.openxmlformats.org/spreadsheetml/2006/main">
  <connection id="1" name="Query from MS Access Database" type="1" refreshedVersion="5" background="1" refreshOnLoad="1" saveData="1">
    <dbPr connection="DSN=MS Access Database;DBQ=K:\1. Projects\8. Sofia\6.Exercise\Process Change Tracker\Process Change Tracker.accdb;DefaultDir=K:\1. Projects\8. Sofia\6.Exercise\Process Change Tracker;DriverId=25;FIL=MS Access;MaxBufferSize=2048;PageTimeout=5;" command="SELECT qData.FullName, qData.HireDate, qData.ManagerName, qData.LastUpdate, qData.ProcessName, qData.Status, qData.ReleaseDate, qData.Deadline, qData.Overdue, qData.Overdue10, qData.Intime, qData.Completed, qData.Incomplete, qData.ProcessID, qData.AdvisorID_x000d__x000a_FROM qData qData"/>
  </connection>
  <connection id="2" name="Query from MS Access Database1" type="1" refreshedVersion="5" background="1" saveData="1">
    <dbPr connection="DSN=MS Access Database;DBQ=K:\1. Projects\8. Sofia\6.Exercise\Process Change Tracker\Process Change Tracker.accdb;DefaultDir=K:\1. Projects\8. Sofia\6.Exercise\Process Change Tracker;DriverId=25;FIL=MS Access;MaxBufferSize=2048;PageTimeout=5;" command="SELECT tAdvisorDetails.AdvisorID, tAdvisorDetails.FullName, tAdvisorDetails.ManagerID, tAdvisorDetails.HireDate_x000d__x000a_FROM tAdvisorDetails tAdvisorDetails"/>
  </connection>
  <connection id="3" name="Query from MS Access Database2" type="1" refreshedVersion="5" background="1" saveData="1">
    <dbPr connection="DSN=MS Access Database;DBQ=K:\1. Projects\8. Sofia\6.Exercise\Process Change Tracker\Process Change Tracker.accdb;DefaultDir=K:\1. Projects\8. Sofia\6.Exercise\Process Change Tracker;DriverId=25;FIL=MS Access;MaxBufferSize=2048;PageTimeout=5;" command="SELECT tProcesses.ProcessName, tProcesses.ReleaseDate, tProcesses.Deadline, tProcesses.ProcessID_x000d__x000a_FROM tProcesses tProcesses"/>
  </connection>
</connections>
</file>

<file path=xl/sharedStrings.xml><?xml version="1.0" encoding="utf-8"?>
<sst xmlns="http://schemas.openxmlformats.org/spreadsheetml/2006/main" count="3789" uniqueCount="283">
  <si>
    <t>Employee info</t>
  </si>
  <si>
    <t>Manager Info</t>
  </si>
  <si>
    <t>Process Info</t>
  </si>
  <si>
    <t>FullName</t>
  </si>
  <si>
    <t>HireDate</t>
  </si>
  <si>
    <t>LastUpdate</t>
  </si>
  <si>
    <t>ProcessName</t>
  </si>
  <si>
    <t>Status</t>
  </si>
  <si>
    <t>ReleaseDate</t>
  </si>
  <si>
    <t>Deadline</t>
  </si>
  <si>
    <t>Overdue</t>
  </si>
  <si>
    <t>Overdue10</t>
  </si>
  <si>
    <t>Intime</t>
  </si>
  <si>
    <t>Completed</t>
  </si>
  <si>
    <t>Incomplete</t>
  </si>
  <si>
    <t>Anya Moore</t>
  </si>
  <si>
    <t>Andrew Warren</t>
  </si>
  <si>
    <t>Refund Policy</t>
  </si>
  <si>
    <t>James Eginton</t>
  </si>
  <si>
    <t>Gordon Franks</t>
  </si>
  <si>
    <t>Candace Penter</t>
  </si>
  <si>
    <t>Erica Kanoun</t>
  </si>
  <si>
    <t>Ashley Hooper</t>
  </si>
  <si>
    <t>Antonio Follano</t>
  </si>
  <si>
    <t>Bradley JR Taylor</t>
  </si>
  <si>
    <t>Carren Northey</t>
  </si>
  <si>
    <t>David Palmer</t>
  </si>
  <si>
    <t>Kyle Shaw</t>
  </si>
  <si>
    <t>Lucy Hunt</t>
  </si>
  <si>
    <t>Natasha Batorijs</t>
  </si>
  <si>
    <t>Avril Oliver</t>
  </si>
  <si>
    <t>Nicholas Constable</t>
  </si>
  <si>
    <t>Chris Adams</t>
  </si>
  <si>
    <t>Peter Wreford</t>
  </si>
  <si>
    <t>David Hitching</t>
  </si>
  <si>
    <t>Senan Graham</t>
  </si>
  <si>
    <t>Frazer Hutchinson</t>
  </si>
  <si>
    <t>Chloe Thipthorpe</t>
  </si>
  <si>
    <t>Joda Pow</t>
  </si>
  <si>
    <t>Joseph Brooks</t>
  </si>
  <si>
    <t>Mark Davies</t>
  </si>
  <si>
    <t>Tristan Watkin</t>
  </si>
  <si>
    <t>Mark Elliott</t>
  </si>
  <si>
    <t>Claire Adkins</t>
  </si>
  <si>
    <t>Michael Ennals</t>
  </si>
  <si>
    <t>Luke Davey</t>
  </si>
  <si>
    <t>Natalie Lubienski</t>
  </si>
  <si>
    <t>Steve Gibbard</t>
  </si>
  <si>
    <t>Richard Crellin</t>
  </si>
  <si>
    <t>Terry Chapman</t>
  </si>
  <si>
    <t>Richard Goodchild</t>
  </si>
  <si>
    <t>Daniel Sivertsen</t>
  </si>
  <si>
    <t>Rowan Marshall</t>
  </si>
  <si>
    <t>Andrew Martin</t>
  </si>
  <si>
    <t>Sean Rowe</t>
  </si>
  <si>
    <t>Henry Gorick</t>
  </si>
  <si>
    <t>Troy Barnaschone</t>
  </si>
  <si>
    <t>David Hosker</t>
  </si>
  <si>
    <t>William Fell</t>
  </si>
  <si>
    <t>Bevis Bowles Bray</t>
  </si>
  <si>
    <t>Harry Connell-Payne</t>
  </si>
  <si>
    <t>Stephen Coombes</t>
  </si>
  <si>
    <t>Dawn Charters</t>
  </si>
  <si>
    <t>Ben Hedworth</t>
  </si>
  <si>
    <t>Shannon Whitlock</t>
  </si>
  <si>
    <t>Joanne Place</t>
  </si>
  <si>
    <t>Amy Batchelor</t>
  </si>
  <si>
    <t>Georgia Gaffney</t>
  </si>
  <si>
    <t>Martin Hastings</t>
  </si>
  <si>
    <t>Chris Coughlan</t>
  </si>
  <si>
    <t>Dany Warren</t>
  </si>
  <si>
    <t>Zac Newsome</t>
  </si>
  <si>
    <t>Richard Ireland</t>
  </si>
  <si>
    <t>David Marsh</t>
  </si>
  <si>
    <t>David Parkhouse</t>
  </si>
  <si>
    <t>James Hamilton</t>
  </si>
  <si>
    <t>Karolina Kmita</t>
  </si>
  <si>
    <t>Kim Cheung</t>
  </si>
  <si>
    <t>Leslie Naden</t>
  </si>
  <si>
    <t>Oliver Cox</t>
  </si>
  <si>
    <t>Tom Bridgman</t>
  </si>
  <si>
    <t>Michelle Vickery</t>
  </si>
  <si>
    <t>Jessica Wilson</t>
  </si>
  <si>
    <t>Siobhan Cannon</t>
  </si>
  <si>
    <t>Matthew Coles</t>
  </si>
  <si>
    <t>Helen Gaston</t>
  </si>
  <si>
    <t>Faye Wright</t>
  </si>
  <si>
    <t>Johnathan Howard</t>
  </si>
  <si>
    <t>Paul Diamond</t>
  </si>
  <si>
    <t>Sarah Poole</t>
  </si>
  <si>
    <t>Alexander Hogg</t>
  </si>
  <si>
    <t>Mita Purohit</t>
  </si>
  <si>
    <t>Leon Carnell</t>
  </si>
  <si>
    <t>Sam Way</t>
  </si>
  <si>
    <t>Stephen McAnespie</t>
  </si>
  <si>
    <t>Matthew MacKay</t>
  </si>
  <si>
    <t>David Parker</t>
  </si>
  <si>
    <t>Grant Leat</t>
  </si>
  <si>
    <t>Kym Wilkins</t>
  </si>
  <si>
    <t>Mark Nesbitt</t>
  </si>
  <si>
    <t>Scott Harvey</t>
  </si>
  <si>
    <t>Jazmin Hoe</t>
  </si>
  <si>
    <t>Bradley AJ Taylor</t>
  </si>
  <si>
    <t>Luke Wallwork</t>
  </si>
  <si>
    <t>Benjamin Holdman</t>
  </si>
  <si>
    <t>William Legg</t>
  </si>
  <si>
    <t>Christopher Summerhayes</t>
  </si>
  <si>
    <t>Joshua Sims</t>
  </si>
  <si>
    <t>Kathleen Hunter</t>
  </si>
  <si>
    <t>Mrinalini Mustafee</t>
  </si>
  <si>
    <t>Josh Burnett</t>
  </si>
  <si>
    <t>Patrice Jackson</t>
  </si>
  <si>
    <t>Hayley Shuck</t>
  </si>
  <si>
    <t>Christina Clevinger</t>
  </si>
  <si>
    <t>Karen Cattigan</t>
  </si>
  <si>
    <t>Christopher Russell</t>
  </si>
  <si>
    <t>William Williams</t>
  </si>
  <si>
    <t>Katie Kingdom</t>
  </si>
  <si>
    <t>Michelle Bartlett</t>
  </si>
  <si>
    <t>Thomas Perkins</t>
  </si>
  <si>
    <t>Daniel Haynes</t>
  </si>
  <si>
    <t>Mark Williams</t>
  </si>
  <si>
    <t>Sean James</t>
  </si>
  <si>
    <t>Shaun Fry</t>
  </si>
  <si>
    <t>Ashley Laycock</t>
  </si>
  <si>
    <t>Thomas Garden</t>
  </si>
  <si>
    <t>Charlotte Collett</t>
  </si>
  <si>
    <t>Paul Eaton</t>
  </si>
  <si>
    <t>Benjamin Hunt-Wright</t>
  </si>
  <si>
    <t>Benjamin Champion</t>
  </si>
  <si>
    <t>Ella Baker Briggs</t>
  </si>
  <si>
    <t>Grace Hill</t>
  </si>
  <si>
    <t>Oliver Stapley</t>
  </si>
  <si>
    <t>Robin Sagar</t>
  </si>
  <si>
    <t>Jonathan Plumbley-Jones</t>
  </si>
  <si>
    <t>Gemma Halliwell</t>
  </si>
  <si>
    <t>Deena Sebastian</t>
  </si>
  <si>
    <t>Nathaniel Goss</t>
  </si>
  <si>
    <t>Heather Russell</t>
  </si>
  <si>
    <t>Miguel Torrellas</t>
  </si>
  <si>
    <t>Megan Ursini</t>
  </si>
  <si>
    <t>Connor Churchill</t>
  </si>
  <si>
    <t>Daniel Winstone</t>
  </si>
  <si>
    <t>April Saunders</t>
  </si>
  <si>
    <t>Jordan Copland</t>
  </si>
  <si>
    <t>Kelly Tucker</t>
  </si>
  <si>
    <t>Christopher Whiteway</t>
  </si>
  <si>
    <t>Leon Rigby</t>
  </si>
  <si>
    <t>Nicholas Jessup</t>
  </si>
  <si>
    <t>Steven Drinkall</t>
  </si>
  <si>
    <t>Samuel Foster</t>
  </si>
  <si>
    <t>Olivia Clunie-Ross</t>
  </si>
  <si>
    <t>James Pattison</t>
  </si>
  <si>
    <t>Mark Ferguson</t>
  </si>
  <si>
    <t>Ben Stone</t>
  </si>
  <si>
    <t>Kyle McCormick</t>
  </si>
  <si>
    <t>Tarquin Holmes</t>
  </si>
  <si>
    <t>Lucas Bland</t>
  </si>
  <si>
    <t>Leighe Hall</t>
  </si>
  <si>
    <t>Edward Mullarkey</t>
  </si>
  <si>
    <t>Clara Brown</t>
  </si>
  <si>
    <t>Lois Slater</t>
  </si>
  <si>
    <t>Paige Trump</t>
  </si>
  <si>
    <t>Jack Gooding</t>
  </si>
  <si>
    <t>Dominic Allison</t>
  </si>
  <si>
    <t>Marcus Spry</t>
  </si>
  <si>
    <t>Daniel Hennessey</t>
  </si>
  <si>
    <t>David Hulse</t>
  </si>
  <si>
    <t>Phillip Wallinder</t>
  </si>
  <si>
    <t>Darren Wilde</t>
  </si>
  <si>
    <t>Daniel Chappell</t>
  </si>
  <si>
    <t>Samantha Bedwell</t>
  </si>
  <si>
    <t>Shane Hayman</t>
  </si>
  <si>
    <t>Rhys Tate</t>
  </si>
  <si>
    <t>Kathryn Titheridge</t>
  </si>
  <si>
    <t>James Chalker-Halsey</t>
  </si>
  <si>
    <t>Amber Caldwell</t>
  </si>
  <si>
    <t>Felix Whiteaway</t>
  </si>
  <si>
    <t>Ashley Marraffa</t>
  </si>
  <si>
    <t>Duncan France</t>
  </si>
  <si>
    <t>Mark Nyika</t>
  </si>
  <si>
    <t>Jordan Kirby</t>
  </si>
  <si>
    <t>Joanne Barnett</t>
  </si>
  <si>
    <t>Sadie Matthews</t>
  </si>
  <si>
    <t>Jacques Manaton</t>
  </si>
  <si>
    <t>Bradley Wilkie</t>
  </si>
  <si>
    <t>Michael West</t>
  </si>
  <si>
    <t>Matthew Wootton</t>
  </si>
  <si>
    <t>Samuel Smith</t>
  </si>
  <si>
    <t>Jameela Bukhammas</t>
  </si>
  <si>
    <t>Andreas Syriopoulos</t>
  </si>
  <si>
    <t>Ryan Thompson</t>
  </si>
  <si>
    <t>Vikki Tiley</t>
  </si>
  <si>
    <t>Daniella Wilson</t>
  </si>
  <si>
    <t>Matthew Goodwin</t>
  </si>
  <si>
    <t>Callum Sims</t>
  </si>
  <si>
    <t>Matthew Rosser</t>
  </si>
  <si>
    <t>Alan Reidy</t>
  </si>
  <si>
    <t>David Coombes</t>
  </si>
  <si>
    <t>Emily Hedges</t>
  </si>
  <si>
    <t>Hollie Whittington</t>
  </si>
  <si>
    <t>Sophie Evans</t>
  </si>
  <si>
    <t>Jodie Dougal</t>
  </si>
  <si>
    <t>Kyle Wotton</t>
  </si>
  <si>
    <t>Rhonda Kearns</t>
  </si>
  <si>
    <t>Charlotte Wensley</t>
  </si>
  <si>
    <t>Wayne Brown</t>
  </si>
  <si>
    <t>Lorna Ludgate</t>
  </si>
  <si>
    <t>Michelle Lloyd</t>
  </si>
  <si>
    <t>William Kettell</t>
  </si>
  <si>
    <t>Samantha Guscott</t>
  </si>
  <si>
    <t>Zachariah Cross</t>
  </si>
  <si>
    <t>Marc Nicholson</t>
  </si>
  <si>
    <t>Elaine Plumpton</t>
  </si>
  <si>
    <t>Elaine Ludgrove</t>
  </si>
  <si>
    <t>Amanda Facey</t>
  </si>
  <si>
    <t>Jack O’Hara</t>
  </si>
  <si>
    <t>Lorna Simpson</t>
  </si>
  <si>
    <t>Peryanaden Coolen</t>
  </si>
  <si>
    <t>Michael Davies</t>
  </si>
  <si>
    <t>Richard Montague-Jones</t>
  </si>
  <si>
    <t>Gabriele Keleraite</t>
  </si>
  <si>
    <t>Charlotte Stack</t>
  </si>
  <si>
    <t>Helen OlohamBramley</t>
  </si>
  <si>
    <t>Timothy Savory</t>
  </si>
  <si>
    <t>Colin Duck</t>
  </si>
  <si>
    <t>Behn Wright</t>
  </si>
  <si>
    <t>Shaun Molyneux</t>
  </si>
  <si>
    <t>Gareth Stokes</t>
  </si>
  <si>
    <t>Carol Bunting</t>
  </si>
  <si>
    <t>Anthony Reynolds</t>
  </si>
  <si>
    <t>Antonia Denham</t>
  </si>
  <si>
    <t>Brian Bray</t>
  </si>
  <si>
    <t>Georgina Marshall</t>
  </si>
  <si>
    <t>James Addison</t>
  </si>
  <si>
    <t>Jennifer Sanderson</t>
  </si>
  <si>
    <t>Julie Hartshorn</t>
  </si>
  <si>
    <t>Kayleigh Pennington</t>
  </si>
  <si>
    <t>Peter Davies</t>
  </si>
  <si>
    <t>Simon Petters-smith</t>
  </si>
  <si>
    <t>Venessa Acheampong</t>
  </si>
  <si>
    <t>Joshua Bradley</t>
  </si>
  <si>
    <t>Christopher Stewart</t>
  </si>
  <si>
    <t>Daniel Lane</t>
  </si>
  <si>
    <t>Darren James</t>
  </si>
  <si>
    <t>Jonathan Land</t>
  </si>
  <si>
    <t>Aaron Partridge</t>
  </si>
  <si>
    <t>Chloe Wiles</t>
  </si>
  <si>
    <t>Lydia Humphreys</t>
  </si>
  <si>
    <t>Jack Rowcroft</t>
  </si>
  <si>
    <t>David Tancock</t>
  </si>
  <si>
    <t>Alexander Templer</t>
  </si>
  <si>
    <t>Phil Fogerty</t>
  </si>
  <si>
    <t>Christopher Blythe</t>
  </si>
  <si>
    <t>Donna Drew</t>
  </si>
  <si>
    <t>Darren Combrinck</t>
  </si>
  <si>
    <t>Alison Matthys</t>
  </si>
  <si>
    <t>Charlotte Guy</t>
  </si>
  <si>
    <t>Conor Romeril</t>
  </si>
  <si>
    <t>Kyle Blackmore</t>
  </si>
  <si>
    <t>Christopher Buck</t>
  </si>
  <si>
    <t>Margaret James</t>
  </si>
  <si>
    <t>Rafferty Mackay</t>
  </si>
  <si>
    <t>Matthew Alford</t>
  </si>
  <si>
    <t>Jared O’Donnell</t>
  </si>
  <si>
    <t>LE Debit Support</t>
  </si>
  <si>
    <t>EHT Aftersales</t>
  </si>
  <si>
    <t>Last updated</t>
  </si>
  <si>
    <t>s</t>
  </si>
  <si>
    <t>yes</t>
  </si>
  <si>
    <t xml:space="preserve">  Status Update Dashboard</t>
  </si>
  <si>
    <t>SLA</t>
  </si>
  <si>
    <t>AdvisorID</t>
  </si>
  <si>
    <t>ProcessID</t>
  </si>
  <si>
    <t/>
  </si>
  <si>
    <t>Additional fields</t>
  </si>
  <si>
    <t>ManagerName</t>
  </si>
  <si>
    <t>ManagerID</t>
  </si>
  <si>
    <t>Match Process ID</t>
  </si>
  <si>
    <t>Default Insert Status</t>
  </si>
  <si>
    <t>Sum of Completed in %</t>
  </si>
  <si>
    <t>Process name</t>
  </si>
  <si>
    <t>Release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</si>
</sst>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yyyy;@"/>
    <numFmt numFmtId="165" formatCode="dd/mm/yy;@"/>
    <numFmt numFmtId="166" formatCode="0.0%"/>
  </numFmts>
  <fonts count="8" x14ac:knownFonts="1">
    <font>
      <sz val="12"/>
      <color theme="1"/>
      <name val="Calibri"/>
      <family val="2"/>
      <scheme val="minor"/>
    </font>
    <font>
      <b/>
      <sz val="12"/>
      <color theme="0"/>
      <name val="Calibri"/>
      <family val="2"/>
      <scheme val="minor"/>
    </font>
    <font>
      <b/>
      <sz val="14"/>
      <color theme="0"/>
      <name val="Calibri"/>
      <family val="2"/>
      <scheme val="minor"/>
    </font>
    <font>
      <sz val="10"/>
      <color indexed="8"/>
      <name val="Arial"/>
      <family val="2"/>
    </font>
    <font>
      <b/>
      <sz val="11"/>
      <color indexed="8"/>
      <name val="Calibri"/>
      <family val="2"/>
    </font>
    <font>
      <b/>
      <sz val="11"/>
      <color theme="0"/>
      <name val="Calibri"/>
      <family val="2"/>
    </font>
    <font>
      <b/>
      <sz val="12"/>
      <color theme="1"/>
      <name val="Calibri"/>
      <family val="2"/>
      <scheme val="minor"/>
    </font>
    <font>
      <b/>
      <sz val="16"/>
      <color theme="0"/>
      <name val="Calibri"/>
      <family val="2"/>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bgColor indexed="64"/>
      </patternFill>
    </fill>
    <fill>
      <patternFill patternType="solid">
        <fgColor rgb="FF00B0F0"/>
        <bgColor indexed="0"/>
      </patternFill>
    </fill>
  </fills>
  <borders count="25">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8"/>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right/>
      <top style="thin">
        <color indexed="22"/>
      </top>
      <bottom style="medium">
        <color indexed="64"/>
      </bottom>
      <diagonal/>
    </border>
    <border>
      <left style="thin">
        <color indexed="64"/>
      </left>
      <right style="medium">
        <color indexed="64"/>
      </right>
      <top style="thin">
        <color indexed="8"/>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8"/>
      </top>
      <bottom style="medium">
        <color indexed="64"/>
      </bottom>
      <diagonal/>
    </border>
  </borders>
  <cellStyleXfs count="2">
    <xf numFmtId="0" fontId="0" fillId="0" borderId="0"/>
    <xf numFmtId="0" fontId="3" fillId="0" borderId="0"/>
  </cellStyleXfs>
  <cellXfs count="61">
    <xf numFmtId="0" fontId="0" fillId="0" borderId="0" xfId="0"/>
    <xf numFmtId="0" fontId="0" fillId="0" borderId="0" xfId="0" applyAlignment="1">
      <alignment horizontal="center"/>
    </xf>
    <xf numFmtId="14" fontId="0" fillId="0" borderId="0" xfId="0" applyNumberFormat="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0" fillId="0" borderId="0" xfId="0" applyFill="1" applyBorder="1" applyAlignment="1">
      <alignment horizontal="center"/>
    </xf>
    <xf numFmtId="0" fontId="0" fillId="0" borderId="0" xfId="0" applyFill="1"/>
    <xf numFmtId="0" fontId="0" fillId="2" borderId="3" xfId="0" applyFill="1" applyBorder="1" applyAlignment="1">
      <alignment horizontal="center"/>
    </xf>
    <xf numFmtId="0" fontId="1" fillId="2" borderId="4" xfId="0" applyFont="1" applyFill="1" applyBorder="1" applyAlignment="1">
      <alignment horizontal="center"/>
    </xf>
    <xf numFmtId="0" fontId="0" fillId="2" borderId="4" xfId="0" applyFill="1" applyBorder="1" applyAlignment="1">
      <alignment horizontal="center"/>
    </xf>
    <xf numFmtId="0" fontId="0" fillId="2" borderId="0" xfId="0"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0" fillId="2" borderId="5" xfId="0" applyFill="1" applyBorder="1"/>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xf numFmtId="14" fontId="0" fillId="0" borderId="13" xfId="0" applyNumberFormat="1" applyBorder="1"/>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xf>
    <xf numFmtId="0" fontId="2" fillId="2" borderId="0" xfId="0" applyFont="1" applyFill="1" applyBorder="1" applyAlignment="1">
      <alignment vertical="center"/>
    </xf>
    <xf numFmtId="0" fontId="2" fillId="2" borderId="5" xfId="0" applyFont="1" applyFill="1" applyBorder="1" applyAlignment="1">
      <alignment vertical="center"/>
    </xf>
    <xf numFmtId="0" fontId="0" fillId="0" borderId="0" xfId="0" applyFill="1" applyAlignment="1">
      <alignment horizontal="center"/>
    </xf>
    <xf numFmtId="0" fontId="0" fillId="0" borderId="14" xfId="0" applyFill="1" applyBorder="1" applyAlignment="1">
      <alignment horizontal="center"/>
    </xf>
    <xf numFmtId="0" fontId="0" fillId="0" borderId="0" xfId="0" applyBorder="1"/>
    <xf numFmtId="1" fontId="0" fillId="0" borderId="0" xfId="0" applyNumberFormat="1"/>
    <xf numFmtId="0" fontId="1" fillId="4" borderId="0" xfId="0" applyFont="1" applyFill="1"/>
    <xf numFmtId="164" fontId="0" fillId="0" borderId="0" xfId="0" applyNumberFormat="1"/>
    <xf numFmtId="165" fontId="0" fillId="0" borderId="0" xfId="0" applyNumberFormat="1"/>
    <xf numFmtId="49" fontId="0" fillId="0" borderId="0" xfId="0" applyNumberFormat="1"/>
    <xf numFmtId="0" fontId="5" fillId="3" borderId="21" xfId="1" applyNumberFormat="1" applyFont="1" applyFill="1" applyBorder="1" applyAlignment="1">
      <alignment horizontal="center" vertical="center" wrapText="1"/>
    </xf>
    <xf numFmtId="14" fontId="5" fillId="3" borderId="22" xfId="1" applyNumberFormat="1" applyFont="1" applyFill="1" applyBorder="1" applyAlignment="1">
      <alignment horizontal="center" vertical="center" wrapText="1"/>
    </xf>
    <xf numFmtId="1" fontId="0" fillId="0" borderId="0" xfId="0" applyNumberFormat="1" applyAlignment="1">
      <alignment horizontal="left" vertical="center"/>
    </xf>
    <xf numFmtId="0" fontId="1" fillId="0" borderId="6" xfId="0" applyFont="1" applyFill="1" applyBorder="1" applyAlignment="1">
      <alignment vertical="center"/>
    </xf>
    <xf numFmtId="0" fontId="1" fillId="3" borderId="11" xfId="0" applyFont="1" applyFill="1" applyBorder="1" applyAlignment="1">
      <alignment horizontal="center" vertical="center"/>
    </xf>
    <xf numFmtId="14" fontId="0" fillId="0" borderId="0" xfId="0" applyNumberFormat="1"/>
    <xf numFmtId="0" fontId="0" fillId="0" borderId="13" xfId="0" applyBorder="1" applyAlignment="1">
      <alignment horizontal="center" vertical="center"/>
    </xf>
    <xf numFmtId="0" fontId="6" fillId="2" borderId="12" xfId="0" applyFont="1" applyFill="1" applyBorder="1"/>
    <xf numFmtId="0" fontId="6" fillId="0" borderId="17" xfId="0" applyFont="1" applyFill="1" applyBorder="1" applyAlignment="1">
      <alignment horizontal="center"/>
    </xf>
    <xf numFmtId="164" fontId="6" fillId="0" borderId="23" xfId="0" applyNumberFormat="1" applyFont="1" applyFill="1" applyBorder="1" applyAlignment="1">
      <alignment horizontal="center"/>
    </xf>
    <xf numFmtId="166" fontId="0" fillId="0" borderId="0" xfId="0" applyNumberFormat="1"/>
    <xf numFmtId="0" fontId="5" fillId="3" borderId="24" xfId="1" applyNumberFormat="1" applyFont="1" applyFill="1" applyBorder="1" applyAlignment="1">
      <alignment horizontal="center" vertical="center" wrapText="1"/>
    </xf>
    <xf numFmtId="0" fontId="0" fillId="4" borderId="0" xfId="0" applyFill="1"/>
    <xf numFmtId="0" fontId="4" fillId="0" borderId="0" xfId="1" applyNumberFormat="1" applyFont="1" applyBorder="1" applyAlignment="1">
      <alignment horizontal="center" vertical="center" wrapText="1"/>
    </xf>
    <xf numFmtId="14" fontId="4" fillId="0" borderId="0" xfId="1" applyNumberFormat="1" applyFont="1" applyBorder="1" applyAlignment="1">
      <alignment horizontal="center" vertical="center" wrapText="1"/>
    </xf>
    <xf numFmtId="0" fontId="0" fillId="0" borderId="10" xfId="0" applyFill="1" applyBorder="1" applyAlignment="1">
      <alignment horizontal="center"/>
    </xf>
    <xf numFmtId="0" fontId="0" fillId="0" borderId="10" xfId="0" applyFill="1" applyBorder="1"/>
    <xf numFmtId="1" fontId="0" fillId="4" borderId="0" xfId="0" applyNumberFormat="1" applyFill="1"/>
    <xf numFmtId="0" fontId="1" fillId="3" borderId="15" xfId="0" applyFont="1" applyFill="1" applyBorder="1" applyAlignment="1">
      <alignment horizontal="center" vertical="center"/>
    </xf>
    <xf numFmtId="0" fontId="7" fillId="2" borderId="6"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1" fillId="3" borderId="7" xfId="0" applyFont="1" applyFill="1" applyBorder="1" applyAlignment="1">
      <alignment horizontal="center"/>
    </xf>
    <xf numFmtId="0" fontId="1" fillId="3" borderId="8" xfId="0" applyFont="1" applyFill="1" applyBorder="1" applyAlignment="1">
      <alignment horizontal="center"/>
    </xf>
    <xf numFmtId="0" fontId="1" fillId="3" borderId="9" xfId="0" applyFont="1" applyFill="1" applyBorder="1" applyAlignment="1">
      <alignment horizontal="center"/>
    </xf>
    <xf numFmtId="0" fontId="1" fillId="3" borderId="16" xfId="0" applyFont="1" applyFill="1" applyBorder="1" applyAlignment="1">
      <alignment horizontal="center" vertical="center"/>
    </xf>
    <xf numFmtId="0" fontId="1" fillId="3" borderId="10" xfId="0" applyFont="1" applyFill="1" applyBorder="1" applyAlignment="1">
      <alignment horizontal="center" vertical="center"/>
    </xf>
    <xf numFmtId="0" fontId="5" fillId="5" borderId="18" xfId="1" applyFont="1" applyFill="1" applyBorder="1" applyAlignment="1">
      <alignment horizontal="center" vertical="center"/>
    </xf>
    <xf numFmtId="0" fontId="5" fillId="5" borderId="19" xfId="1" applyFont="1" applyFill="1" applyBorder="1" applyAlignment="1">
      <alignment horizontal="center" vertical="center"/>
    </xf>
    <xf numFmtId="0" fontId="5" fillId="5" borderId="20" xfId="1" applyFont="1" applyFill="1" applyBorder="1" applyAlignment="1">
      <alignment horizontal="center" vertical="center"/>
    </xf>
  </cellXfs>
  <cellStyles count="2">
    <cellStyle name="Normal" xfId="0" builtinId="0"/>
    <cellStyle name="Normal_Add Process" xfId="1"/>
  </cellStyles>
  <dxfs count="35">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alignment horizontal="left" vertical="center" textRotation="0" wrapText="0" indent="0" justifyLastLine="0" shrinkToFit="0" readingOrder="0"/>
    </dxf>
    <dxf>
      <numFmt numFmtId="19" formatCode="dd/mm/yyyy"/>
    </dxf>
    <dxf>
      <numFmt numFmtId="19" formatCode="dd/mm/yyyy"/>
    </dxf>
    <dxf>
      <numFmt numFmtId="30" formatCode="@"/>
    </dxf>
    <dxf>
      <numFmt numFmtId="1" formatCode="0"/>
    </dxf>
    <dxf>
      <numFmt numFmtId="1" formatCode="0"/>
    </dxf>
    <dxf>
      <numFmt numFmtId="165" formatCode="dd/mm/yy;@"/>
    </dxf>
    <dxf>
      <numFmt numFmtId="30" formatCode="@"/>
    </dxf>
    <dxf>
      <numFmt numFmtId="1" formatCode="0"/>
    </dxf>
    <dxf>
      <alignment horizontal="left" vertical="center" textRotation="0" wrapText="0" indent="0" justifyLastLine="0" shrinkToFit="0" readingOrder="0"/>
    </dxf>
    <dxf>
      <numFmt numFmtId="166" formatCode="0.0%"/>
    </dxf>
    <dxf>
      <font>
        <b/>
      </font>
    </dxf>
    <dxf>
      <font>
        <b/>
      </font>
    </dxf>
    <dxf>
      <font>
        <color theme="0"/>
      </font>
    </dxf>
    <dxf>
      <font>
        <color theme="0"/>
      </font>
    </dxf>
    <dxf>
      <fill>
        <patternFill patternType="solid">
          <bgColor theme="4"/>
        </patternFill>
      </fill>
    </dxf>
    <dxf>
      <fill>
        <patternFill patternType="solid">
          <bgColor theme="4"/>
        </patternFill>
      </fill>
    </dxf>
    <dxf>
      <fill>
        <patternFill>
          <bgColor rgb="FFFFC000"/>
        </patternFill>
      </fill>
    </dxf>
    <dxf>
      <fill>
        <patternFill>
          <bgColor rgb="FF00B050"/>
        </patternFill>
      </fill>
    </dxf>
    <dxf>
      <fill>
        <patternFill patternType="gray0625">
          <bgColor rgb="FF92D05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66675</xdr:rowOff>
    </xdr:from>
    <xdr:to>
      <xdr:col>20</xdr:col>
      <xdr:colOff>790575</xdr:colOff>
      <xdr:row>4</xdr:row>
      <xdr:rowOff>152400</xdr:rowOff>
    </xdr:to>
    <xdr:sp macro="" textlink="">
      <xdr:nvSpPr>
        <xdr:cNvPr id="2" name="Snip Diagonal Corner Rectangle 1"/>
        <xdr:cNvSpPr/>
      </xdr:nvSpPr>
      <xdr:spPr>
        <a:xfrm>
          <a:off x="1371600" y="66675"/>
          <a:ext cx="9944100" cy="923925"/>
        </a:xfrm>
        <a:prstGeom prst="snip2DiagRect">
          <a:avLst/>
        </a:prstGeom>
        <a:gradFill>
          <a:gsLst>
            <a:gs pos="0">
              <a:schemeClr val="accent6">
                <a:lumMod val="60000"/>
                <a:lumOff val="40000"/>
                <a:alpha val="61000"/>
              </a:schemeClr>
            </a:gs>
            <a:gs pos="100000">
              <a:schemeClr val="accent6">
                <a:lumMod val="92000"/>
                <a:lumOff val="8000"/>
              </a:schemeClr>
            </a:gs>
          </a:gsLst>
          <a:lin ang="5400000" scaled="1"/>
        </a:gra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3000"/>
            <a:t>                          </a:t>
          </a:r>
          <a:r>
            <a:rPr lang="en-US" sz="3000">
              <a:solidFill>
                <a:schemeClr val="bg1"/>
              </a:solidFill>
            </a:rPr>
            <a:t>PROCESS CHANGE TRACKER</a:t>
          </a:r>
          <a:r>
            <a:rPr lang="en-US" sz="3000" baseline="0">
              <a:solidFill>
                <a:schemeClr val="bg1"/>
              </a:solidFill>
            </a:rPr>
            <a:t> </a:t>
          </a:r>
          <a:r>
            <a:rPr lang="en-US" sz="1100">
              <a:solidFill>
                <a:schemeClr val="bg1"/>
              </a:solidFill>
            </a:rPr>
            <a:t>DB insert tool                      </a:t>
          </a:r>
          <a:endParaRPr lang="en-US" sz="3200">
            <a:solidFill>
              <a:schemeClr val="bg1"/>
            </a:solidFill>
          </a:endParaRPr>
        </a:p>
      </xdr:txBody>
    </xdr:sp>
    <xdr:clientData/>
  </xdr:twoCellAnchor>
  <xdr:twoCellAnchor editAs="oneCell">
    <xdr:from>
      <xdr:col>5</xdr:col>
      <xdr:colOff>828675</xdr:colOff>
      <xdr:row>0</xdr:row>
      <xdr:rowOff>190500</xdr:rowOff>
    </xdr:from>
    <xdr:to>
      <xdr:col>6</xdr:col>
      <xdr:colOff>484899</xdr:colOff>
      <xdr:row>4</xdr:row>
      <xdr:rowOff>30133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57675" y="190500"/>
          <a:ext cx="1361199" cy="706408"/>
        </a:xfrm>
        <a:prstGeom prst="rect">
          <a:avLst/>
        </a:prstGeom>
      </xdr:spPr>
    </xdr:pic>
    <xdr:clientData/>
  </xdr:twoCellAnchor>
  <xdr:twoCellAnchor editAs="absolute">
    <xdr:from>
      <xdr:col>21</xdr:col>
      <xdr:colOff>161925</xdr:colOff>
      <xdr:row>0</xdr:row>
      <xdr:rowOff>161925</xdr:rowOff>
    </xdr:from>
    <xdr:to>
      <xdr:col>21</xdr:col>
      <xdr:colOff>552450</xdr:colOff>
      <xdr:row>2</xdr:row>
      <xdr:rowOff>69091</xdr:rowOff>
    </xdr:to>
    <xdr:grpSp>
      <xdr:nvGrpSpPr>
        <xdr:cNvPr id="4" name="Group 3"/>
        <xdr:cNvGrpSpPr>
          <a:grpSpLocks noChangeAspect="1"/>
        </xdr:cNvGrpSpPr>
      </xdr:nvGrpSpPr>
      <xdr:grpSpPr>
        <a:xfrm>
          <a:off x="11449050" y="161925"/>
          <a:ext cx="390525" cy="373891"/>
          <a:chOff x="10544176" y="254633"/>
          <a:chExt cx="516892" cy="516892"/>
        </a:xfrm>
      </xdr:grpSpPr>
      <xdr:sp macro="" textlink="">
        <xdr:nvSpPr>
          <xdr:cNvPr id="5" name="Ellipse 253"/>
          <xdr:cNvSpPr/>
        </xdr:nvSpPr>
        <xdr:spPr>
          <a:xfrm>
            <a:off x="10544176" y="254633"/>
            <a:ext cx="516892" cy="516892"/>
          </a:xfrm>
          <a:prstGeom prst="ellipse">
            <a:avLst/>
          </a:prstGeom>
          <a:solidFill>
            <a:schemeClr val="bg1"/>
          </a:solidFill>
          <a:ln w="12700">
            <a:solidFill>
              <a:schemeClr val="bg2"/>
            </a:solidFill>
          </a:ln>
          <a:effectLst/>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fr-FR"/>
          </a:p>
        </xdr:txBody>
      </xdr:sp>
      <xdr:pic>
        <xdr:nvPicPr>
          <xdr:cNvPr id="6" name="Picture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48523" y="342900"/>
            <a:ext cx="324690" cy="361950"/>
          </a:xfrm>
          <a:prstGeom prst="rect">
            <a:avLst/>
          </a:prstGeom>
        </xdr:spPr>
      </xdr:pic>
    </xdr:grpSp>
    <xdr:clientData/>
  </xdr:twoCellAnchor>
  <xdr:twoCellAnchor>
    <xdr:from>
      <xdr:col>21</xdr:col>
      <xdr:colOff>285750</xdr:colOff>
      <xdr:row>3</xdr:row>
      <xdr:rowOff>85725</xdr:rowOff>
    </xdr:from>
    <xdr:to>
      <xdr:col>23</xdr:col>
      <xdr:colOff>420500</xdr:colOff>
      <xdr:row>12</xdr:row>
      <xdr:rowOff>153825</xdr:rowOff>
    </xdr:to>
    <xdr:grpSp>
      <xdr:nvGrpSpPr>
        <xdr:cNvPr id="21" name="Group 20"/>
        <xdr:cNvGrpSpPr/>
      </xdr:nvGrpSpPr>
      <xdr:grpSpPr>
        <a:xfrm>
          <a:off x="11572875" y="752475"/>
          <a:ext cx="2830325" cy="1887375"/>
          <a:chOff x="13820775" y="561975"/>
          <a:chExt cx="2496950" cy="1887375"/>
        </a:xfrm>
        <a:effectLst/>
      </xdr:grpSpPr>
      <xdr:sp macro="[0]!Incomplete" textlink="">
        <xdr:nvSpPr>
          <xdr:cNvPr id="12" name="Rounded Rectangle 11"/>
          <xdr:cNvSpPr/>
        </xdr:nvSpPr>
        <xdr:spPr>
          <a:xfrm>
            <a:off x="13820775" y="1343824"/>
            <a:ext cx="1233291" cy="336093"/>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rPr>
              <a:t>Incomplete</a:t>
            </a:r>
          </a:p>
        </xdr:txBody>
      </xdr:sp>
      <xdr:sp macro="[0]!OFF" textlink="">
        <xdr:nvSpPr>
          <xdr:cNvPr id="13" name="Rounded Rectangle 12"/>
          <xdr:cNvSpPr/>
        </xdr:nvSpPr>
        <xdr:spPr>
          <a:xfrm>
            <a:off x="13828980" y="571721"/>
            <a:ext cx="1233359" cy="334800"/>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effectLst/>
                <a:latin typeface="+mn-lt"/>
                <a:ea typeface="+mn-ea"/>
                <a:cs typeface="+mn-cs"/>
              </a:rPr>
              <a:t>OFF</a:t>
            </a:r>
            <a:endParaRPr lang="en-US" sz="1200" b="1">
              <a:solidFill>
                <a:schemeClr val="bg1"/>
              </a:solidFill>
            </a:endParaRPr>
          </a:p>
        </xdr:txBody>
      </xdr:sp>
      <xdr:sp macro="[0]!Complete" textlink="">
        <xdr:nvSpPr>
          <xdr:cNvPr id="14" name="Rounded Rectangle 13"/>
          <xdr:cNvSpPr/>
        </xdr:nvSpPr>
        <xdr:spPr>
          <a:xfrm>
            <a:off x="13828980" y="957126"/>
            <a:ext cx="1233291" cy="336093"/>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Completed</a:t>
            </a:r>
            <a:endParaRPr lang="en-US" b="1">
              <a:solidFill>
                <a:schemeClr val="bg1"/>
              </a:solidFill>
              <a:effectLst/>
            </a:endParaRPr>
          </a:p>
          <a:p>
            <a:pPr algn="ctr"/>
            <a:endParaRPr lang="en-US" sz="1100" b="1">
              <a:solidFill>
                <a:schemeClr val="bg1"/>
              </a:solidFill>
            </a:endParaRPr>
          </a:p>
        </xdr:txBody>
      </xdr:sp>
      <xdr:sp macro="[0]!Maternity" textlink="">
        <xdr:nvSpPr>
          <xdr:cNvPr id="15" name="Rounded Rectangle 14"/>
          <xdr:cNvSpPr/>
        </xdr:nvSpPr>
        <xdr:spPr>
          <a:xfrm>
            <a:off x="15136162" y="947959"/>
            <a:ext cx="1176141" cy="336093"/>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rPr>
              <a:t>Maternity</a:t>
            </a:r>
          </a:p>
        </xdr:txBody>
      </xdr:sp>
      <xdr:sp macro="[0]!NotLive" textlink="">
        <xdr:nvSpPr>
          <xdr:cNvPr id="16" name="Rounded Rectangle 15"/>
          <xdr:cNvSpPr/>
        </xdr:nvSpPr>
        <xdr:spPr>
          <a:xfrm>
            <a:off x="15122534" y="1335236"/>
            <a:ext cx="1195191" cy="336093"/>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effectLst/>
                <a:latin typeface="+mn-lt"/>
                <a:ea typeface="+mn-ea"/>
                <a:cs typeface="+mn-cs"/>
              </a:rPr>
              <a:t>Not Live</a:t>
            </a:r>
            <a:endParaRPr lang="en-US" sz="1100" b="1">
              <a:solidFill>
                <a:schemeClr val="bg1"/>
              </a:solidFill>
            </a:endParaRPr>
          </a:p>
        </xdr:txBody>
      </xdr:sp>
      <xdr:sp macro="[0]!Retracted" textlink="">
        <xdr:nvSpPr>
          <xdr:cNvPr id="17" name="Rounded Rectangle 16"/>
          <xdr:cNvSpPr/>
        </xdr:nvSpPr>
        <xdr:spPr>
          <a:xfrm>
            <a:off x="13828980" y="1730523"/>
            <a:ext cx="1233291" cy="336093"/>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rPr>
              <a:t>Retracted</a:t>
            </a:r>
          </a:p>
        </xdr:txBody>
      </xdr:sp>
      <xdr:sp macro="[0]!NotRequired" textlink="">
        <xdr:nvSpPr>
          <xdr:cNvPr id="18" name="Rounded Rectangle 17"/>
          <xdr:cNvSpPr/>
        </xdr:nvSpPr>
        <xdr:spPr>
          <a:xfrm>
            <a:off x="14506383" y="2114550"/>
            <a:ext cx="1195200" cy="334800"/>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rPr>
              <a:t>Not Required</a:t>
            </a:r>
          </a:p>
        </xdr:txBody>
      </xdr:sp>
      <xdr:sp macro="[0]!LTS" textlink="">
        <xdr:nvSpPr>
          <xdr:cNvPr id="19" name="Rounded Rectangle 18"/>
          <xdr:cNvSpPr/>
        </xdr:nvSpPr>
        <xdr:spPr>
          <a:xfrm>
            <a:off x="15136094" y="561975"/>
            <a:ext cx="1176209" cy="334800"/>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LTS</a:t>
            </a:r>
            <a:endParaRPr lang="en-US" sz="1100" b="1">
              <a:solidFill>
                <a:schemeClr val="bg1"/>
              </a:solidFill>
              <a:effectLst/>
            </a:endParaRPr>
          </a:p>
          <a:p>
            <a:pPr algn="ctr"/>
            <a:endParaRPr lang="en-US" sz="1100" b="1">
              <a:solidFill>
                <a:schemeClr val="bg1"/>
              </a:solidFill>
            </a:endParaRPr>
          </a:p>
        </xdr:txBody>
      </xdr:sp>
      <xdr:sp macro="[0]!Holiday2wk" textlink="">
        <xdr:nvSpPr>
          <xdr:cNvPr id="20" name="Rounded Rectangle 19"/>
          <xdr:cNvSpPr/>
        </xdr:nvSpPr>
        <xdr:spPr>
          <a:xfrm>
            <a:off x="15122534" y="1722512"/>
            <a:ext cx="1195191" cy="336093"/>
          </a:xfrm>
          <a:prstGeom prst="round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1100" b="1">
                <a:solidFill>
                  <a:schemeClr val="bg1"/>
                </a:solidFill>
              </a:rPr>
              <a:t>Holiday 2wk</a:t>
            </a:r>
          </a:p>
        </xdr:txBody>
      </xdr:sp>
    </xdr:grpSp>
    <xdr:clientData/>
  </xdr:twoCellAnchor>
  <xdr:twoCellAnchor editAs="absolute">
    <xdr:from>
      <xdr:col>10</xdr:col>
      <xdr:colOff>25399</xdr:colOff>
      <xdr:row>5</xdr:row>
      <xdr:rowOff>57150</xdr:rowOff>
    </xdr:from>
    <xdr:to>
      <xdr:col>11</xdr:col>
      <xdr:colOff>692149</xdr:colOff>
      <xdr:row>12</xdr:row>
      <xdr:rowOff>228600</xdr:rowOff>
    </xdr:to>
    <mc:AlternateContent xmlns:mc="http://schemas.openxmlformats.org/markup-compatibility/2006" xmlns:sle15="http://schemas.microsoft.com/office/drawing/2012/slicer">
      <mc:Choice Requires="sle15">
        <xdr:graphicFrame macro="">
          <xdr:nvGraphicFramePr>
            <xdr:cNvPr id="8" name="ProcessNam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cessName"/>
            </a:graphicData>
          </a:graphic>
        </xdr:graphicFrame>
      </mc:Choice>
      <mc:Fallback xmlns="">
        <xdr:sp macro="" textlink="">
          <xdr:nvSpPr>
            <xdr:cNvPr id="0" name=""/>
            <xdr:cNvSpPr>
              <a:spLocks noTextEdit="1"/>
            </xdr:cNvSpPr>
          </xdr:nvSpPr>
          <xdr:spPr>
            <a:xfrm>
              <a:off x="7140574" y="1123950"/>
              <a:ext cx="1419225" cy="1590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771525</xdr:colOff>
      <xdr:row>5</xdr:row>
      <xdr:rowOff>57150</xdr:rowOff>
    </xdr:from>
    <xdr:to>
      <xdr:col>13</xdr:col>
      <xdr:colOff>355599</xdr:colOff>
      <xdr:row>12</xdr:row>
      <xdr:rowOff>228600</xdr:rowOff>
    </xdr:to>
    <mc:AlternateContent xmlns:mc="http://schemas.openxmlformats.org/markup-compatibility/2006" xmlns:sle15="http://schemas.microsoft.com/office/drawing/2012/slicer">
      <mc:Choice Requires="sle15">
        <xdr:graphicFrame macro="">
          <xdr:nvGraphicFramePr>
            <xdr:cNvPr id="9" name="Status"/>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8639175" y="1123950"/>
              <a:ext cx="1384299" cy="1590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409575</xdr:colOff>
      <xdr:row>5</xdr:row>
      <xdr:rowOff>57150</xdr:rowOff>
    </xdr:from>
    <xdr:to>
      <xdr:col>20</xdr:col>
      <xdr:colOff>781050</xdr:colOff>
      <xdr:row>12</xdr:row>
      <xdr:rowOff>228600</xdr:rowOff>
    </xdr:to>
    <mc:AlternateContent xmlns:mc="http://schemas.openxmlformats.org/markup-compatibility/2006" xmlns:sle15="http://schemas.microsoft.com/office/drawing/2012/slicer">
      <mc:Choice Requires="sle15">
        <xdr:graphicFrame macro="">
          <xdr:nvGraphicFramePr>
            <xdr:cNvPr id="10" name="Overdu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verdue"/>
            </a:graphicData>
          </a:graphic>
        </xdr:graphicFrame>
      </mc:Choice>
      <mc:Fallback xmlns="">
        <xdr:sp macro="" textlink="">
          <xdr:nvSpPr>
            <xdr:cNvPr id="0" name=""/>
            <xdr:cNvSpPr>
              <a:spLocks noTextEdit="1"/>
            </xdr:cNvSpPr>
          </xdr:nvSpPr>
          <xdr:spPr>
            <a:xfrm>
              <a:off x="10077450" y="1123950"/>
              <a:ext cx="1152525" cy="1590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57149</xdr:colOff>
      <xdr:row>5</xdr:row>
      <xdr:rowOff>47626</xdr:rowOff>
    </xdr:from>
    <xdr:to>
      <xdr:col>9</xdr:col>
      <xdr:colOff>1038224</xdr:colOff>
      <xdr:row>12</xdr:row>
      <xdr:rowOff>228600</xdr:rowOff>
    </xdr:to>
    <mc:AlternateContent xmlns:mc="http://schemas.openxmlformats.org/markup-compatibility/2006" xmlns:sle15="http://schemas.microsoft.com/office/drawing/2012/slicer">
      <mc:Choice Requires="sle15">
        <xdr:graphicFrame macro="">
          <xdr:nvGraphicFramePr>
            <xdr:cNvPr id="11" name="ManagerName"/>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anagerName"/>
            </a:graphicData>
          </a:graphic>
        </xdr:graphicFrame>
      </mc:Choice>
      <mc:Fallback xmlns="">
        <xdr:sp macro="" textlink="">
          <xdr:nvSpPr>
            <xdr:cNvPr id="0" name=""/>
            <xdr:cNvSpPr>
              <a:spLocks noTextEdit="1"/>
            </xdr:cNvSpPr>
          </xdr:nvSpPr>
          <xdr:spPr>
            <a:xfrm>
              <a:off x="1428749" y="1114426"/>
              <a:ext cx="5629275" cy="16001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28576</xdr:colOff>
      <xdr:row>0</xdr:row>
      <xdr:rowOff>190501</xdr:rowOff>
    </xdr:from>
    <xdr:to>
      <xdr:col>12</xdr:col>
      <xdr:colOff>676275</xdr:colOff>
      <xdr:row>5</xdr:row>
      <xdr:rowOff>0</xdr:rowOff>
    </xdr:to>
    <xdr:sp macro="" textlink="">
      <xdr:nvSpPr>
        <xdr:cNvPr id="2" name="Snip Diagonal Corner Rectangle 1"/>
        <xdr:cNvSpPr/>
      </xdr:nvSpPr>
      <xdr:spPr>
        <a:xfrm>
          <a:off x="4143376" y="190501"/>
          <a:ext cx="8715374" cy="809624"/>
        </a:xfrm>
        <a:prstGeom prst="snip2DiagRect">
          <a:avLst/>
        </a:prstGeom>
        <a:solidFill>
          <a:srgbClr val="8DC63F"/>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l"/>
          <a:r>
            <a:rPr lang="en-US" sz="3000"/>
            <a:t>INSERT</a:t>
          </a:r>
          <a:r>
            <a:rPr lang="en-US" sz="3000" baseline="0"/>
            <a:t> </a:t>
          </a:r>
          <a:r>
            <a:rPr lang="en-US" sz="3000"/>
            <a:t>PROCESS</a:t>
          </a:r>
          <a:r>
            <a:rPr lang="en-US" sz="3000" baseline="0"/>
            <a:t> </a:t>
          </a:r>
          <a:r>
            <a:rPr lang="en-US" sz="1100"/>
            <a:t>DB insert tool                      </a:t>
          </a:r>
          <a:endParaRPr lang="en-US" sz="3200"/>
        </a:p>
      </xdr:txBody>
    </xdr:sp>
    <xdr:clientData/>
  </xdr:twoCellAnchor>
  <xdr:twoCellAnchor editAs="oneCell">
    <xdr:from>
      <xdr:col>10</xdr:col>
      <xdr:colOff>133351</xdr:colOff>
      <xdr:row>6</xdr:row>
      <xdr:rowOff>171450</xdr:rowOff>
    </xdr:from>
    <xdr:to>
      <xdr:col>11</xdr:col>
      <xdr:colOff>161926</xdr:colOff>
      <xdr:row>10</xdr:row>
      <xdr:rowOff>19050</xdr:rowOff>
    </xdr:to>
    <xdr:pic macro="[0]!InsertProccess.InsertProccess">
      <xdr:nvPicPr>
        <xdr:cNvPr id="4" name="Picture 3"/>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3654" t="5914" r="23658" b="10561"/>
        <a:stretch/>
      </xdr:blipFill>
      <xdr:spPr>
        <a:xfrm>
          <a:off x="10725151" y="1371600"/>
          <a:ext cx="933450" cy="828675"/>
        </a:xfrm>
        <a:prstGeom prst="rect">
          <a:avLst/>
        </a:prstGeom>
      </xdr:spPr>
    </xdr:pic>
    <xdr:clientData/>
  </xdr:twoCellAnchor>
  <xdr:twoCellAnchor>
    <xdr:from>
      <xdr:col>9</xdr:col>
      <xdr:colOff>895350</xdr:colOff>
      <xdr:row>9</xdr:row>
      <xdr:rowOff>95249</xdr:rowOff>
    </xdr:from>
    <xdr:to>
      <xdr:col>11</xdr:col>
      <xdr:colOff>628650</xdr:colOff>
      <xdr:row>12</xdr:row>
      <xdr:rowOff>38100</xdr:rowOff>
    </xdr:to>
    <xdr:sp macro="" textlink="">
      <xdr:nvSpPr>
        <xdr:cNvPr id="3" name="Rounded Rectangle 2"/>
        <xdr:cNvSpPr/>
      </xdr:nvSpPr>
      <xdr:spPr>
        <a:xfrm>
          <a:off x="10306050" y="2047874"/>
          <a:ext cx="1819275" cy="571501"/>
        </a:xfrm>
        <a:prstGeom prst="roundRect">
          <a:avLst/>
        </a:prstGeom>
        <a:no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rot lat="20399996" lon="420000" rev="0"/>
            </a:camera>
            <a:lightRig rig="threePt" dir="t"/>
          </a:scene3d>
        </a:bodyPr>
        <a:lstStyle/>
        <a:p>
          <a:pPr marL="0" marR="0" indent="0" algn="ctr" defTabSz="914400" eaLnBrk="1" fontAlgn="auto" latinLnBrk="0" hangingPunct="1">
            <a:lnSpc>
              <a:spcPct val="100000"/>
            </a:lnSpc>
            <a:spcBef>
              <a:spcPts val="0"/>
            </a:spcBef>
            <a:spcAft>
              <a:spcPts val="0"/>
            </a:spcAft>
            <a:buClrTx/>
            <a:buSzTx/>
            <a:buFontTx/>
            <a:buNone/>
            <a:tabLst/>
          </a:pPr>
          <a:r>
            <a:rPr lang="en-US" sz="1600" b="1">
              <a:solidFill>
                <a:schemeClr val="tx1"/>
              </a:solidFill>
              <a:effectLst/>
              <a:latin typeface="+mn-lt"/>
              <a:ea typeface="+mn-ea"/>
              <a:cs typeface="+mn-cs"/>
            </a:rPr>
            <a:t>Insert into DB</a:t>
          </a:r>
        </a:p>
      </xdr:txBody>
    </xdr:sp>
    <xdr:clientData/>
  </xdr:twoCellAnchor>
  <xdr:twoCellAnchor editAs="oneCell">
    <xdr:from>
      <xdr:col>7</xdr:col>
      <xdr:colOff>1304925</xdr:colOff>
      <xdr:row>10</xdr:row>
      <xdr:rowOff>190499</xdr:rowOff>
    </xdr:from>
    <xdr:to>
      <xdr:col>9</xdr:col>
      <xdr:colOff>149072</xdr:colOff>
      <xdr:row>25</xdr:row>
      <xdr:rowOff>57149</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05525" y="2371724"/>
          <a:ext cx="3454247" cy="28670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lian Kukov" refreshedDate="43207.711326157405" createdVersion="5" refreshedVersion="5" minRefreshableVersion="3" recordCount="702">
  <cacheSource type="worksheet">
    <worksheetSource name="Table_Query_from_MS_Access_Database"/>
  </cacheSource>
  <cacheFields count="16">
    <cacheField name="FullName" numFmtId="0">
      <sharedItems/>
    </cacheField>
    <cacheField name="HireDate" numFmtId="14">
      <sharedItems containsSemiMixedTypes="0" containsNonDate="0" containsDate="1" containsString="0" minDate="2007-08-28T00:00:00" maxDate="2017-12-05T00:00:00"/>
    </cacheField>
    <cacheField name="LastUpdate" numFmtId="14">
      <sharedItems containsSemiMixedTypes="0" containsNonDate="0" containsDate="1" containsString="0" minDate="2018-04-17T00:00:00" maxDate="2018-04-18T00:00:00"/>
    </cacheField>
    <cacheField name="ManagerName" numFmtId="0">
      <sharedItems/>
    </cacheField>
    <cacheField name="ProcessName" numFmtId="0">
      <sharedItems count="8">
        <s v="Refund Policy"/>
        <s v="LE Debit Support"/>
        <s v="EHT Aftersales"/>
        <s v="New Process 1234" u="1"/>
        <s v="New Process shit" u="1"/>
        <s v="New Process" u="1"/>
        <s v="New Process 123" u="1"/>
        <s v="New Process 12345" u="1"/>
      </sharedItems>
    </cacheField>
    <cacheField name="Status" numFmtId="0">
      <sharedItems/>
    </cacheField>
    <cacheField name="ReleaseDate" numFmtId="14">
      <sharedItems containsSemiMixedTypes="0" containsNonDate="0" containsDate="1" containsString="0" minDate="2018-01-04T00:00:00" maxDate="2018-02-09T00:00:00"/>
    </cacheField>
    <cacheField name="Deadline" numFmtId="14">
      <sharedItems containsSemiMixedTypes="0" containsNonDate="0" containsDate="1" containsString="0" minDate="2018-01-11T00:00:00" maxDate="2018-02-02T00:00:00"/>
    </cacheField>
    <cacheField name="Overdue" numFmtId="0">
      <sharedItems/>
    </cacheField>
    <cacheField name="Overdue10" numFmtId="0">
      <sharedItems containsSemiMixedTypes="0" containsString="0" containsNumber="1" containsInteger="1" minValue="1" maxValue="1"/>
    </cacheField>
    <cacheField name="Intime" numFmtId="0">
      <sharedItems containsSemiMixedTypes="0" containsString="0" containsNumber="1" containsInteger="1" minValue="0" maxValue="0"/>
    </cacheField>
    <cacheField name="Completed" numFmtId="0">
      <sharedItems containsSemiMixedTypes="0" containsString="0" containsNumber="1" containsInteger="1" minValue="0" maxValue="1"/>
    </cacheField>
    <cacheField name="Incomplete" numFmtId="0">
      <sharedItems containsSemiMixedTypes="0" containsString="0" containsNumber="1" containsInteger="1" minValue="0" maxValue="1"/>
    </cacheField>
    <cacheField name="ProcessID" numFmtId="0">
      <sharedItems containsSemiMixedTypes="0" containsString="0" containsNumber="1" containsInteger="1" minValue="1" maxValue="3"/>
    </cacheField>
    <cacheField name="AdvisorID" numFmtId="0">
      <sharedItems containsSemiMixedTypes="0" containsString="0" containsNumber="1" containsInteger="1" minValue="1" maxValue="234"/>
    </cacheField>
    <cacheField name="Completed in %" numFmtId="0" formula="Completed/ (Completed+Incomplet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02">
  <r>
    <s v="Aaron Partridge"/>
    <d v="2013-12-09T00:00:00"/>
    <d v="2018-04-17T00:00:00"/>
    <s v="Troy Barnaschone"/>
    <x v="0"/>
    <s v="Incomplete"/>
    <d v="2018-01-04T00:00:00"/>
    <d v="2018-01-11T00:00:00"/>
    <s v="yes"/>
    <n v="1"/>
    <n v="0"/>
    <n v="0"/>
    <n v="1"/>
    <n v="1"/>
    <n v="216"/>
  </r>
  <r>
    <s v="Aaron Partridge"/>
    <d v="2013-12-09T00:00:00"/>
    <d v="2018-04-17T00:00:00"/>
    <s v="Troy Barnaschone"/>
    <x v="1"/>
    <s v="Incomplete"/>
    <d v="2018-01-18T00:00:00"/>
    <d v="2018-01-24T00:00:00"/>
    <s v="yes"/>
    <n v="1"/>
    <n v="0"/>
    <n v="0"/>
    <n v="1"/>
    <n v="2"/>
    <n v="216"/>
  </r>
  <r>
    <s v="Aaron Partridge"/>
    <d v="2013-12-09T00:00:00"/>
    <d v="2018-04-17T00:00:00"/>
    <s v="Troy Barnaschone"/>
    <x v="2"/>
    <s v="Incomplete"/>
    <d v="2018-02-08T00:00:00"/>
    <d v="2018-02-01T00:00:00"/>
    <s v="yes"/>
    <n v="1"/>
    <n v="0"/>
    <n v="0"/>
    <n v="1"/>
    <n v="3"/>
    <n v="216"/>
  </r>
  <r>
    <s v="Alan Reidy"/>
    <d v="2014-06-02T00:00:00"/>
    <d v="2018-04-17T00:00:00"/>
    <s v="Natalie Lubienski"/>
    <x v="0"/>
    <s v="Incomplete"/>
    <d v="2018-01-04T00:00:00"/>
    <d v="2018-01-11T00:00:00"/>
    <s v="yes"/>
    <n v="1"/>
    <n v="0"/>
    <n v="0"/>
    <n v="1"/>
    <n v="1"/>
    <n v="167"/>
  </r>
  <r>
    <s v="Alan Reidy"/>
    <d v="2014-06-02T00:00:00"/>
    <d v="2018-04-17T00:00:00"/>
    <s v="Natalie Lubienski"/>
    <x v="1"/>
    <s v="Incomplete"/>
    <d v="2018-01-18T00:00:00"/>
    <d v="2018-01-24T00:00:00"/>
    <s v="yes"/>
    <n v="1"/>
    <n v="0"/>
    <n v="0"/>
    <n v="1"/>
    <n v="2"/>
    <n v="167"/>
  </r>
  <r>
    <s v="Alan Reidy"/>
    <d v="2014-06-02T00:00:00"/>
    <d v="2018-04-17T00:00:00"/>
    <s v="Natalie Lubienski"/>
    <x v="2"/>
    <s v="Incomplete"/>
    <d v="2018-02-08T00:00:00"/>
    <d v="2018-02-01T00:00:00"/>
    <s v="yes"/>
    <n v="1"/>
    <n v="0"/>
    <n v="0"/>
    <n v="1"/>
    <n v="3"/>
    <n v="167"/>
  </r>
  <r>
    <s v="Alexander Hogg"/>
    <d v="2017-10-09T00:00:00"/>
    <d v="2018-04-17T00:00:00"/>
    <s v="David Hitching"/>
    <x v="1"/>
    <s v="Incomplete"/>
    <d v="2018-01-18T00:00:00"/>
    <d v="2018-01-24T00:00:00"/>
    <s v="yes"/>
    <n v="1"/>
    <n v="0"/>
    <n v="0"/>
    <n v="1"/>
    <n v="2"/>
    <n v="60"/>
  </r>
  <r>
    <s v="Alexander Hogg"/>
    <d v="2017-10-09T00:00:00"/>
    <d v="2018-04-17T00:00:00"/>
    <s v="David Hitching"/>
    <x v="0"/>
    <s v="Incomplete"/>
    <d v="2018-01-04T00:00:00"/>
    <d v="2018-01-11T00:00:00"/>
    <s v="yes"/>
    <n v="1"/>
    <n v="0"/>
    <n v="0"/>
    <n v="1"/>
    <n v="1"/>
    <n v="60"/>
  </r>
  <r>
    <s v="Alexander Hogg"/>
    <d v="2017-10-09T00:00:00"/>
    <d v="2018-04-17T00:00:00"/>
    <s v="David Hitching"/>
    <x v="2"/>
    <s v="Incomplete"/>
    <d v="2018-02-08T00:00:00"/>
    <d v="2018-02-01T00:00:00"/>
    <s v="yes"/>
    <n v="1"/>
    <n v="0"/>
    <n v="0"/>
    <n v="1"/>
    <n v="3"/>
    <n v="60"/>
  </r>
  <r>
    <s v="Alexander Templer"/>
    <d v="2012-06-11T00:00:00"/>
    <d v="2018-04-17T00:00:00"/>
    <s v="Troy Barnaschone"/>
    <x v="0"/>
    <s v="Incomplete"/>
    <d v="2018-01-04T00:00:00"/>
    <d v="2018-01-11T00:00:00"/>
    <s v="yes"/>
    <n v="1"/>
    <n v="0"/>
    <n v="0"/>
    <n v="1"/>
    <n v="1"/>
    <n v="221"/>
  </r>
  <r>
    <s v="Alexander Templer"/>
    <d v="2012-06-11T00:00:00"/>
    <d v="2018-04-17T00:00:00"/>
    <s v="Troy Barnaschone"/>
    <x v="1"/>
    <s v="Incomplete"/>
    <d v="2018-01-18T00:00:00"/>
    <d v="2018-01-24T00:00:00"/>
    <s v="yes"/>
    <n v="1"/>
    <n v="0"/>
    <n v="0"/>
    <n v="1"/>
    <n v="2"/>
    <n v="221"/>
  </r>
  <r>
    <s v="Alexander Templer"/>
    <d v="2012-06-11T00:00:00"/>
    <d v="2018-04-17T00:00:00"/>
    <s v="Troy Barnaschone"/>
    <x v="2"/>
    <s v="Completed"/>
    <d v="2018-02-08T00:00:00"/>
    <d v="2018-02-01T00:00:00"/>
    <s v="yes"/>
    <n v="1"/>
    <n v="0"/>
    <n v="1"/>
    <n v="0"/>
    <n v="3"/>
    <n v="221"/>
  </r>
  <r>
    <s v="Alison Matthys"/>
    <d v="2014-07-07T00:00:00"/>
    <d v="2018-04-17T00:00:00"/>
    <s v="Troy Barnaschone"/>
    <x v="0"/>
    <s v="Completed"/>
    <d v="2018-01-04T00:00:00"/>
    <d v="2018-01-11T00:00:00"/>
    <s v="yes"/>
    <n v="1"/>
    <n v="0"/>
    <n v="1"/>
    <n v="0"/>
    <n v="1"/>
    <n v="226"/>
  </r>
  <r>
    <s v="Alison Matthys"/>
    <d v="2014-07-07T00:00:00"/>
    <d v="2018-04-17T00:00:00"/>
    <s v="Troy Barnaschone"/>
    <x v="1"/>
    <s v="Completed"/>
    <d v="2018-01-18T00:00:00"/>
    <d v="2018-01-24T00:00:00"/>
    <s v="yes"/>
    <n v="1"/>
    <n v="0"/>
    <n v="1"/>
    <n v="0"/>
    <n v="2"/>
    <n v="226"/>
  </r>
  <r>
    <s v="Alison Matthys"/>
    <d v="2014-07-07T00:00:00"/>
    <d v="2018-04-17T00:00:00"/>
    <s v="Troy Barnaschone"/>
    <x v="2"/>
    <s v="Completed"/>
    <d v="2018-02-08T00:00:00"/>
    <d v="2018-02-01T00:00:00"/>
    <s v="yes"/>
    <n v="1"/>
    <n v="0"/>
    <n v="1"/>
    <n v="0"/>
    <n v="3"/>
    <n v="226"/>
  </r>
  <r>
    <s v="Amanda Facey"/>
    <d v="2017-06-26T00:00:00"/>
    <d v="2018-04-17T00:00:00"/>
    <s v="Richard Crellin"/>
    <x v="0"/>
    <s v="Completed"/>
    <d v="2018-01-04T00:00:00"/>
    <d v="2018-01-11T00:00:00"/>
    <s v="yes"/>
    <n v="1"/>
    <n v="0"/>
    <n v="1"/>
    <n v="0"/>
    <n v="1"/>
    <n v="185"/>
  </r>
  <r>
    <s v="Amanda Facey"/>
    <d v="2017-06-26T00:00:00"/>
    <d v="2018-04-17T00:00:00"/>
    <s v="Richard Crellin"/>
    <x v="1"/>
    <s v="Completed"/>
    <d v="2018-01-18T00:00:00"/>
    <d v="2018-01-24T00:00:00"/>
    <s v="yes"/>
    <n v="1"/>
    <n v="0"/>
    <n v="1"/>
    <n v="0"/>
    <n v="2"/>
    <n v="185"/>
  </r>
  <r>
    <s v="Amanda Facey"/>
    <d v="2017-06-26T00:00:00"/>
    <d v="2018-04-17T00:00:00"/>
    <s v="Richard Crellin"/>
    <x v="2"/>
    <s v="Completed"/>
    <d v="2018-02-08T00:00:00"/>
    <d v="2018-02-01T00:00:00"/>
    <s v="yes"/>
    <n v="1"/>
    <n v="0"/>
    <n v="1"/>
    <n v="0"/>
    <n v="3"/>
    <n v="185"/>
  </r>
  <r>
    <s v="Amber Caldwell"/>
    <d v="2017-08-21T00:00:00"/>
    <d v="2018-04-17T00:00:00"/>
    <s v="Michael Ennals"/>
    <x v="0"/>
    <s v="Completed"/>
    <d v="2018-01-04T00:00:00"/>
    <d v="2018-01-11T00:00:00"/>
    <s v="yes"/>
    <n v="1"/>
    <n v="0"/>
    <n v="1"/>
    <n v="0"/>
    <n v="1"/>
    <n v="146"/>
  </r>
  <r>
    <s v="Amber Caldwell"/>
    <d v="2017-08-21T00:00:00"/>
    <d v="2018-04-17T00:00:00"/>
    <s v="Michael Ennals"/>
    <x v="1"/>
    <s v="Completed"/>
    <d v="2018-01-18T00:00:00"/>
    <d v="2018-01-24T00:00:00"/>
    <s v="yes"/>
    <n v="1"/>
    <n v="0"/>
    <n v="1"/>
    <n v="0"/>
    <n v="2"/>
    <n v="146"/>
  </r>
  <r>
    <s v="Amber Caldwell"/>
    <d v="2017-08-21T00:00:00"/>
    <d v="2018-04-17T00:00:00"/>
    <s v="Michael Ennals"/>
    <x v="2"/>
    <s v="Completed"/>
    <d v="2018-02-08T00:00:00"/>
    <d v="2018-02-01T00:00:00"/>
    <s v="yes"/>
    <n v="1"/>
    <n v="0"/>
    <n v="1"/>
    <n v="0"/>
    <n v="3"/>
    <n v="146"/>
  </r>
  <r>
    <s v="Amy Batchelor"/>
    <d v="2017-10-23T00:00:00"/>
    <d v="2018-04-17T00:00:00"/>
    <s v="Chris Adams"/>
    <x v="1"/>
    <s v="Completed"/>
    <d v="2018-01-18T00:00:00"/>
    <d v="2018-01-24T00:00:00"/>
    <s v="yes"/>
    <n v="1"/>
    <n v="0"/>
    <n v="1"/>
    <n v="0"/>
    <n v="2"/>
    <n v="36"/>
  </r>
  <r>
    <s v="Amy Batchelor"/>
    <d v="2017-10-23T00:00:00"/>
    <d v="2018-04-17T00:00:00"/>
    <s v="Chris Adams"/>
    <x v="0"/>
    <s v="Completed"/>
    <d v="2018-01-04T00:00:00"/>
    <d v="2018-01-11T00:00:00"/>
    <s v="yes"/>
    <n v="1"/>
    <n v="0"/>
    <n v="1"/>
    <n v="0"/>
    <n v="1"/>
    <n v="36"/>
  </r>
  <r>
    <s v="Amy Batchelor"/>
    <d v="2017-10-23T00:00:00"/>
    <d v="2018-04-17T00:00:00"/>
    <s v="Chris Adams"/>
    <x v="2"/>
    <s v="Completed"/>
    <d v="2018-02-08T00:00:00"/>
    <d v="2018-02-01T00:00:00"/>
    <s v="yes"/>
    <n v="1"/>
    <n v="0"/>
    <n v="1"/>
    <n v="0"/>
    <n v="3"/>
    <n v="36"/>
  </r>
  <r>
    <s v="Andreas Syriopoulos"/>
    <d v="2016-11-21T00:00:00"/>
    <d v="2018-04-17T00:00:00"/>
    <s v="Natalie Lubienski"/>
    <x v="0"/>
    <s v="Completed"/>
    <d v="2018-01-04T00:00:00"/>
    <d v="2018-01-11T00:00:00"/>
    <s v="yes"/>
    <n v="1"/>
    <n v="0"/>
    <n v="1"/>
    <n v="0"/>
    <n v="1"/>
    <n v="160"/>
  </r>
  <r>
    <s v="Andreas Syriopoulos"/>
    <d v="2016-11-21T00:00:00"/>
    <d v="2018-04-17T00:00:00"/>
    <s v="Natalie Lubienski"/>
    <x v="1"/>
    <s v="Completed"/>
    <d v="2018-01-18T00:00:00"/>
    <d v="2018-01-24T00:00:00"/>
    <s v="yes"/>
    <n v="1"/>
    <n v="0"/>
    <n v="1"/>
    <n v="0"/>
    <n v="2"/>
    <n v="160"/>
  </r>
  <r>
    <s v="Andreas Syriopoulos"/>
    <d v="2016-11-21T00:00:00"/>
    <d v="2018-04-17T00:00:00"/>
    <s v="Natalie Lubienski"/>
    <x v="2"/>
    <s v="Completed"/>
    <d v="2018-02-08T00:00:00"/>
    <d v="2018-02-01T00:00:00"/>
    <s v="yes"/>
    <n v="1"/>
    <n v="0"/>
    <n v="1"/>
    <n v="0"/>
    <n v="3"/>
    <n v="160"/>
  </r>
  <r>
    <s v="Andrew Martin"/>
    <d v="2015-04-13T00:00:00"/>
    <d v="2018-04-17T00:00:00"/>
    <s v="Avril Oliver"/>
    <x v="1"/>
    <s v="Completed"/>
    <d v="2018-01-18T00:00:00"/>
    <d v="2018-01-24T00:00:00"/>
    <s v="yes"/>
    <n v="1"/>
    <n v="0"/>
    <n v="1"/>
    <n v="0"/>
    <n v="2"/>
    <n v="24"/>
  </r>
  <r>
    <s v="Andrew Martin"/>
    <d v="2015-04-13T00:00:00"/>
    <d v="2018-04-17T00:00:00"/>
    <s v="Avril Oliver"/>
    <x v="0"/>
    <s v="Completed"/>
    <d v="2018-01-04T00:00:00"/>
    <d v="2018-01-11T00:00:00"/>
    <s v="yes"/>
    <n v="1"/>
    <n v="0"/>
    <n v="1"/>
    <n v="0"/>
    <n v="1"/>
    <n v="24"/>
  </r>
  <r>
    <s v="Andrew Martin"/>
    <d v="2015-04-13T00:00:00"/>
    <d v="2018-04-17T00:00:00"/>
    <s v="Avril Oliver"/>
    <x v="2"/>
    <s v="Completed"/>
    <d v="2018-02-08T00:00:00"/>
    <d v="2018-02-01T00:00:00"/>
    <s v="yes"/>
    <n v="1"/>
    <n v="0"/>
    <n v="1"/>
    <n v="0"/>
    <n v="3"/>
    <n v="24"/>
  </r>
  <r>
    <s v="Anthony Reynolds"/>
    <d v="2017-09-11T00:00:00"/>
    <d v="2018-04-17T00:00:00"/>
    <s v="Sean Rowe"/>
    <x v="0"/>
    <s v="Completed"/>
    <d v="2018-01-04T00:00:00"/>
    <d v="2018-01-11T00:00:00"/>
    <s v="yes"/>
    <n v="1"/>
    <n v="0"/>
    <n v="1"/>
    <n v="0"/>
    <n v="1"/>
    <n v="200"/>
  </r>
  <r>
    <s v="Anthony Reynolds"/>
    <d v="2017-09-11T00:00:00"/>
    <d v="2018-04-17T00:00:00"/>
    <s v="Sean Rowe"/>
    <x v="1"/>
    <s v="Completed"/>
    <d v="2018-01-18T00:00:00"/>
    <d v="2018-01-24T00:00:00"/>
    <s v="yes"/>
    <n v="1"/>
    <n v="0"/>
    <n v="1"/>
    <n v="0"/>
    <n v="2"/>
    <n v="200"/>
  </r>
  <r>
    <s v="Anthony Reynolds"/>
    <d v="2017-09-11T00:00:00"/>
    <d v="2018-04-17T00:00:00"/>
    <s v="Sean Rowe"/>
    <x v="2"/>
    <s v="Completed"/>
    <d v="2018-02-08T00:00:00"/>
    <d v="2018-02-01T00:00:00"/>
    <s v="yes"/>
    <n v="1"/>
    <n v="0"/>
    <n v="1"/>
    <n v="0"/>
    <n v="3"/>
    <n v="200"/>
  </r>
  <r>
    <s v="Antonia Denham"/>
    <d v="2017-09-11T00:00:00"/>
    <d v="2018-04-17T00:00:00"/>
    <s v="Sean Rowe"/>
    <x v="0"/>
    <s v="Completed"/>
    <d v="2018-01-04T00:00:00"/>
    <d v="2018-01-11T00:00:00"/>
    <s v="yes"/>
    <n v="1"/>
    <n v="0"/>
    <n v="1"/>
    <n v="0"/>
    <n v="1"/>
    <n v="201"/>
  </r>
  <r>
    <s v="Antonia Denham"/>
    <d v="2017-09-11T00:00:00"/>
    <d v="2018-04-17T00:00:00"/>
    <s v="Sean Rowe"/>
    <x v="1"/>
    <s v="Completed"/>
    <d v="2018-01-18T00:00:00"/>
    <d v="2018-01-24T00:00:00"/>
    <s v="yes"/>
    <n v="1"/>
    <n v="0"/>
    <n v="1"/>
    <n v="0"/>
    <n v="2"/>
    <n v="201"/>
  </r>
  <r>
    <s v="Antonia Denham"/>
    <d v="2017-09-11T00:00:00"/>
    <d v="2018-04-17T00:00:00"/>
    <s v="Sean Rowe"/>
    <x v="2"/>
    <s v="Completed"/>
    <d v="2018-02-08T00:00:00"/>
    <d v="2018-02-01T00:00:00"/>
    <s v="yes"/>
    <n v="1"/>
    <n v="0"/>
    <n v="1"/>
    <n v="0"/>
    <n v="3"/>
    <n v="201"/>
  </r>
  <r>
    <s v="Anya Moore"/>
    <d v="2017-12-04T00:00:00"/>
    <d v="2018-04-17T00:00:00"/>
    <s v="Andrew Warren"/>
    <x v="0"/>
    <s v="Completed"/>
    <d v="2018-01-04T00:00:00"/>
    <d v="2018-01-11T00:00:00"/>
    <s v="yes"/>
    <n v="1"/>
    <n v="0"/>
    <n v="1"/>
    <n v="0"/>
    <n v="1"/>
    <n v="1"/>
  </r>
  <r>
    <s v="Anya Moore"/>
    <d v="2017-12-04T00:00:00"/>
    <d v="2018-04-17T00:00:00"/>
    <s v="Andrew Warren"/>
    <x v="1"/>
    <s v="Completed"/>
    <d v="2018-01-18T00:00:00"/>
    <d v="2018-01-24T00:00:00"/>
    <s v="yes"/>
    <n v="1"/>
    <n v="0"/>
    <n v="1"/>
    <n v="0"/>
    <n v="2"/>
    <n v="1"/>
  </r>
  <r>
    <s v="Anya Moore"/>
    <d v="2017-12-04T00:00:00"/>
    <d v="2018-04-17T00:00:00"/>
    <s v="Andrew Warren"/>
    <x v="2"/>
    <s v="Completed"/>
    <d v="2018-02-08T00:00:00"/>
    <d v="2018-02-01T00:00:00"/>
    <s v="yes"/>
    <n v="1"/>
    <n v="0"/>
    <n v="1"/>
    <n v="0"/>
    <n v="3"/>
    <n v="1"/>
  </r>
  <r>
    <s v="April Saunders"/>
    <d v="2017-10-30T00:00:00"/>
    <d v="2018-04-17T00:00:00"/>
    <s v="Mark Davies"/>
    <x v="0"/>
    <s v="Completed"/>
    <d v="2018-01-04T00:00:00"/>
    <d v="2018-01-11T00:00:00"/>
    <s v="yes"/>
    <n v="1"/>
    <n v="0"/>
    <n v="1"/>
    <n v="0"/>
    <n v="1"/>
    <n v="113"/>
  </r>
  <r>
    <s v="April Saunders"/>
    <d v="2017-10-30T00:00:00"/>
    <d v="2018-04-17T00:00:00"/>
    <s v="Mark Davies"/>
    <x v="1"/>
    <s v="Completed"/>
    <d v="2018-01-18T00:00:00"/>
    <d v="2018-01-24T00:00:00"/>
    <s v="yes"/>
    <n v="1"/>
    <n v="0"/>
    <n v="1"/>
    <n v="0"/>
    <n v="2"/>
    <n v="113"/>
  </r>
  <r>
    <s v="April Saunders"/>
    <d v="2017-10-30T00:00:00"/>
    <d v="2018-04-17T00:00:00"/>
    <s v="Mark Davies"/>
    <x v="2"/>
    <s v="Completed"/>
    <d v="2018-02-08T00:00:00"/>
    <d v="2018-02-01T00:00:00"/>
    <s v="yes"/>
    <n v="1"/>
    <n v="0"/>
    <n v="1"/>
    <n v="0"/>
    <n v="3"/>
    <n v="113"/>
  </r>
  <r>
    <s v="Ashley Hooper"/>
    <d v="2017-06-05T00:00:00"/>
    <d v="2018-04-17T00:00:00"/>
    <s v="Antonio Follano"/>
    <x v="1"/>
    <s v="Completed"/>
    <d v="2018-01-18T00:00:00"/>
    <d v="2018-01-24T00:00:00"/>
    <s v="yes"/>
    <n v="1"/>
    <n v="0"/>
    <n v="1"/>
    <n v="0"/>
    <n v="2"/>
    <n v="6"/>
  </r>
  <r>
    <s v="Ashley Hooper"/>
    <d v="2017-06-05T00:00:00"/>
    <d v="2018-04-17T00:00:00"/>
    <s v="Antonio Follano"/>
    <x v="0"/>
    <s v="Completed"/>
    <d v="2018-01-04T00:00:00"/>
    <d v="2018-01-11T00:00:00"/>
    <s v="yes"/>
    <n v="1"/>
    <n v="0"/>
    <n v="1"/>
    <n v="0"/>
    <n v="1"/>
    <n v="6"/>
  </r>
  <r>
    <s v="Ashley Hooper"/>
    <d v="2017-06-05T00:00:00"/>
    <d v="2018-04-17T00:00:00"/>
    <s v="Antonio Follano"/>
    <x v="2"/>
    <s v="Completed"/>
    <d v="2018-02-08T00:00:00"/>
    <d v="2018-02-01T00:00:00"/>
    <s v="yes"/>
    <n v="1"/>
    <n v="0"/>
    <n v="1"/>
    <n v="0"/>
    <n v="3"/>
    <n v="6"/>
  </r>
  <r>
    <s v="Ashley Laycock"/>
    <d v="2017-11-20T00:00:00"/>
    <d v="2018-04-17T00:00:00"/>
    <s v="Joda Pow"/>
    <x v="0"/>
    <s v="Completed"/>
    <d v="2018-01-04T00:00:00"/>
    <d v="2018-01-11T00:00:00"/>
    <s v="yes"/>
    <n v="1"/>
    <n v="0"/>
    <n v="1"/>
    <n v="0"/>
    <n v="1"/>
    <n v="94"/>
  </r>
  <r>
    <s v="Ashley Laycock"/>
    <d v="2017-11-20T00:00:00"/>
    <d v="2018-04-17T00:00:00"/>
    <s v="Joda Pow"/>
    <x v="1"/>
    <s v="Completed"/>
    <d v="2018-01-18T00:00:00"/>
    <d v="2018-01-24T00:00:00"/>
    <s v="yes"/>
    <n v="1"/>
    <n v="0"/>
    <n v="1"/>
    <n v="0"/>
    <n v="2"/>
    <n v="94"/>
  </r>
  <r>
    <s v="Ashley Laycock"/>
    <d v="2017-11-20T00:00:00"/>
    <d v="2018-04-17T00:00:00"/>
    <s v="Joda Pow"/>
    <x v="2"/>
    <s v="Completed"/>
    <d v="2018-02-08T00:00:00"/>
    <d v="2018-02-01T00:00:00"/>
    <s v="yes"/>
    <n v="1"/>
    <n v="0"/>
    <n v="1"/>
    <n v="0"/>
    <n v="3"/>
    <n v="94"/>
  </r>
  <r>
    <s v="Ashley Marraffa"/>
    <d v="2013-09-09T00:00:00"/>
    <d v="2018-04-17T00:00:00"/>
    <s v="Michael Ennals"/>
    <x v="0"/>
    <s v="Completed"/>
    <d v="2018-01-04T00:00:00"/>
    <d v="2018-01-11T00:00:00"/>
    <s v="yes"/>
    <n v="1"/>
    <n v="0"/>
    <n v="1"/>
    <n v="0"/>
    <n v="1"/>
    <n v="148"/>
  </r>
  <r>
    <s v="Ashley Marraffa"/>
    <d v="2013-09-09T00:00:00"/>
    <d v="2018-04-17T00:00:00"/>
    <s v="Michael Ennals"/>
    <x v="1"/>
    <s v="Completed"/>
    <d v="2018-01-18T00:00:00"/>
    <d v="2018-01-24T00:00:00"/>
    <s v="yes"/>
    <n v="1"/>
    <n v="0"/>
    <n v="1"/>
    <n v="0"/>
    <n v="2"/>
    <n v="148"/>
  </r>
  <r>
    <s v="Ashley Marraffa"/>
    <d v="2013-09-09T00:00:00"/>
    <d v="2018-04-17T00:00:00"/>
    <s v="Michael Ennals"/>
    <x v="2"/>
    <s v="Completed"/>
    <d v="2018-02-08T00:00:00"/>
    <d v="2018-02-01T00:00:00"/>
    <s v="yes"/>
    <n v="1"/>
    <n v="0"/>
    <n v="1"/>
    <n v="0"/>
    <n v="3"/>
    <n v="148"/>
  </r>
  <r>
    <s v="Behn Wright"/>
    <d v="2017-07-10T00:00:00"/>
    <d v="2018-04-17T00:00:00"/>
    <s v="Richard Crellin"/>
    <x v="0"/>
    <s v="Completed"/>
    <d v="2018-01-04T00:00:00"/>
    <d v="2018-01-11T00:00:00"/>
    <s v="yes"/>
    <n v="1"/>
    <n v="0"/>
    <n v="1"/>
    <n v="0"/>
    <n v="1"/>
    <n v="196"/>
  </r>
  <r>
    <s v="Behn Wright"/>
    <d v="2017-07-10T00:00:00"/>
    <d v="2018-04-17T00:00:00"/>
    <s v="Richard Crellin"/>
    <x v="1"/>
    <s v="Completed"/>
    <d v="2018-01-18T00:00:00"/>
    <d v="2018-01-24T00:00:00"/>
    <s v="yes"/>
    <n v="1"/>
    <n v="0"/>
    <n v="1"/>
    <n v="0"/>
    <n v="2"/>
    <n v="196"/>
  </r>
  <r>
    <s v="Behn Wright"/>
    <d v="2017-07-10T00:00:00"/>
    <d v="2018-04-17T00:00:00"/>
    <s v="Richard Crellin"/>
    <x v="2"/>
    <s v="Completed"/>
    <d v="2018-02-08T00:00:00"/>
    <d v="2018-02-01T00:00:00"/>
    <s v="yes"/>
    <n v="1"/>
    <n v="0"/>
    <n v="1"/>
    <n v="0"/>
    <n v="3"/>
    <n v="196"/>
  </r>
  <r>
    <s v="Ben Hedworth"/>
    <d v="2017-03-21T00:00:00"/>
    <d v="2018-04-17T00:00:00"/>
    <s v="Avril Oliver"/>
    <x v="1"/>
    <s v="Completed"/>
    <d v="2018-01-18T00:00:00"/>
    <d v="2018-01-24T00:00:00"/>
    <s v="yes"/>
    <n v="1"/>
    <n v="0"/>
    <n v="1"/>
    <n v="0"/>
    <n v="2"/>
    <n v="33"/>
  </r>
  <r>
    <s v="Ben Hedworth"/>
    <d v="2017-03-21T00:00:00"/>
    <d v="2018-04-17T00:00:00"/>
    <s v="Avril Oliver"/>
    <x v="0"/>
    <s v="Completed"/>
    <d v="2018-01-04T00:00:00"/>
    <d v="2018-01-11T00:00:00"/>
    <s v="yes"/>
    <n v="1"/>
    <n v="0"/>
    <n v="1"/>
    <n v="0"/>
    <n v="1"/>
    <n v="33"/>
  </r>
  <r>
    <s v="Ben Hedworth"/>
    <d v="2017-03-21T00:00:00"/>
    <d v="2018-04-17T00:00:00"/>
    <s v="Avril Oliver"/>
    <x v="2"/>
    <s v="Completed"/>
    <d v="2018-02-08T00:00:00"/>
    <d v="2018-02-01T00:00:00"/>
    <s v="yes"/>
    <n v="1"/>
    <n v="0"/>
    <n v="1"/>
    <n v="0"/>
    <n v="3"/>
    <n v="33"/>
  </r>
  <r>
    <s v="Ben Stone"/>
    <d v="2017-09-19T00:00:00"/>
    <d v="2018-04-17T00:00:00"/>
    <s v="Mark Davies"/>
    <x v="0"/>
    <s v="Completed"/>
    <d v="2018-01-04T00:00:00"/>
    <d v="2018-01-11T00:00:00"/>
    <s v="yes"/>
    <n v="1"/>
    <n v="0"/>
    <n v="1"/>
    <n v="0"/>
    <n v="1"/>
    <n v="124"/>
  </r>
  <r>
    <s v="Ben Stone"/>
    <d v="2017-09-19T00:00:00"/>
    <d v="2018-04-17T00:00:00"/>
    <s v="Mark Davies"/>
    <x v="1"/>
    <s v="Completed"/>
    <d v="2018-01-18T00:00:00"/>
    <d v="2018-01-24T00:00:00"/>
    <s v="yes"/>
    <n v="1"/>
    <n v="0"/>
    <n v="1"/>
    <n v="0"/>
    <n v="2"/>
    <n v="124"/>
  </r>
  <r>
    <s v="Ben Stone"/>
    <d v="2017-09-19T00:00:00"/>
    <d v="2018-04-17T00:00:00"/>
    <s v="Mark Davies"/>
    <x v="2"/>
    <s v="Completed"/>
    <d v="2018-02-08T00:00:00"/>
    <d v="2018-02-01T00:00:00"/>
    <s v="yes"/>
    <n v="1"/>
    <n v="0"/>
    <n v="1"/>
    <n v="0"/>
    <n v="3"/>
    <n v="124"/>
  </r>
  <r>
    <s v="Benjamin Champion"/>
    <d v="2017-11-21T00:00:00"/>
    <d v="2018-04-17T00:00:00"/>
    <s v="Joda Pow"/>
    <x v="0"/>
    <s v="Completed"/>
    <d v="2018-01-04T00:00:00"/>
    <d v="2018-01-11T00:00:00"/>
    <s v="yes"/>
    <n v="1"/>
    <n v="0"/>
    <n v="1"/>
    <n v="0"/>
    <n v="1"/>
    <n v="99"/>
  </r>
  <r>
    <s v="Benjamin Champion"/>
    <d v="2017-11-21T00:00:00"/>
    <d v="2018-04-17T00:00:00"/>
    <s v="Joda Pow"/>
    <x v="1"/>
    <s v="Completed"/>
    <d v="2018-01-18T00:00:00"/>
    <d v="2018-01-24T00:00:00"/>
    <s v="yes"/>
    <n v="1"/>
    <n v="0"/>
    <n v="1"/>
    <n v="0"/>
    <n v="2"/>
    <n v="99"/>
  </r>
  <r>
    <s v="Benjamin Champion"/>
    <d v="2017-11-21T00:00:00"/>
    <d v="2018-04-17T00:00:00"/>
    <s v="Joda Pow"/>
    <x v="2"/>
    <s v="Completed"/>
    <d v="2018-02-08T00:00:00"/>
    <d v="2018-02-01T00:00:00"/>
    <s v="yes"/>
    <n v="1"/>
    <n v="0"/>
    <n v="1"/>
    <n v="0"/>
    <n v="3"/>
    <n v="99"/>
  </r>
  <r>
    <s v="Benjamin Holdman"/>
    <d v="2017-08-30T00:00:00"/>
    <d v="2018-04-17T00:00:00"/>
    <s v="Frazer Hutchinson"/>
    <x v="0"/>
    <s v="Completed"/>
    <d v="2018-01-04T00:00:00"/>
    <d v="2018-01-11T00:00:00"/>
    <s v="yes"/>
    <n v="1"/>
    <n v="0"/>
    <n v="1"/>
    <n v="0"/>
    <n v="1"/>
    <n v="74"/>
  </r>
  <r>
    <s v="Benjamin Holdman"/>
    <d v="2017-08-30T00:00:00"/>
    <d v="2018-04-17T00:00:00"/>
    <s v="Frazer Hutchinson"/>
    <x v="1"/>
    <s v="Completed"/>
    <d v="2018-01-18T00:00:00"/>
    <d v="2018-01-24T00:00:00"/>
    <s v="yes"/>
    <n v="1"/>
    <n v="0"/>
    <n v="1"/>
    <n v="0"/>
    <n v="2"/>
    <n v="74"/>
  </r>
  <r>
    <s v="Benjamin Holdman"/>
    <d v="2017-08-30T00:00:00"/>
    <d v="2018-04-17T00:00:00"/>
    <s v="Frazer Hutchinson"/>
    <x v="2"/>
    <s v="Completed"/>
    <d v="2018-02-08T00:00:00"/>
    <d v="2018-02-01T00:00:00"/>
    <s v="yes"/>
    <n v="1"/>
    <n v="0"/>
    <n v="1"/>
    <n v="0"/>
    <n v="3"/>
    <n v="74"/>
  </r>
  <r>
    <s v="Benjamin Hunt-Wright"/>
    <d v="2017-11-21T00:00:00"/>
    <d v="2018-04-17T00:00:00"/>
    <s v="Joda Pow"/>
    <x v="0"/>
    <s v="Completed"/>
    <d v="2018-01-04T00:00:00"/>
    <d v="2018-01-11T00:00:00"/>
    <s v="yes"/>
    <n v="1"/>
    <n v="0"/>
    <n v="1"/>
    <n v="0"/>
    <n v="1"/>
    <n v="98"/>
  </r>
  <r>
    <s v="Benjamin Hunt-Wright"/>
    <d v="2017-11-21T00:00:00"/>
    <d v="2018-04-17T00:00:00"/>
    <s v="Joda Pow"/>
    <x v="1"/>
    <s v="Completed"/>
    <d v="2018-01-18T00:00:00"/>
    <d v="2018-01-24T00:00:00"/>
    <s v="yes"/>
    <n v="1"/>
    <n v="0"/>
    <n v="1"/>
    <n v="0"/>
    <n v="2"/>
    <n v="98"/>
  </r>
  <r>
    <s v="Benjamin Hunt-Wright"/>
    <d v="2017-11-21T00:00:00"/>
    <d v="2018-04-17T00:00:00"/>
    <s v="Joda Pow"/>
    <x v="2"/>
    <s v="Completed"/>
    <d v="2018-02-08T00:00:00"/>
    <d v="2018-02-01T00:00:00"/>
    <s v="yes"/>
    <n v="1"/>
    <n v="0"/>
    <n v="1"/>
    <n v="0"/>
    <n v="3"/>
    <n v="98"/>
  </r>
  <r>
    <s v="Bevis Bowles Bray"/>
    <d v="2016-07-04T00:00:00"/>
    <d v="2018-04-17T00:00:00"/>
    <s v="Avril Oliver"/>
    <x v="1"/>
    <s v="Completed"/>
    <d v="2018-01-18T00:00:00"/>
    <d v="2018-01-24T00:00:00"/>
    <s v="yes"/>
    <n v="1"/>
    <n v="0"/>
    <n v="1"/>
    <n v="0"/>
    <n v="2"/>
    <n v="28"/>
  </r>
  <r>
    <s v="Bevis Bowles Bray"/>
    <d v="2016-07-04T00:00:00"/>
    <d v="2018-04-17T00:00:00"/>
    <s v="Avril Oliver"/>
    <x v="0"/>
    <s v="Completed"/>
    <d v="2018-01-04T00:00:00"/>
    <d v="2018-01-11T00:00:00"/>
    <s v="yes"/>
    <n v="1"/>
    <n v="0"/>
    <n v="1"/>
    <n v="0"/>
    <n v="1"/>
    <n v="28"/>
  </r>
  <r>
    <s v="Bevis Bowles Bray"/>
    <d v="2016-07-04T00:00:00"/>
    <d v="2018-04-17T00:00:00"/>
    <s v="Avril Oliver"/>
    <x v="2"/>
    <s v="Completed"/>
    <d v="2018-02-08T00:00:00"/>
    <d v="2018-02-01T00:00:00"/>
    <s v="yes"/>
    <n v="1"/>
    <n v="0"/>
    <n v="1"/>
    <n v="0"/>
    <n v="3"/>
    <n v="28"/>
  </r>
  <r>
    <s v="Bradley AJ Taylor"/>
    <d v="2017-10-23T00:00:00"/>
    <d v="2018-04-17T00:00:00"/>
    <s v="Frazer Hutchinson"/>
    <x v="0"/>
    <s v="Completed"/>
    <d v="2018-01-04T00:00:00"/>
    <d v="2018-01-11T00:00:00"/>
    <s v="yes"/>
    <n v="1"/>
    <n v="0"/>
    <n v="1"/>
    <n v="0"/>
    <n v="1"/>
    <n v="72"/>
  </r>
  <r>
    <s v="Bradley AJ Taylor"/>
    <d v="2017-10-23T00:00:00"/>
    <d v="2018-04-17T00:00:00"/>
    <s v="Frazer Hutchinson"/>
    <x v="1"/>
    <s v="Completed"/>
    <d v="2018-01-18T00:00:00"/>
    <d v="2018-01-24T00:00:00"/>
    <s v="yes"/>
    <n v="1"/>
    <n v="0"/>
    <n v="1"/>
    <n v="0"/>
    <n v="2"/>
    <n v="72"/>
  </r>
  <r>
    <s v="Bradley AJ Taylor"/>
    <d v="2017-10-23T00:00:00"/>
    <d v="2018-04-17T00:00:00"/>
    <s v="Frazer Hutchinson"/>
    <x v="2"/>
    <s v="Completed"/>
    <d v="2018-02-08T00:00:00"/>
    <d v="2018-02-01T00:00:00"/>
    <s v="yes"/>
    <n v="1"/>
    <n v="0"/>
    <n v="1"/>
    <n v="0"/>
    <n v="3"/>
    <n v="72"/>
  </r>
  <r>
    <s v="Bradley JR Taylor"/>
    <d v="2017-03-13T00:00:00"/>
    <d v="2018-04-17T00:00:00"/>
    <s v="Antonio Follano"/>
    <x v="1"/>
    <s v="Completed"/>
    <d v="2018-01-18T00:00:00"/>
    <d v="2018-01-24T00:00:00"/>
    <s v="yes"/>
    <n v="1"/>
    <n v="0"/>
    <n v="1"/>
    <n v="0"/>
    <n v="2"/>
    <n v="7"/>
  </r>
  <r>
    <s v="Bradley JR Taylor"/>
    <d v="2017-03-13T00:00:00"/>
    <d v="2018-04-17T00:00:00"/>
    <s v="Antonio Follano"/>
    <x v="0"/>
    <s v="Completed"/>
    <d v="2018-01-04T00:00:00"/>
    <d v="2018-01-11T00:00:00"/>
    <s v="yes"/>
    <n v="1"/>
    <n v="0"/>
    <n v="1"/>
    <n v="0"/>
    <n v="1"/>
    <n v="7"/>
  </r>
  <r>
    <s v="Bradley JR Taylor"/>
    <d v="2017-03-13T00:00:00"/>
    <d v="2018-04-17T00:00:00"/>
    <s v="Antonio Follano"/>
    <x v="2"/>
    <s v="Completed"/>
    <d v="2018-02-08T00:00:00"/>
    <d v="2018-02-01T00:00:00"/>
    <s v="yes"/>
    <n v="1"/>
    <n v="0"/>
    <n v="1"/>
    <n v="0"/>
    <n v="3"/>
    <n v="7"/>
  </r>
  <r>
    <s v="Bradley Wilkie"/>
    <d v="2017-05-08T00:00:00"/>
    <d v="2018-04-17T00:00:00"/>
    <s v="Michael Ennals"/>
    <x v="0"/>
    <s v="Completed"/>
    <d v="2018-01-04T00:00:00"/>
    <d v="2018-01-11T00:00:00"/>
    <s v="yes"/>
    <n v="1"/>
    <n v="0"/>
    <n v="1"/>
    <n v="0"/>
    <n v="1"/>
    <n v="155"/>
  </r>
  <r>
    <s v="Bradley Wilkie"/>
    <d v="2017-05-08T00:00:00"/>
    <d v="2018-04-17T00:00:00"/>
    <s v="Michael Ennals"/>
    <x v="1"/>
    <s v="Completed"/>
    <d v="2018-01-18T00:00:00"/>
    <d v="2018-01-24T00:00:00"/>
    <s v="yes"/>
    <n v="1"/>
    <n v="0"/>
    <n v="1"/>
    <n v="0"/>
    <n v="2"/>
    <n v="155"/>
  </r>
  <r>
    <s v="Bradley Wilkie"/>
    <d v="2017-05-08T00:00:00"/>
    <d v="2018-04-17T00:00:00"/>
    <s v="Michael Ennals"/>
    <x v="2"/>
    <s v="Completed"/>
    <d v="2018-02-08T00:00:00"/>
    <d v="2018-02-01T00:00:00"/>
    <s v="yes"/>
    <n v="1"/>
    <n v="0"/>
    <n v="1"/>
    <n v="0"/>
    <n v="3"/>
    <n v="155"/>
  </r>
  <r>
    <s v="Brian Bray"/>
    <d v="2017-09-11T00:00:00"/>
    <d v="2018-04-17T00:00:00"/>
    <s v="Sean Rowe"/>
    <x v="0"/>
    <s v="Completed"/>
    <d v="2018-01-04T00:00:00"/>
    <d v="2018-01-11T00:00:00"/>
    <s v="yes"/>
    <n v="1"/>
    <n v="0"/>
    <n v="1"/>
    <n v="0"/>
    <n v="1"/>
    <n v="202"/>
  </r>
  <r>
    <s v="Brian Bray"/>
    <d v="2017-09-11T00:00:00"/>
    <d v="2018-04-17T00:00:00"/>
    <s v="Sean Rowe"/>
    <x v="1"/>
    <s v="Completed"/>
    <d v="2018-01-18T00:00:00"/>
    <d v="2018-01-24T00:00:00"/>
    <s v="yes"/>
    <n v="1"/>
    <n v="0"/>
    <n v="1"/>
    <n v="0"/>
    <n v="2"/>
    <n v="202"/>
  </r>
  <r>
    <s v="Brian Bray"/>
    <d v="2017-09-11T00:00:00"/>
    <d v="2018-04-17T00:00:00"/>
    <s v="Sean Rowe"/>
    <x v="2"/>
    <s v="Completed"/>
    <d v="2018-02-08T00:00:00"/>
    <d v="2018-02-01T00:00:00"/>
    <s v="yes"/>
    <n v="1"/>
    <n v="0"/>
    <n v="1"/>
    <n v="0"/>
    <n v="3"/>
    <n v="202"/>
  </r>
  <r>
    <s v="Callum Sims"/>
    <d v="2016-05-09T00:00:00"/>
    <d v="2018-04-17T00:00:00"/>
    <s v="Natalie Lubienski"/>
    <x v="0"/>
    <s v="Completed"/>
    <d v="2018-01-04T00:00:00"/>
    <d v="2018-01-11T00:00:00"/>
    <s v="yes"/>
    <n v="1"/>
    <n v="0"/>
    <n v="1"/>
    <n v="0"/>
    <n v="1"/>
    <n v="165"/>
  </r>
  <r>
    <s v="Callum Sims"/>
    <d v="2016-05-09T00:00:00"/>
    <d v="2018-04-17T00:00:00"/>
    <s v="Natalie Lubienski"/>
    <x v="1"/>
    <s v="Completed"/>
    <d v="2018-01-18T00:00:00"/>
    <d v="2018-01-24T00:00:00"/>
    <s v="yes"/>
    <n v="1"/>
    <n v="0"/>
    <n v="1"/>
    <n v="0"/>
    <n v="2"/>
    <n v="165"/>
  </r>
  <r>
    <s v="Callum Sims"/>
    <d v="2016-05-09T00:00:00"/>
    <d v="2018-04-17T00:00:00"/>
    <s v="Natalie Lubienski"/>
    <x v="2"/>
    <s v="Completed"/>
    <d v="2018-02-08T00:00:00"/>
    <d v="2018-02-01T00:00:00"/>
    <s v="yes"/>
    <n v="1"/>
    <n v="0"/>
    <n v="1"/>
    <n v="0"/>
    <n v="3"/>
    <n v="165"/>
  </r>
  <r>
    <s v="Candace Penter"/>
    <d v="2017-02-27T00:00:00"/>
    <d v="2018-04-17T00:00:00"/>
    <s v="Andrew Warren"/>
    <x v="1"/>
    <s v="Completed"/>
    <d v="2018-01-18T00:00:00"/>
    <d v="2018-01-24T00:00:00"/>
    <s v="yes"/>
    <n v="1"/>
    <n v="0"/>
    <n v="1"/>
    <n v="0"/>
    <n v="2"/>
    <n v="4"/>
  </r>
  <r>
    <s v="Candace Penter"/>
    <d v="2017-02-27T00:00:00"/>
    <d v="2018-04-17T00:00:00"/>
    <s v="Andrew Warren"/>
    <x v="0"/>
    <s v="Completed"/>
    <d v="2018-01-04T00:00:00"/>
    <d v="2018-01-11T00:00:00"/>
    <s v="yes"/>
    <n v="1"/>
    <n v="0"/>
    <n v="1"/>
    <n v="0"/>
    <n v="1"/>
    <n v="4"/>
  </r>
  <r>
    <s v="Candace Penter"/>
    <d v="2017-02-27T00:00:00"/>
    <d v="2018-04-17T00:00:00"/>
    <s v="Andrew Warren"/>
    <x v="2"/>
    <s v="Completed"/>
    <d v="2018-02-08T00:00:00"/>
    <d v="2018-02-01T00:00:00"/>
    <s v="yes"/>
    <n v="1"/>
    <n v="0"/>
    <n v="1"/>
    <n v="0"/>
    <n v="3"/>
    <n v="4"/>
  </r>
  <r>
    <s v="Carol Bunting"/>
    <d v="2012-11-05T00:00:00"/>
    <d v="2018-04-17T00:00:00"/>
    <s v="Rowan Marshall"/>
    <x v="0"/>
    <s v="Completed"/>
    <d v="2018-01-04T00:00:00"/>
    <d v="2018-01-11T00:00:00"/>
    <s v="yes"/>
    <n v="1"/>
    <n v="0"/>
    <n v="1"/>
    <n v="0"/>
    <n v="1"/>
    <n v="199"/>
  </r>
  <r>
    <s v="Carol Bunting"/>
    <d v="2012-11-05T00:00:00"/>
    <d v="2018-04-17T00:00:00"/>
    <s v="Rowan Marshall"/>
    <x v="1"/>
    <s v="Completed"/>
    <d v="2018-01-18T00:00:00"/>
    <d v="2018-01-24T00:00:00"/>
    <s v="yes"/>
    <n v="1"/>
    <n v="0"/>
    <n v="1"/>
    <n v="0"/>
    <n v="2"/>
    <n v="199"/>
  </r>
  <r>
    <s v="Carol Bunting"/>
    <d v="2012-11-05T00:00:00"/>
    <d v="2018-04-17T00:00:00"/>
    <s v="Rowan Marshall"/>
    <x v="2"/>
    <s v="Completed"/>
    <d v="2018-02-08T00:00:00"/>
    <d v="2018-02-01T00:00:00"/>
    <s v="yes"/>
    <n v="1"/>
    <n v="0"/>
    <n v="1"/>
    <n v="0"/>
    <n v="3"/>
    <n v="199"/>
  </r>
  <r>
    <s v="Carren Northey"/>
    <d v="2017-10-23T00:00:00"/>
    <d v="2018-04-17T00:00:00"/>
    <s v="Antonio Follano"/>
    <x v="1"/>
    <s v="Completed"/>
    <d v="2018-01-18T00:00:00"/>
    <d v="2018-01-24T00:00:00"/>
    <s v="yes"/>
    <n v="1"/>
    <n v="0"/>
    <n v="1"/>
    <n v="0"/>
    <n v="2"/>
    <n v="8"/>
  </r>
  <r>
    <s v="Carren Northey"/>
    <d v="2017-10-23T00:00:00"/>
    <d v="2018-04-17T00:00:00"/>
    <s v="Antonio Follano"/>
    <x v="0"/>
    <s v="Completed"/>
    <d v="2018-01-04T00:00:00"/>
    <d v="2018-01-11T00:00:00"/>
    <s v="yes"/>
    <n v="1"/>
    <n v="0"/>
    <n v="1"/>
    <n v="0"/>
    <n v="1"/>
    <n v="8"/>
  </r>
  <r>
    <s v="Carren Northey"/>
    <d v="2017-10-23T00:00:00"/>
    <d v="2018-04-17T00:00:00"/>
    <s v="Antonio Follano"/>
    <x v="2"/>
    <s v="Completed"/>
    <d v="2018-02-08T00:00:00"/>
    <d v="2018-02-01T00:00:00"/>
    <s v="yes"/>
    <n v="1"/>
    <n v="0"/>
    <n v="1"/>
    <n v="0"/>
    <n v="3"/>
    <n v="8"/>
  </r>
  <r>
    <s v="Charlotte Collett"/>
    <d v="2017-11-21T00:00:00"/>
    <d v="2018-04-17T00:00:00"/>
    <s v="Joda Pow"/>
    <x v="0"/>
    <s v="Completed"/>
    <d v="2018-01-04T00:00:00"/>
    <d v="2018-01-11T00:00:00"/>
    <s v="yes"/>
    <n v="1"/>
    <n v="0"/>
    <n v="1"/>
    <n v="0"/>
    <n v="1"/>
    <n v="96"/>
  </r>
  <r>
    <s v="Charlotte Collett"/>
    <d v="2017-11-21T00:00:00"/>
    <d v="2018-04-17T00:00:00"/>
    <s v="Joda Pow"/>
    <x v="1"/>
    <s v="Completed"/>
    <d v="2018-01-18T00:00:00"/>
    <d v="2018-01-24T00:00:00"/>
    <s v="yes"/>
    <n v="1"/>
    <n v="0"/>
    <n v="1"/>
    <n v="0"/>
    <n v="2"/>
    <n v="96"/>
  </r>
  <r>
    <s v="Charlotte Collett"/>
    <d v="2017-11-21T00:00:00"/>
    <d v="2018-04-17T00:00:00"/>
    <s v="Joda Pow"/>
    <x v="2"/>
    <s v="Completed"/>
    <d v="2018-02-08T00:00:00"/>
    <d v="2018-02-01T00:00:00"/>
    <s v="yes"/>
    <n v="1"/>
    <n v="0"/>
    <n v="1"/>
    <n v="0"/>
    <n v="3"/>
    <n v="96"/>
  </r>
  <r>
    <s v="Charlotte Guy"/>
    <d v="2015-11-16T00:00:00"/>
    <d v="2018-04-17T00:00:00"/>
    <s v="Troy Barnaschone"/>
    <x v="0"/>
    <s v="Completed"/>
    <d v="2018-01-04T00:00:00"/>
    <d v="2018-01-11T00:00:00"/>
    <s v="yes"/>
    <n v="1"/>
    <n v="0"/>
    <n v="1"/>
    <n v="0"/>
    <n v="1"/>
    <n v="227"/>
  </r>
  <r>
    <s v="Charlotte Guy"/>
    <d v="2015-11-16T00:00:00"/>
    <d v="2018-04-17T00:00:00"/>
    <s v="Troy Barnaschone"/>
    <x v="1"/>
    <s v="Completed"/>
    <d v="2018-01-18T00:00:00"/>
    <d v="2018-01-24T00:00:00"/>
    <s v="yes"/>
    <n v="1"/>
    <n v="0"/>
    <n v="1"/>
    <n v="0"/>
    <n v="2"/>
    <n v="227"/>
  </r>
  <r>
    <s v="Charlotte Guy"/>
    <d v="2015-11-16T00:00:00"/>
    <d v="2018-04-17T00:00:00"/>
    <s v="Troy Barnaschone"/>
    <x v="2"/>
    <s v="Completed"/>
    <d v="2018-02-08T00:00:00"/>
    <d v="2018-02-01T00:00:00"/>
    <s v="yes"/>
    <n v="1"/>
    <n v="0"/>
    <n v="1"/>
    <n v="0"/>
    <n v="3"/>
    <n v="227"/>
  </r>
  <r>
    <s v="Charlotte Stack"/>
    <d v="2017-09-19T00:00:00"/>
    <d v="2018-04-17T00:00:00"/>
    <s v="Richard Crellin"/>
    <x v="0"/>
    <s v="Completed"/>
    <d v="2018-01-04T00:00:00"/>
    <d v="2018-01-11T00:00:00"/>
    <s v="yes"/>
    <n v="1"/>
    <n v="0"/>
    <n v="1"/>
    <n v="0"/>
    <n v="1"/>
    <n v="192"/>
  </r>
  <r>
    <s v="Charlotte Stack"/>
    <d v="2017-09-19T00:00:00"/>
    <d v="2018-04-17T00:00:00"/>
    <s v="Richard Crellin"/>
    <x v="1"/>
    <s v="Completed"/>
    <d v="2018-01-18T00:00:00"/>
    <d v="2018-01-24T00:00:00"/>
    <s v="yes"/>
    <n v="1"/>
    <n v="0"/>
    <n v="1"/>
    <n v="0"/>
    <n v="2"/>
    <n v="192"/>
  </r>
  <r>
    <s v="Charlotte Stack"/>
    <d v="2017-09-19T00:00:00"/>
    <d v="2018-04-17T00:00:00"/>
    <s v="Richard Crellin"/>
    <x v="2"/>
    <s v="Completed"/>
    <d v="2018-02-08T00:00:00"/>
    <d v="2018-02-01T00:00:00"/>
    <s v="yes"/>
    <n v="1"/>
    <n v="0"/>
    <n v="1"/>
    <n v="0"/>
    <n v="3"/>
    <n v="192"/>
  </r>
  <r>
    <s v="Charlotte Wensley"/>
    <d v="2015-01-05T00:00:00"/>
    <d v="2018-04-17T00:00:00"/>
    <s v="Natalie Lubienski"/>
    <x v="0"/>
    <s v="Completed"/>
    <d v="2018-01-04T00:00:00"/>
    <d v="2018-01-11T00:00:00"/>
    <s v="yes"/>
    <n v="1"/>
    <n v="0"/>
    <n v="1"/>
    <n v="0"/>
    <n v="1"/>
    <n v="175"/>
  </r>
  <r>
    <s v="Charlotte Wensley"/>
    <d v="2015-01-05T00:00:00"/>
    <d v="2018-04-17T00:00:00"/>
    <s v="Natalie Lubienski"/>
    <x v="1"/>
    <s v="Completed"/>
    <d v="2018-01-18T00:00:00"/>
    <d v="2018-01-24T00:00:00"/>
    <s v="yes"/>
    <n v="1"/>
    <n v="0"/>
    <n v="1"/>
    <n v="0"/>
    <n v="2"/>
    <n v="175"/>
  </r>
  <r>
    <s v="Charlotte Wensley"/>
    <d v="2015-01-05T00:00:00"/>
    <d v="2018-04-17T00:00:00"/>
    <s v="Natalie Lubienski"/>
    <x v="2"/>
    <s v="Completed"/>
    <d v="2018-02-08T00:00:00"/>
    <d v="2018-02-01T00:00:00"/>
    <s v="yes"/>
    <n v="1"/>
    <n v="0"/>
    <n v="1"/>
    <n v="0"/>
    <n v="3"/>
    <n v="175"/>
  </r>
  <r>
    <s v="Chloe Thipthorpe"/>
    <d v="2017-11-06T00:00:00"/>
    <d v="2018-04-17T00:00:00"/>
    <s v="Antonio Follano"/>
    <x v="1"/>
    <s v="Completed"/>
    <d v="2018-01-18T00:00:00"/>
    <d v="2018-01-24T00:00:00"/>
    <s v="yes"/>
    <n v="1"/>
    <n v="0"/>
    <n v="1"/>
    <n v="0"/>
    <n v="2"/>
    <n v="16"/>
  </r>
  <r>
    <s v="Chloe Thipthorpe"/>
    <d v="2017-11-06T00:00:00"/>
    <d v="2018-04-17T00:00:00"/>
    <s v="Antonio Follano"/>
    <x v="0"/>
    <s v="Completed"/>
    <d v="2018-01-04T00:00:00"/>
    <d v="2018-01-11T00:00:00"/>
    <s v="yes"/>
    <n v="1"/>
    <n v="0"/>
    <n v="1"/>
    <n v="0"/>
    <n v="1"/>
    <n v="16"/>
  </r>
  <r>
    <s v="Chloe Thipthorpe"/>
    <d v="2017-11-06T00:00:00"/>
    <d v="2018-04-17T00:00:00"/>
    <s v="Antonio Follano"/>
    <x v="2"/>
    <s v="Completed"/>
    <d v="2018-02-08T00:00:00"/>
    <d v="2018-02-01T00:00:00"/>
    <s v="yes"/>
    <n v="1"/>
    <n v="0"/>
    <n v="1"/>
    <n v="0"/>
    <n v="3"/>
    <n v="16"/>
  </r>
  <r>
    <s v="Chloe Wiles"/>
    <d v="2016-11-03T00:00:00"/>
    <d v="2018-04-17T00:00:00"/>
    <s v="Troy Barnaschone"/>
    <x v="0"/>
    <s v="Completed"/>
    <d v="2018-01-04T00:00:00"/>
    <d v="2018-01-11T00:00:00"/>
    <s v="yes"/>
    <n v="1"/>
    <n v="0"/>
    <n v="1"/>
    <n v="0"/>
    <n v="1"/>
    <n v="217"/>
  </r>
  <r>
    <s v="Chloe Wiles"/>
    <d v="2016-11-03T00:00:00"/>
    <d v="2018-04-17T00:00:00"/>
    <s v="Troy Barnaschone"/>
    <x v="1"/>
    <s v="Completed"/>
    <d v="2018-01-18T00:00:00"/>
    <d v="2018-01-24T00:00:00"/>
    <s v="yes"/>
    <n v="1"/>
    <n v="0"/>
    <n v="1"/>
    <n v="0"/>
    <n v="2"/>
    <n v="217"/>
  </r>
  <r>
    <s v="Chloe Wiles"/>
    <d v="2016-11-03T00:00:00"/>
    <d v="2018-04-17T00:00:00"/>
    <s v="Troy Barnaschone"/>
    <x v="2"/>
    <s v="Completed"/>
    <d v="2018-02-08T00:00:00"/>
    <d v="2018-02-01T00:00:00"/>
    <s v="yes"/>
    <n v="1"/>
    <n v="0"/>
    <n v="1"/>
    <n v="0"/>
    <n v="3"/>
    <n v="217"/>
  </r>
  <r>
    <s v="Chris Coughlan"/>
    <d v="2017-10-09T00:00:00"/>
    <d v="2018-04-17T00:00:00"/>
    <s v="Chris Adams"/>
    <x v="1"/>
    <s v="Completed"/>
    <d v="2018-01-18T00:00:00"/>
    <d v="2018-01-24T00:00:00"/>
    <s v="yes"/>
    <n v="1"/>
    <n v="0"/>
    <n v="1"/>
    <n v="0"/>
    <n v="2"/>
    <n v="39"/>
  </r>
  <r>
    <s v="Chris Coughlan"/>
    <d v="2017-10-09T00:00:00"/>
    <d v="2018-04-17T00:00:00"/>
    <s v="Chris Adams"/>
    <x v="0"/>
    <s v="Completed"/>
    <d v="2018-01-04T00:00:00"/>
    <d v="2018-01-11T00:00:00"/>
    <s v="yes"/>
    <n v="1"/>
    <n v="0"/>
    <n v="1"/>
    <n v="0"/>
    <n v="1"/>
    <n v="39"/>
  </r>
  <r>
    <s v="Chris Coughlan"/>
    <d v="2017-10-09T00:00:00"/>
    <d v="2018-04-17T00:00:00"/>
    <s v="Chris Adams"/>
    <x v="2"/>
    <s v="Completed"/>
    <d v="2018-02-08T00:00:00"/>
    <d v="2018-02-01T00:00:00"/>
    <s v="yes"/>
    <n v="1"/>
    <n v="0"/>
    <n v="1"/>
    <n v="0"/>
    <n v="3"/>
    <n v="39"/>
  </r>
  <r>
    <s v="Christina Clevinger"/>
    <d v="2015-11-02T00:00:00"/>
    <d v="2018-04-17T00:00:00"/>
    <s v="Frazer Hutchinson"/>
    <x v="0"/>
    <s v="Completed"/>
    <d v="2018-01-04T00:00:00"/>
    <d v="2018-01-11T00:00:00"/>
    <s v="yes"/>
    <n v="1"/>
    <n v="0"/>
    <n v="1"/>
    <n v="0"/>
    <n v="1"/>
    <n v="83"/>
  </r>
  <r>
    <s v="Christina Clevinger"/>
    <d v="2015-11-02T00:00:00"/>
    <d v="2018-04-17T00:00:00"/>
    <s v="Frazer Hutchinson"/>
    <x v="1"/>
    <s v="Completed"/>
    <d v="2018-01-18T00:00:00"/>
    <d v="2018-01-24T00:00:00"/>
    <s v="yes"/>
    <n v="1"/>
    <n v="0"/>
    <n v="1"/>
    <n v="0"/>
    <n v="2"/>
    <n v="83"/>
  </r>
  <r>
    <s v="Christina Clevinger"/>
    <d v="2015-11-02T00:00:00"/>
    <d v="2018-04-17T00:00:00"/>
    <s v="Frazer Hutchinson"/>
    <x v="2"/>
    <s v="Completed"/>
    <d v="2018-02-08T00:00:00"/>
    <d v="2018-02-01T00:00:00"/>
    <s v="yes"/>
    <n v="1"/>
    <n v="0"/>
    <n v="1"/>
    <n v="0"/>
    <n v="3"/>
    <n v="83"/>
  </r>
  <r>
    <s v="Christopher Blythe"/>
    <d v="2011-06-13T00:00:00"/>
    <d v="2018-04-17T00:00:00"/>
    <s v="Troy Barnaschone"/>
    <x v="0"/>
    <s v="Completed"/>
    <d v="2018-01-04T00:00:00"/>
    <d v="2018-01-11T00:00:00"/>
    <s v="yes"/>
    <n v="1"/>
    <n v="0"/>
    <n v="1"/>
    <n v="0"/>
    <n v="1"/>
    <n v="223"/>
  </r>
  <r>
    <s v="Christopher Blythe"/>
    <d v="2011-06-13T00:00:00"/>
    <d v="2018-04-17T00:00:00"/>
    <s v="Troy Barnaschone"/>
    <x v="1"/>
    <s v="Completed"/>
    <d v="2018-01-18T00:00:00"/>
    <d v="2018-01-24T00:00:00"/>
    <s v="yes"/>
    <n v="1"/>
    <n v="0"/>
    <n v="1"/>
    <n v="0"/>
    <n v="2"/>
    <n v="223"/>
  </r>
  <r>
    <s v="Christopher Blythe"/>
    <d v="2011-06-13T00:00:00"/>
    <d v="2018-04-17T00:00:00"/>
    <s v="Troy Barnaschone"/>
    <x v="2"/>
    <s v="Completed"/>
    <d v="2018-02-08T00:00:00"/>
    <d v="2018-02-01T00:00:00"/>
    <s v="yes"/>
    <n v="1"/>
    <n v="0"/>
    <n v="1"/>
    <n v="0"/>
    <n v="3"/>
    <n v="223"/>
  </r>
  <r>
    <s v="Christopher Buck"/>
    <d v="2015-11-16T00:00:00"/>
    <d v="2018-04-17T00:00:00"/>
    <s v="Troy Barnaschone"/>
    <x v="0"/>
    <s v="Completed"/>
    <d v="2018-01-04T00:00:00"/>
    <d v="2018-01-11T00:00:00"/>
    <s v="yes"/>
    <n v="1"/>
    <n v="0"/>
    <n v="1"/>
    <n v="0"/>
    <n v="1"/>
    <n v="230"/>
  </r>
  <r>
    <s v="Christopher Buck"/>
    <d v="2015-11-16T00:00:00"/>
    <d v="2018-04-17T00:00:00"/>
    <s v="Troy Barnaschone"/>
    <x v="1"/>
    <s v="Completed"/>
    <d v="2018-01-18T00:00:00"/>
    <d v="2018-01-24T00:00:00"/>
    <s v="yes"/>
    <n v="1"/>
    <n v="0"/>
    <n v="1"/>
    <n v="0"/>
    <n v="2"/>
    <n v="230"/>
  </r>
  <r>
    <s v="Christopher Buck"/>
    <d v="2015-11-16T00:00:00"/>
    <d v="2018-04-17T00:00:00"/>
    <s v="Troy Barnaschone"/>
    <x v="2"/>
    <s v="Completed"/>
    <d v="2018-02-08T00:00:00"/>
    <d v="2018-02-01T00:00:00"/>
    <s v="yes"/>
    <n v="1"/>
    <n v="0"/>
    <n v="1"/>
    <n v="0"/>
    <n v="3"/>
    <n v="230"/>
  </r>
  <r>
    <s v="Christopher Russell"/>
    <d v="2013-11-04T00:00:00"/>
    <d v="2018-04-17T00:00:00"/>
    <s v="Frazer Hutchinson"/>
    <x v="0"/>
    <s v="Completed"/>
    <d v="2018-01-04T00:00:00"/>
    <d v="2018-01-11T00:00:00"/>
    <s v="yes"/>
    <n v="1"/>
    <n v="0"/>
    <n v="1"/>
    <n v="0"/>
    <n v="1"/>
    <n v="85"/>
  </r>
  <r>
    <s v="Christopher Russell"/>
    <d v="2013-11-04T00:00:00"/>
    <d v="2018-04-17T00:00:00"/>
    <s v="Frazer Hutchinson"/>
    <x v="1"/>
    <s v="Completed"/>
    <d v="2018-01-18T00:00:00"/>
    <d v="2018-01-24T00:00:00"/>
    <s v="yes"/>
    <n v="1"/>
    <n v="0"/>
    <n v="1"/>
    <n v="0"/>
    <n v="2"/>
    <n v="85"/>
  </r>
  <r>
    <s v="Christopher Russell"/>
    <d v="2013-11-04T00:00:00"/>
    <d v="2018-04-17T00:00:00"/>
    <s v="Frazer Hutchinson"/>
    <x v="2"/>
    <s v="Completed"/>
    <d v="2018-02-08T00:00:00"/>
    <d v="2018-02-01T00:00:00"/>
    <s v="yes"/>
    <n v="1"/>
    <n v="0"/>
    <n v="1"/>
    <n v="0"/>
    <n v="3"/>
    <n v="85"/>
  </r>
  <r>
    <s v="Christopher Stewart"/>
    <d v="2017-02-28T00:00:00"/>
    <d v="2018-04-17T00:00:00"/>
    <s v="Troy Barnaschone"/>
    <x v="0"/>
    <s v="Completed"/>
    <d v="2018-01-04T00:00:00"/>
    <d v="2018-01-11T00:00:00"/>
    <s v="yes"/>
    <n v="1"/>
    <n v="0"/>
    <n v="1"/>
    <n v="0"/>
    <n v="1"/>
    <n v="212"/>
  </r>
  <r>
    <s v="Christopher Stewart"/>
    <d v="2017-02-28T00:00:00"/>
    <d v="2018-04-17T00:00:00"/>
    <s v="Troy Barnaschone"/>
    <x v="1"/>
    <s v="Completed"/>
    <d v="2018-01-18T00:00:00"/>
    <d v="2018-01-24T00:00:00"/>
    <s v="yes"/>
    <n v="1"/>
    <n v="0"/>
    <n v="1"/>
    <n v="0"/>
    <n v="2"/>
    <n v="212"/>
  </r>
  <r>
    <s v="Christopher Stewart"/>
    <d v="2017-02-28T00:00:00"/>
    <d v="2018-04-17T00:00:00"/>
    <s v="Troy Barnaschone"/>
    <x v="2"/>
    <s v="Completed"/>
    <d v="2018-02-08T00:00:00"/>
    <d v="2018-02-01T00:00:00"/>
    <s v="yes"/>
    <n v="1"/>
    <n v="0"/>
    <n v="1"/>
    <n v="0"/>
    <n v="3"/>
    <n v="212"/>
  </r>
  <r>
    <s v="Christopher Summerhayes"/>
    <d v="2017-05-11T00:00:00"/>
    <d v="2018-04-17T00:00:00"/>
    <s v="Frazer Hutchinson"/>
    <x v="0"/>
    <s v="Completed"/>
    <d v="2018-01-04T00:00:00"/>
    <d v="2018-01-11T00:00:00"/>
    <s v="yes"/>
    <n v="1"/>
    <n v="0"/>
    <n v="1"/>
    <n v="0"/>
    <n v="1"/>
    <n v="76"/>
  </r>
  <r>
    <s v="Christopher Summerhayes"/>
    <d v="2017-05-11T00:00:00"/>
    <d v="2018-04-17T00:00:00"/>
    <s v="Frazer Hutchinson"/>
    <x v="1"/>
    <s v="Completed"/>
    <d v="2018-01-18T00:00:00"/>
    <d v="2018-01-24T00:00:00"/>
    <s v="yes"/>
    <n v="1"/>
    <n v="0"/>
    <n v="1"/>
    <n v="0"/>
    <n v="2"/>
    <n v="76"/>
  </r>
  <r>
    <s v="Christopher Summerhayes"/>
    <d v="2017-05-11T00:00:00"/>
    <d v="2018-04-17T00:00:00"/>
    <s v="Frazer Hutchinson"/>
    <x v="2"/>
    <s v="Completed"/>
    <d v="2018-02-08T00:00:00"/>
    <d v="2018-02-01T00:00:00"/>
    <s v="yes"/>
    <n v="1"/>
    <n v="0"/>
    <n v="1"/>
    <n v="0"/>
    <n v="3"/>
    <n v="76"/>
  </r>
  <r>
    <s v="Christopher Whiteway"/>
    <d v="2017-10-30T00:00:00"/>
    <d v="2018-04-17T00:00:00"/>
    <s v="Mark Davies"/>
    <x v="0"/>
    <s v="Completed"/>
    <d v="2018-01-04T00:00:00"/>
    <d v="2018-01-11T00:00:00"/>
    <s v="yes"/>
    <n v="1"/>
    <n v="0"/>
    <n v="1"/>
    <n v="0"/>
    <n v="1"/>
    <n v="116"/>
  </r>
  <r>
    <s v="Christopher Whiteway"/>
    <d v="2017-10-30T00:00:00"/>
    <d v="2018-04-17T00:00:00"/>
    <s v="Mark Davies"/>
    <x v="1"/>
    <s v="Completed"/>
    <d v="2018-01-18T00:00:00"/>
    <d v="2018-01-24T00:00:00"/>
    <s v="yes"/>
    <n v="1"/>
    <n v="0"/>
    <n v="1"/>
    <n v="0"/>
    <n v="2"/>
    <n v="116"/>
  </r>
  <r>
    <s v="Christopher Whiteway"/>
    <d v="2017-10-30T00:00:00"/>
    <d v="2018-04-17T00:00:00"/>
    <s v="Mark Davies"/>
    <x v="2"/>
    <s v="Completed"/>
    <d v="2018-02-08T00:00:00"/>
    <d v="2018-02-01T00:00:00"/>
    <s v="yes"/>
    <n v="1"/>
    <n v="0"/>
    <n v="1"/>
    <n v="0"/>
    <n v="3"/>
    <n v="116"/>
  </r>
  <r>
    <s v="Claire Adkins"/>
    <d v="2011-09-05T00:00:00"/>
    <d v="2018-04-17T00:00:00"/>
    <s v="Avril Oliver"/>
    <x v="1"/>
    <s v="Completed"/>
    <d v="2018-01-18T00:00:00"/>
    <d v="2018-01-24T00:00:00"/>
    <s v="yes"/>
    <n v="1"/>
    <n v="0"/>
    <n v="1"/>
    <n v="0"/>
    <n v="2"/>
    <n v="19"/>
  </r>
  <r>
    <s v="Claire Adkins"/>
    <d v="2011-09-05T00:00:00"/>
    <d v="2018-04-17T00:00:00"/>
    <s v="Avril Oliver"/>
    <x v="0"/>
    <s v="Completed"/>
    <d v="2018-01-04T00:00:00"/>
    <d v="2018-01-11T00:00:00"/>
    <s v="yes"/>
    <n v="1"/>
    <n v="0"/>
    <n v="1"/>
    <n v="0"/>
    <n v="1"/>
    <n v="19"/>
  </r>
  <r>
    <s v="Claire Adkins"/>
    <d v="2011-09-05T00:00:00"/>
    <d v="2018-04-17T00:00:00"/>
    <s v="Avril Oliver"/>
    <x v="2"/>
    <s v="Completed"/>
    <d v="2018-02-08T00:00:00"/>
    <d v="2018-02-01T00:00:00"/>
    <s v="yes"/>
    <n v="1"/>
    <n v="0"/>
    <n v="1"/>
    <n v="0"/>
    <n v="3"/>
    <n v="19"/>
  </r>
  <r>
    <s v="Clara Brown"/>
    <d v="2017-07-10T00:00:00"/>
    <d v="2018-04-17T00:00:00"/>
    <s v="Mark Elliott"/>
    <x v="0"/>
    <s v="Completed"/>
    <d v="2018-01-04T00:00:00"/>
    <d v="2018-01-11T00:00:00"/>
    <s v="yes"/>
    <n v="1"/>
    <n v="0"/>
    <n v="1"/>
    <n v="0"/>
    <n v="1"/>
    <n v="130"/>
  </r>
  <r>
    <s v="Clara Brown"/>
    <d v="2017-07-10T00:00:00"/>
    <d v="2018-04-17T00:00:00"/>
    <s v="Mark Elliott"/>
    <x v="1"/>
    <s v="Completed"/>
    <d v="2018-01-18T00:00:00"/>
    <d v="2018-01-24T00:00:00"/>
    <s v="yes"/>
    <n v="1"/>
    <n v="0"/>
    <n v="1"/>
    <n v="0"/>
    <n v="2"/>
    <n v="130"/>
  </r>
  <r>
    <s v="Clara Brown"/>
    <d v="2017-07-10T00:00:00"/>
    <d v="2018-04-17T00:00:00"/>
    <s v="Mark Elliott"/>
    <x v="2"/>
    <s v="Completed"/>
    <d v="2018-02-08T00:00:00"/>
    <d v="2018-02-01T00:00:00"/>
    <s v="yes"/>
    <n v="1"/>
    <n v="0"/>
    <n v="1"/>
    <n v="0"/>
    <n v="3"/>
    <n v="130"/>
  </r>
  <r>
    <s v="Colin Duck"/>
    <d v="2017-07-10T00:00:00"/>
    <d v="2018-04-17T00:00:00"/>
    <s v="Richard Crellin"/>
    <x v="0"/>
    <s v="Completed"/>
    <d v="2018-01-04T00:00:00"/>
    <d v="2018-01-11T00:00:00"/>
    <s v="yes"/>
    <n v="1"/>
    <n v="0"/>
    <n v="1"/>
    <n v="0"/>
    <n v="1"/>
    <n v="195"/>
  </r>
  <r>
    <s v="Colin Duck"/>
    <d v="2017-07-10T00:00:00"/>
    <d v="2018-04-17T00:00:00"/>
    <s v="Richard Crellin"/>
    <x v="1"/>
    <s v="Completed"/>
    <d v="2018-01-18T00:00:00"/>
    <d v="2018-01-24T00:00:00"/>
    <s v="yes"/>
    <n v="1"/>
    <n v="0"/>
    <n v="1"/>
    <n v="0"/>
    <n v="2"/>
    <n v="195"/>
  </r>
  <r>
    <s v="Colin Duck"/>
    <d v="2017-07-10T00:00:00"/>
    <d v="2018-04-17T00:00:00"/>
    <s v="Richard Crellin"/>
    <x v="2"/>
    <s v="Completed"/>
    <d v="2018-02-08T00:00:00"/>
    <d v="2018-02-01T00:00:00"/>
    <s v="yes"/>
    <n v="1"/>
    <n v="0"/>
    <n v="1"/>
    <n v="0"/>
    <n v="3"/>
    <n v="195"/>
  </r>
  <r>
    <s v="Connor Churchill"/>
    <d v="2017-11-21T00:00:00"/>
    <d v="2018-04-17T00:00:00"/>
    <s v="Joda Pow"/>
    <x v="0"/>
    <s v="Completed"/>
    <d v="2018-01-04T00:00:00"/>
    <d v="2018-01-11T00:00:00"/>
    <s v="yes"/>
    <n v="1"/>
    <n v="0"/>
    <n v="1"/>
    <n v="0"/>
    <n v="1"/>
    <n v="111"/>
  </r>
  <r>
    <s v="Connor Churchill"/>
    <d v="2017-11-21T00:00:00"/>
    <d v="2018-04-17T00:00:00"/>
    <s v="Joda Pow"/>
    <x v="1"/>
    <s v="Completed"/>
    <d v="2018-01-18T00:00:00"/>
    <d v="2018-01-24T00:00:00"/>
    <s v="yes"/>
    <n v="1"/>
    <n v="0"/>
    <n v="1"/>
    <n v="0"/>
    <n v="2"/>
    <n v="111"/>
  </r>
  <r>
    <s v="Connor Churchill"/>
    <d v="2017-11-21T00:00:00"/>
    <d v="2018-04-17T00:00:00"/>
    <s v="Joda Pow"/>
    <x v="2"/>
    <s v="Completed"/>
    <d v="2018-02-08T00:00:00"/>
    <d v="2018-02-01T00:00:00"/>
    <s v="yes"/>
    <n v="1"/>
    <n v="0"/>
    <n v="1"/>
    <n v="0"/>
    <n v="3"/>
    <n v="111"/>
  </r>
  <r>
    <s v="Conor Romeril"/>
    <d v="2017-08-01T00:00:00"/>
    <d v="2018-04-17T00:00:00"/>
    <s v="Troy Barnaschone"/>
    <x v="0"/>
    <s v="Completed"/>
    <d v="2018-01-04T00:00:00"/>
    <d v="2018-01-11T00:00:00"/>
    <s v="yes"/>
    <n v="1"/>
    <n v="0"/>
    <n v="1"/>
    <n v="0"/>
    <n v="1"/>
    <n v="228"/>
  </r>
  <r>
    <s v="Conor Romeril"/>
    <d v="2017-08-01T00:00:00"/>
    <d v="2018-04-17T00:00:00"/>
    <s v="Troy Barnaschone"/>
    <x v="1"/>
    <s v="Completed"/>
    <d v="2018-01-18T00:00:00"/>
    <d v="2018-01-24T00:00:00"/>
    <s v="yes"/>
    <n v="1"/>
    <n v="0"/>
    <n v="1"/>
    <n v="0"/>
    <n v="2"/>
    <n v="228"/>
  </r>
  <r>
    <s v="Conor Romeril"/>
    <d v="2017-08-01T00:00:00"/>
    <d v="2018-04-17T00:00:00"/>
    <s v="Troy Barnaschone"/>
    <x v="2"/>
    <s v="Completed"/>
    <d v="2018-02-08T00:00:00"/>
    <d v="2018-02-01T00:00:00"/>
    <s v="yes"/>
    <n v="1"/>
    <n v="0"/>
    <n v="1"/>
    <n v="0"/>
    <n v="3"/>
    <n v="228"/>
  </r>
  <r>
    <s v="Daniel Chappell"/>
    <d v="2017-04-10T00:00:00"/>
    <d v="2018-04-17T00:00:00"/>
    <s v="Mark Elliott"/>
    <x v="0"/>
    <s v="Completed"/>
    <d v="2018-01-04T00:00:00"/>
    <d v="2018-01-11T00:00:00"/>
    <s v="yes"/>
    <n v="1"/>
    <n v="0"/>
    <n v="1"/>
    <n v="0"/>
    <n v="1"/>
    <n v="140"/>
  </r>
  <r>
    <s v="Daniel Chappell"/>
    <d v="2017-04-10T00:00:00"/>
    <d v="2018-04-17T00:00:00"/>
    <s v="Mark Elliott"/>
    <x v="1"/>
    <s v="Completed"/>
    <d v="2018-01-18T00:00:00"/>
    <d v="2018-01-24T00:00:00"/>
    <s v="yes"/>
    <n v="1"/>
    <n v="0"/>
    <n v="1"/>
    <n v="0"/>
    <n v="2"/>
    <n v="140"/>
  </r>
  <r>
    <s v="Daniel Chappell"/>
    <d v="2017-04-10T00:00:00"/>
    <d v="2018-04-17T00:00:00"/>
    <s v="Mark Elliott"/>
    <x v="2"/>
    <s v="Completed"/>
    <d v="2018-02-08T00:00:00"/>
    <d v="2018-02-01T00:00:00"/>
    <s v="yes"/>
    <n v="1"/>
    <n v="0"/>
    <n v="1"/>
    <n v="0"/>
    <n v="3"/>
    <n v="140"/>
  </r>
  <r>
    <s v="Daniel Haynes"/>
    <d v="2017-09-19T00:00:00"/>
    <d v="2018-04-17T00:00:00"/>
    <s v="Frazer Hutchinson"/>
    <x v="0"/>
    <s v="Completed"/>
    <d v="2018-01-04T00:00:00"/>
    <d v="2018-01-11T00:00:00"/>
    <s v="yes"/>
    <n v="1"/>
    <n v="0"/>
    <n v="1"/>
    <n v="0"/>
    <n v="1"/>
    <n v="90"/>
  </r>
  <r>
    <s v="Daniel Haynes"/>
    <d v="2017-09-19T00:00:00"/>
    <d v="2018-04-17T00:00:00"/>
    <s v="Frazer Hutchinson"/>
    <x v="1"/>
    <s v="Completed"/>
    <d v="2018-01-18T00:00:00"/>
    <d v="2018-01-24T00:00:00"/>
    <s v="yes"/>
    <n v="1"/>
    <n v="0"/>
    <n v="1"/>
    <n v="0"/>
    <n v="2"/>
    <n v="90"/>
  </r>
  <r>
    <s v="Daniel Haynes"/>
    <d v="2017-09-19T00:00:00"/>
    <d v="2018-04-17T00:00:00"/>
    <s v="Frazer Hutchinson"/>
    <x v="2"/>
    <s v="Completed"/>
    <d v="2018-02-08T00:00:00"/>
    <d v="2018-02-01T00:00:00"/>
    <s v="yes"/>
    <n v="1"/>
    <n v="0"/>
    <n v="1"/>
    <n v="0"/>
    <n v="3"/>
    <n v="90"/>
  </r>
  <r>
    <s v="Daniel Hennessey"/>
    <d v="2013-12-09T00:00:00"/>
    <d v="2018-04-17T00:00:00"/>
    <s v="Mark Elliott"/>
    <x v="0"/>
    <s v="Completed"/>
    <d v="2018-01-04T00:00:00"/>
    <d v="2018-01-11T00:00:00"/>
    <s v="yes"/>
    <n v="1"/>
    <n v="0"/>
    <n v="1"/>
    <n v="0"/>
    <n v="1"/>
    <n v="136"/>
  </r>
  <r>
    <s v="Daniel Hennessey"/>
    <d v="2013-12-09T00:00:00"/>
    <d v="2018-04-17T00:00:00"/>
    <s v="Mark Elliott"/>
    <x v="1"/>
    <s v="Completed"/>
    <d v="2018-01-18T00:00:00"/>
    <d v="2018-01-24T00:00:00"/>
    <s v="yes"/>
    <n v="1"/>
    <n v="0"/>
    <n v="1"/>
    <n v="0"/>
    <n v="2"/>
    <n v="136"/>
  </r>
  <r>
    <s v="Daniel Hennessey"/>
    <d v="2013-12-09T00:00:00"/>
    <d v="2018-04-17T00:00:00"/>
    <s v="Mark Elliott"/>
    <x v="2"/>
    <s v="Completed"/>
    <d v="2018-02-08T00:00:00"/>
    <d v="2018-02-01T00:00:00"/>
    <s v="yes"/>
    <n v="1"/>
    <n v="0"/>
    <n v="1"/>
    <n v="0"/>
    <n v="3"/>
    <n v="136"/>
  </r>
  <r>
    <s v="Daniel Lane"/>
    <d v="2017-04-10T00:00:00"/>
    <d v="2018-04-17T00:00:00"/>
    <s v="Troy Barnaschone"/>
    <x v="0"/>
    <s v="Completed"/>
    <d v="2018-01-04T00:00:00"/>
    <d v="2018-01-11T00:00:00"/>
    <s v="yes"/>
    <n v="1"/>
    <n v="0"/>
    <n v="1"/>
    <n v="0"/>
    <n v="1"/>
    <n v="213"/>
  </r>
  <r>
    <s v="Daniel Lane"/>
    <d v="2017-04-10T00:00:00"/>
    <d v="2018-04-17T00:00:00"/>
    <s v="Troy Barnaschone"/>
    <x v="1"/>
    <s v="Completed"/>
    <d v="2018-01-18T00:00:00"/>
    <d v="2018-01-24T00:00:00"/>
    <s v="yes"/>
    <n v="1"/>
    <n v="0"/>
    <n v="1"/>
    <n v="0"/>
    <n v="2"/>
    <n v="213"/>
  </r>
  <r>
    <s v="Daniel Lane"/>
    <d v="2017-04-10T00:00:00"/>
    <d v="2018-04-17T00:00:00"/>
    <s v="Troy Barnaschone"/>
    <x v="2"/>
    <s v="Completed"/>
    <d v="2018-02-08T00:00:00"/>
    <d v="2018-02-01T00:00:00"/>
    <s v="yes"/>
    <n v="1"/>
    <n v="0"/>
    <n v="1"/>
    <n v="0"/>
    <n v="3"/>
    <n v="213"/>
  </r>
  <r>
    <s v="Daniel Sivertsen"/>
    <d v="2015-03-16T00:00:00"/>
    <d v="2018-04-17T00:00:00"/>
    <s v="Avril Oliver"/>
    <x v="1"/>
    <s v="Completed"/>
    <d v="2018-01-18T00:00:00"/>
    <d v="2018-01-24T00:00:00"/>
    <s v="yes"/>
    <n v="1"/>
    <n v="0"/>
    <n v="1"/>
    <n v="0"/>
    <n v="2"/>
    <n v="23"/>
  </r>
  <r>
    <s v="Daniel Sivertsen"/>
    <d v="2015-03-16T00:00:00"/>
    <d v="2018-04-17T00:00:00"/>
    <s v="Avril Oliver"/>
    <x v="0"/>
    <s v="Completed"/>
    <d v="2018-01-04T00:00:00"/>
    <d v="2018-01-11T00:00:00"/>
    <s v="yes"/>
    <n v="1"/>
    <n v="0"/>
    <n v="1"/>
    <n v="0"/>
    <n v="1"/>
    <n v="23"/>
  </r>
  <r>
    <s v="Daniel Sivertsen"/>
    <d v="2015-03-16T00:00:00"/>
    <d v="2018-04-17T00:00:00"/>
    <s v="Avril Oliver"/>
    <x v="2"/>
    <s v="Completed"/>
    <d v="2018-02-08T00:00:00"/>
    <d v="2018-02-01T00:00:00"/>
    <s v="yes"/>
    <n v="1"/>
    <n v="0"/>
    <n v="1"/>
    <n v="0"/>
    <n v="3"/>
    <n v="23"/>
  </r>
  <r>
    <s v="Daniel Winstone"/>
    <d v="2017-11-06T00:00:00"/>
    <d v="2018-04-17T00:00:00"/>
    <s v="Mark Davies"/>
    <x v="0"/>
    <s v="Completed"/>
    <d v="2018-01-04T00:00:00"/>
    <d v="2018-01-11T00:00:00"/>
    <s v="yes"/>
    <n v="1"/>
    <n v="0"/>
    <n v="1"/>
    <n v="0"/>
    <n v="1"/>
    <n v="112"/>
  </r>
  <r>
    <s v="Daniel Winstone"/>
    <d v="2017-11-06T00:00:00"/>
    <d v="2018-04-17T00:00:00"/>
    <s v="Mark Davies"/>
    <x v="1"/>
    <s v="Completed"/>
    <d v="2018-01-18T00:00:00"/>
    <d v="2018-01-24T00:00:00"/>
    <s v="yes"/>
    <n v="1"/>
    <n v="0"/>
    <n v="1"/>
    <n v="0"/>
    <n v="2"/>
    <n v="112"/>
  </r>
  <r>
    <s v="Daniel Winstone"/>
    <d v="2017-11-06T00:00:00"/>
    <d v="2018-04-17T00:00:00"/>
    <s v="Mark Davies"/>
    <x v="2"/>
    <s v="Completed"/>
    <d v="2018-02-08T00:00:00"/>
    <d v="2018-02-01T00:00:00"/>
    <s v="yes"/>
    <n v="1"/>
    <n v="0"/>
    <n v="1"/>
    <n v="0"/>
    <n v="3"/>
    <n v="112"/>
  </r>
  <r>
    <s v="Daniella Wilson"/>
    <d v="2016-06-20T00:00:00"/>
    <d v="2018-04-17T00:00:00"/>
    <s v="Natalie Lubienski"/>
    <x v="0"/>
    <s v="Completed"/>
    <d v="2018-01-04T00:00:00"/>
    <d v="2018-01-11T00:00:00"/>
    <s v="yes"/>
    <n v="1"/>
    <n v="0"/>
    <n v="1"/>
    <n v="0"/>
    <n v="1"/>
    <n v="163"/>
  </r>
  <r>
    <s v="Daniella Wilson"/>
    <d v="2016-06-20T00:00:00"/>
    <d v="2018-04-17T00:00:00"/>
    <s v="Natalie Lubienski"/>
    <x v="1"/>
    <s v="Completed"/>
    <d v="2018-01-18T00:00:00"/>
    <d v="2018-01-24T00:00:00"/>
    <s v="yes"/>
    <n v="1"/>
    <n v="0"/>
    <n v="1"/>
    <n v="0"/>
    <n v="2"/>
    <n v="163"/>
  </r>
  <r>
    <s v="Daniella Wilson"/>
    <d v="2016-06-20T00:00:00"/>
    <d v="2018-04-17T00:00:00"/>
    <s v="Natalie Lubienski"/>
    <x v="2"/>
    <s v="Completed"/>
    <d v="2018-02-08T00:00:00"/>
    <d v="2018-02-01T00:00:00"/>
    <s v="yes"/>
    <n v="1"/>
    <n v="0"/>
    <n v="1"/>
    <n v="0"/>
    <n v="3"/>
    <n v="163"/>
  </r>
  <r>
    <s v="Dany Warren"/>
    <d v="2017-10-09T00:00:00"/>
    <d v="2018-04-17T00:00:00"/>
    <s v="Chris Adams"/>
    <x v="1"/>
    <s v="Completed"/>
    <d v="2018-01-18T00:00:00"/>
    <d v="2018-01-24T00:00:00"/>
    <s v="yes"/>
    <n v="1"/>
    <n v="0"/>
    <n v="1"/>
    <n v="0"/>
    <n v="2"/>
    <n v="40"/>
  </r>
  <r>
    <s v="Dany Warren"/>
    <d v="2017-10-09T00:00:00"/>
    <d v="2018-04-17T00:00:00"/>
    <s v="Chris Adams"/>
    <x v="0"/>
    <s v="Completed"/>
    <d v="2018-01-04T00:00:00"/>
    <d v="2018-01-11T00:00:00"/>
    <s v="yes"/>
    <n v="1"/>
    <n v="0"/>
    <n v="1"/>
    <n v="0"/>
    <n v="1"/>
    <n v="40"/>
  </r>
  <r>
    <s v="Dany Warren"/>
    <d v="2017-10-09T00:00:00"/>
    <d v="2018-04-17T00:00:00"/>
    <s v="Chris Adams"/>
    <x v="2"/>
    <s v="Completed"/>
    <d v="2018-02-08T00:00:00"/>
    <d v="2018-02-01T00:00:00"/>
    <s v="yes"/>
    <n v="1"/>
    <n v="0"/>
    <n v="1"/>
    <n v="0"/>
    <n v="3"/>
    <n v="40"/>
  </r>
  <r>
    <s v="Darren Combrinck"/>
    <d v="2015-03-16T00:00:00"/>
    <d v="2018-04-17T00:00:00"/>
    <s v="Troy Barnaschone"/>
    <x v="0"/>
    <s v="Completed"/>
    <d v="2018-01-04T00:00:00"/>
    <d v="2018-01-11T00:00:00"/>
    <s v="yes"/>
    <n v="1"/>
    <n v="0"/>
    <n v="1"/>
    <n v="0"/>
    <n v="1"/>
    <n v="225"/>
  </r>
  <r>
    <s v="Darren Combrinck"/>
    <d v="2015-03-16T00:00:00"/>
    <d v="2018-04-17T00:00:00"/>
    <s v="Troy Barnaschone"/>
    <x v="1"/>
    <s v="Completed"/>
    <d v="2018-01-18T00:00:00"/>
    <d v="2018-01-24T00:00:00"/>
    <s v="yes"/>
    <n v="1"/>
    <n v="0"/>
    <n v="1"/>
    <n v="0"/>
    <n v="2"/>
    <n v="225"/>
  </r>
  <r>
    <s v="Darren Combrinck"/>
    <d v="2015-03-16T00:00:00"/>
    <d v="2018-04-17T00:00:00"/>
    <s v="Troy Barnaschone"/>
    <x v="2"/>
    <s v="Completed"/>
    <d v="2018-02-08T00:00:00"/>
    <d v="2018-02-01T00:00:00"/>
    <s v="yes"/>
    <n v="1"/>
    <n v="0"/>
    <n v="1"/>
    <n v="0"/>
    <n v="3"/>
    <n v="225"/>
  </r>
  <r>
    <s v="Darren James"/>
    <d v="2016-01-03T00:00:00"/>
    <d v="2018-04-17T00:00:00"/>
    <s v="Troy Barnaschone"/>
    <x v="0"/>
    <s v="Completed"/>
    <d v="2018-01-04T00:00:00"/>
    <d v="2018-01-11T00:00:00"/>
    <s v="yes"/>
    <n v="1"/>
    <n v="0"/>
    <n v="1"/>
    <n v="0"/>
    <n v="1"/>
    <n v="214"/>
  </r>
  <r>
    <s v="Darren James"/>
    <d v="2016-01-03T00:00:00"/>
    <d v="2018-04-17T00:00:00"/>
    <s v="Troy Barnaschone"/>
    <x v="1"/>
    <s v="Completed"/>
    <d v="2018-01-18T00:00:00"/>
    <d v="2018-01-24T00:00:00"/>
    <s v="yes"/>
    <n v="1"/>
    <n v="0"/>
    <n v="1"/>
    <n v="0"/>
    <n v="2"/>
    <n v="214"/>
  </r>
  <r>
    <s v="Darren James"/>
    <d v="2016-01-03T00:00:00"/>
    <d v="2018-04-17T00:00:00"/>
    <s v="Troy Barnaschone"/>
    <x v="2"/>
    <s v="Completed"/>
    <d v="2018-02-08T00:00:00"/>
    <d v="2018-02-01T00:00:00"/>
    <s v="yes"/>
    <n v="1"/>
    <n v="0"/>
    <n v="1"/>
    <n v="0"/>
    <n v="3"/>
    <n v="214"/>
  </r>
  <r>
    <s v="Darren Wilde"/>
    <d v="2016-01-04T00:00:00"/>
    <d v="2018-04-17T00:00:00"/>
    <s v="Mark Elliott"/>
    <x v="0"/>
    <s v="Completed"/>
    <d v="2018-01-04T00:00:00"/>
    <d v="2018-01-11T00:00:00"/>
    <s v="yes"/>
    <n v="1"/>
    <n v="0"/>
    <n v="1"/>
    <n v="0"/>
    <n v="1"/>
    <n v="139"/>
  </r>
  <r>
    <s v="Darren Wilde"/>
    <d v="2016-01-04T00:00:00"/>
    <d v="2018-04-17T00:00:00"/>
    <s v="Mark Elliott"/>
    <x v="1"/>
    <s v="Completed"/>
    <d v="2018-01-18T00:00:00"/>
    <d v="2018-01-24T00:00:00"/>
    <s v="yes"/>
    <n v="1"/>
    <n v="0"/>
    <n v="1"/>
    <n v="0"/>
    <n v="2"/>
    <n v="139"/>
  </r>
  <r>
    <s v="Darren Wilde"/>
    <d v="2016-01-04T00:00:00"/>
    <d v="2018-04-17T00:00:00"/>
    <s v="Mark Elliott"/>
    <x v="2"/>
    <s v="Completed"/>
    <d v="2018-02-08T00:00:00"/>
    <d v="2018-02-01T00:00:00"/>
    <s v="yes"/>
    <n v="1"/>
    <n v="0"/>
    <n v="1"/>
    <n v="0"/>
    <n v="3"/>
    <n v="139"/>
  </r>
  <r>
    <s v="David Coombes"/>
    <d v="2015-07-27T00:00:00"/>
    <d v="2018-04-17T00:00:00"/>
    <s v="Natalie Lubienski"/>
    <x v="0"/>
    <s v="Completed"/>
    <d v="2018-01-04T00:00:00"/>
    <d v="2018-01-11T00:00:00"/>
    <s v="yes"/>
    <n v="1"/>
    <n v="0"/>
    <n v="1"/>
    <n v="0"/>
    <n v="1"/>
    <n v="168"/>
  </r>
  <r>
    <s v="David Coombes"/>
    <d v="2015-07-27T00:00:00"/>
    <d v="2018-04-17T00:00:00"/>
    <s v="Natalie Lubienski"/>
    <x v="1"/>
    <s v="Completed"/>
    <d v="2018-01-18T00:00:00"/>
    <d v="2018-01-24T00:00:00"/>
    <s v="yes"/>
    <n v="1"/>
    <n v="0"/>
    <n v="1"/>
    <n v="0"/>
    <n v="2"/>
    <n v="168"/>
  </r>
  <r>
    <s v="David Coombes"/>
    <d v="2015-07-27T00:00:00"/>
    <d v="2018-04-17T00:00:00"/>
    <s v="Natalie Lubienski"/>
    <x v="2"/>
    <s v="Completed"/>
    <d v="2018-02-08T00:00:00"/>
    <d v="2018-02-01T00:00:00"/>
    <s v="yes"/>
    <n v="1"/>
    <n v="0"/>
    <n v="1"/>
    <n v="0"/>
    <n v="3"/>
    <n v="168"/>
  </r>
  <r>
    <s v="David Hitching"/>
    <d v="2015-03-16T00:00:00"/>
    <d v="2018-04-17T00:00:00"/>
    <s v="Avril Oliver"/>
    <x v="1"/>
    <s v="Completed"/>
    <d v="2018-01-18T00:00:00"/>
    <d v="2018-01-24T00:00:00"/>
    <s v="yes"/>
    <n v="1"/>
    <n v="0"/>
    <n v="1"/>
    <n v="0"/>
    <n v="2"/>
    <n v="29"/>
  </r>
  <r>
    <s v="David Hitching"/>
    <d v="2015-03-16T00:00:00"/>
    <d v="2018-04-17T00:00:00"/>
    <s v="Avril Oliver"/>
    <x v="0"/>
    <s v="Completed"/>
    <d v="2018-01-04T00:00:00"/>
    <d v="2018-01-11T00:00:00"/>
    <s v="yes"/>
    <n v="1"/>
    <n v="0"/>
    <n v="1"/>
    <n v="0"/>
    <n v="1"/>
    <n v="29"/>
  </r>
  <r>
    <s v="David Hitching"/>
    <d v="2015-03-16T00:00:00"/>
    <d v="2018-04-17T00:00:00"/>
    <s v="Avril Oliver"/>
    <x v="2"/>
    <s v="Completed"/>
    <d v="2018-02-08T00:00:00"/>
    <d v="2018-02-01T00:00:00"/>
    <s v="yes"/>
    <n v="1"/>
    <n v="0"/>
    <n v="1"/>
    <n v="0"/>
    <n v="3"/>
    <n v="29"/>
  </r>
  <r>
    <s v="David Hosker"/>
    <d v="2016-09-26T00:00:00"/>
    <d v="2018-04-17T00:00:00"/>
    <s v="Avril Oliver"/>
    <x v="1"/>
    <s v="Completed"/>
    <d v="2018-01-18T00:00:00"/>
    <d v="2018-01-24T00:00:00"/>
    <s v="yes"/>
    <n v="1"/>
    <n v="0"/>
    <n v="1"/>
    <n v="0"/>
    <n v="2"/>
    <n v="26"/>
  </r>
  <r>
    <s v="David Hosker"/>
    <d v="2016-09-26T00:00:00"/>
    <d v="2018-04-17T00:00:00"/>
    <s v="Avril Oliver"/>
    <x v="0"/>
    <s v="Completed"/>
    <d v="2018-01-04T00:00:00"/>
    <d v="2018-01-11T00:00:00"/>
    <s v="yes"/>
    <n v="1"/>
    <n v="0"/>
    <n v="1"/>
    <n v="0"/>
    <n v="1"/>
    <n v="26"/>
  </r>
  <r>
    <s v="David Hosker"/>
    <d v="2016-09-26T00:00:00"/>
    <d v="2018-04-17T00:00:00"/>
    <s v="Avril Oliver"/>
    <x v="2"/>
    <s v="Completed"/>
    <d v="2018-02-08T00:00:00"/>
    <d v="2018-02-01T00:00:00"/>
    <s v="yes"/>
    <n v="1"/>
    <n v="0"/>
    <n v="1"/>
    <n v="0"/>
    <n v="3"/>
    <n v="26"/>
  </r>
  <r>
    <s v="David Hulse"/>
    <d v="2013-05-20T00:00:00"/>
    <d v="2018-04-17T00:00:00"/>
    <s v="Mark Elliott"/>
    <x v="0"/>
    <s v="Completed"/>
    <d v="2018-01-04T00:00:00"/>
    <d v="2018-01-11T00:00:00"/>
    <s v="yes"/>
    <n v="1"/>
    <n v="0"/>
    <n v="1"/>
    <n v="0"/>
    <n v="1"/>
    <n v="137"/>
  </r>
  <r>
    <s v="David Hulse"/>
    <d v="2013-05-20T00:00:00"/>
    <d v="2018-04-17T00:00:00"/>
    <s v="Mark Elliott"/>
    <x v="1"/>
    <s v="Completed"/>
    <d v="2018-01-18T00:00:00"/>
    <d v="2018-01-24T00:00:00"/>
    <s v="yes"/>
    <n v="1"/>
    <n v="0"/>
    <n v="1"/>
    <n v="0"/>
    <n v="2"/>
    <n v="137"/>
  </r>
  <r>
    <s v="David Hulse"/>
    <d v="2013-05-20T00:00:00"/>
    <d v="2018-04-17T00:00:00"/>
    <s v="Mark Elliott"/>
    <x v="2"/>
    <s v="Completed"/>
    <d v="2018-02-08T00:00:00"/>
    <d v="2018-02-01T00:00:00"/>
    <s v="yes"/>
    <n v="1"/>
    <n v="0"/>
    <n v="1"/>
    <n v="0"/>
    <n v="3"/>
    <n v="137"/>
  </r>
  <r>
    <s v="David Marsh"/>
    <d v="2015-07-06T00:00:00"/>
    <d v="2018-04-17T00:00:00"/>
    <s v="Chris Adams"/>
    <x v="1"/>
    <s v="Completed"/>
    <d v="2018-01-18T00:00:00"/>
    <d v="2018-01-24T00:00:00"/>
    <s v="yes"/>
    <n v="1"/>
    <n v="0"/>
    <n v="1"/>
    <n v="0"/>
    <n v="2"/>
    <n v="43"/>
  </r>
  <r>
    <s v="David Marsh"/>
    <d v="2015-07-06T00:00:00"/>
    <d v="2018-04-17T00:00:00"/>
    <s v="Chris Adams"/>
    <x v="0"/>
    <s v="Completed"/>
    <d v="2018-01-04T00:00:00"/>
    <d v="2018-01-11T00:00:00"/>
    <s v="yes"/>
    <n v="1"/>
    <n v="0"/>
    <n v="1"/>
    <n v="0"/>
    <n v="1"/>
    <n v="43"/>
  </r>
  <r>
    <s v="David Marsh"/>
    <d v="2015-07-06T00:00:00"/>
    <d v="2018-04-17T00:00:00"/>
    <s v="Chris Adams"/>
    <x v="2"/>
    <s v="Completed"/>
    <d v="2018-02-08T00:00:00"/>
    <d v="2018-02-01T00:00:00"/>
    <s v="yes"/>
    <n v="1"/>
    <n v="0"/>
    <n v="1"/>
    <n v="0"/>
    <n v="3"/>
    <n v="43"/>
  </r>
  <r>
    <s v="David Palmer"/>
    <d v="2017-06-05T00:00:00"/>
    <d v="2018-04-17T00:00:00"/>
    <s v="Antonio Follano"/>
    <x v="1"/>
    <s v="Completed"/>
    <d v="2018-01-18T00:00:00"/>
    <d v="2018-01-24T00:00:00"/>
    <s v="yes"/>
    <n v="1"/>
    <n v="0"/>
    <n v="1"/>
    <n v="0"/>
    <n v="2"/>
    <n v="9"/>
  </r>
  <r>
    <s v="David Palmer"/>
    <d v="2017-06-05T00:00:00"/>
    <d v="2018-04-17T00:00:00"/>
    <s v="Antonio Follano"/>
    <x v="0"/>
    <s v="Completed"/>
    <d v="2018-01-04T00:00:00"/>
    <d v="2018-01-11T00:00:00"/>
    <s v="yes"/>
    <n v="1"/>
    <n v="0"/>
    <n v="1"/>
    <n v="0"/>
    <n v="1"/>
    <n v="9"/>
  </r>
  <r>
    <s v="David Palmer"/>
    <d v="2017-06-05T00:00:00"/>
    <d v="2018-04-17T00:00:00"/>
    <s v="Antonio Follano"/>
    <x v="2"/>
    <s v="Completed"/>
    <d v="2018-02-08T00:00:00"/>
    <d v="2018-02-01T00:00:00"/>
    <s v="yes"/>
    <n v="1"/>
    <n v="0"/>
    <n v="1"/>
    <n v="0"/>
    <n v="3"/>
    <n v="9"/>
  </r>
  <r>
    <s v="David Parker"/>
    <d v="2017-04-10T00:00:00"/>
    <d v="2018-04-17T00:00:00"/>
    <s v="David Hitching"/>
    <x v="0"/>
    <s v="Completed"/>
    <d v="2018-01-04T00:00:00"/>
    <d v="2018-01-11T00:00:00"/>
    <s v="yes"/>
    <n v="1"/>
    <n v="0"/>
    <n v="1"/>
    <n v="0"/>
    <n v="1"/>
    <n v="66"/>
  </r>
  <r>
    <s v="David Parker"/>
    <d v="2017-04-10T00:00:00"/>
    <d v="2018-04-17T00:00:00"/>
    <s v="David Hitching"/>
    <x v="1"/>
    <s v="Completed"/>
    <d v="2018-01-18T00:00:00"/>
    <d v="2018-01-24T00:00:00"/>
    <s v="yes"/>
    <n v="1"/>
    <n v="0"/>
    <n v="1"/>
    <n v="0"/>
    <n v="2"/>
    <n v="66"/>
  </r>
  <r>
    <s v="David Parker"/>
    <d v="2017-04-10T00:00:00"/>
    <d v="2018-04-17T00:00:00"/>
    <s v="David Hitching"/>
    <x v="2"/>
    <s v="Completed"/>
    <d v="2018-02-08T00:00:00"/>
    <d v="2018-02-01T00:00:00"/>
    <s v="yes"/>
    <n v="1"/>
    <n v="0"/>
    <n v="1"/>
    <n v="0"/>
    <n v="3"/>
    <n v="66"/>
  </r>
  <r>
    <s v="David Parkhouse"/>
    <d v="2016-09-19T00:00:00"/>
    <d v="2018-04-17T00:00:00"/>
    <s v="Chris Adams"/>
    <x v="1"/>
    <s v="Completed"/>
    <d v="2018-01-18T00:00:00"/>
    <d v="2018-01-24T00:00:00"/>
    <s v="yes"/>
    <n v="1"/>
    <n v="0"/>
    <n v="1"/>
    <n v="0"/>
    <n v="2"/>
    <n v="44"/>
  </r>
  <r>
    <s v="David Parkhouse"/>
    <d v="2016-09-19T00:00:00"/>
    <d v="2018-04-17T00:00:00"/>
    <s v="Chris Adams"/>
    <x v="0"/>
    <s v="Completed"/>
    <d v="2018-01-04T00:00:00"/>
    <d v="2018-01-11T00:00:00"/>
    <s v="yes"/>
    <n v="1"/>
    <n v="0"/>
    <n v="1"/>
    <n v="0"/>
    <n v="1"/>
    <n v="44"/>
  </r>
  <r>
    <s v="David Parkhouse"/>
    <d v="2016-09-19T00:00:00"/>
    <d v="2018-04-17T00:00:00"/>
    <s v="Chris Adams"/>
    <x v="2"/>
    <s v="Completed"/>
    <d v="2018-02-08T00:00:00"/>
    <d v="2018-02-01T00:00:00"/>
    <s v="yes"/>
    <n v="1"/>
    <n v="0"/>
    <n v="1"/>
    <n v="0"/>
    <n v="3"/>
    <n v="44"/>
  </r>
  <r>
    <s v="David Tancock"/>
    <d v="2015-06-01T00:00:00"/>
    <d v="2018-04-17T00:00:00"/>
    <s v="Troy Barnaschone"/>
    <x v="0"/>
    <s v="Completed"/>
    <d v="2018-01-04T00:00:00"/>
    <d v="2018-01-11T00:00:00"/>
    <s v="yes"/>
    <n v="1"/>
    <n v="0"/>
    <n v="1"/>
    <n v="0"/>
    <n v="1"/>
    <n v="220"/>
  </r>
  <r>
    <s v="David Tancock"/>
    <d v="2015-06-01T00:00:00"/>
    <d v="2018-04-17T00:00:00"/>
    <s v="Troy Barnaschone"/>
    <x v="1"/>
    <s v="Completed"/>
    <d v="2018-01-18T00:00:00"/>
    <d v="2018-01-24T00:00:00"/>
    <s v="yes"/>
    <n v="1"/>
    <n v="0"/>
    <n v="1"/>
    <n v="0"/>
    <n v="2"/>
    <n v="220"/>
  </r>
  <r>
    <s v="David Tancock"/>
    <d v="2015-06-01T00:00:00"/>
    <d v="2018-04-17T00:00:00"/>
    <s v="Troy Barnaschone"/>
    <x v="2"/>
    <s v="Completed"/>
    <d v="2018-02-08T00:00:00"/>
    <d v="2018-02-01T00:00:00"/>
    <s v="yes"/>
    <n v="1"/>
    <n v="0"/>
    <n v="1"/>
    <n v="0"/>
    <n v="3"/>
    <n v="220"/>
  </r>
  <r>
    <s v="Dawn Charters"/>
    <d v="2017-08-21T00:00:00"/>
    <d v="2018-04-17T00:00:00"/>
    <s v="Avril Oliver"/>
    <x v="1"/>
    <s v="Completed"/>
    <d v="2018-01-18T00:00:00"/>
    <d v="2018-01-24T00:00:00"/>
    <s v="yes"/>
    <n v="1"/>
    <n v="0"/>
    <n v="1"/>
    <n v="0"/>
    <n v="2"/>
    <n v="32"/>
  </r>
  <r>
    <s v="Dawn Charters"/>
    <d v="2017-08-21T00:00:00"/>
    <d v="2018-04-17T00:00:00"/>
    <s v="Avril Oliver"/>
    <x v="0"/>
    <s v="Completed"/>
    <d v="2018-01-04T00:00:00"/>
    <d v="2018-01-11T00:00:00"/>
    <s v="yes"/>
    <n v="1"/>
    <n v="0"/>
    <n v="1"/>
    <n v="0"/>
    <n v="1"/>
    <n v="32"/>
  </r>
  <r>
    <s v="Dawn Charters"/>
    <d v="2017-08-21T00:00:00"/>
    <d v="2018-04-17T00:00:00"/>
    <s v="Avril Oliver"/>
    <x v="2"/>
    <s v="Completed"/>
    <d v="2018-02-08T00:00:00"/>
    <d v="2018-02-01T00:00:00"/>
    <s v="yes"/>
    <n v="1"/>
    <n v="0"/>
    <n v="1"/>
    <n v="0"/>
    <n v="3"/>
    <n v="32"/>
  </r>
  <r>
    <s v="Deena Sebastian"/>
    <d v="2017-11-20T00:00:00"/>
    <d v="2018-04-17T00:00:00"/>
    <s v="Joda Pow"/>
    <x v="0"/>
    <s v="Completed"/>
    <d v="2018-01-04T00:00:00"/>
    <d v="2018-01-11T00:00:00"/>
    <s v="yes"/>
    <n v="1"/>
    <n v="0"/>
    <n v="1"/>
    <n v="0"/>
    <n v="1"/>
    <n v="106"/>
  </r>
  <r>
    <s v="Deena Sebastian"/>
    <d v="2017-11-20T00:00:00"/>
    <d v="2018-04-17T00:00:00"/>
    <s v="Joda Pow"/>
    <x v="1"/>
    <s v="Completed"/>
    <d v="2018-01-18T00:00:00"/>
    <d v="2018-01-24T00:00:00"/>
    <s v="yes"/>
    <n v="1"/>
    <n v="0"/>
    <n v="1"/>
    <n v="0"/>
    <n v="2"/>
    <n v="106"/>
  </r>
  <r>
    <s v="Deena Sebastian"/>
    <d v="2017-11-20T00:00:00"/>
    <d v="2018-04-17T00:00:00"/>
    <s v="Joda Pow"/>
    <x v="2"/>
    <s v="Completed"/>
    <d v="2018-02-08T00:00:00"/>
    <d v="2018-02-01T00:00:00"/>
    <s v="yes"/>
    <n v="1"/>
    <n v="0"/>
    <n v="1"/>
    <n v="0"/>
    <n v="3"/>
    <n v="106"/>
  </r>
  <r>
    <s v="Dominic Allison"/>
    <d v="2016-06-07T00:00:00"/>
    <d v="2018-04-17T00:00:00"/>
    <s v="Mark Elliott"/>
    <x v="0"/>
    <s v="Completed"/>
    <d v="2018-01-04T00:00:00"/>
    <d v="2018-01-11T00:00:00"/>
    <s v="yes"/>
    <n v="1"/>
    <n v="0"/>
    <n v="1"/>
    <n v="0"/>
    <n v="1"/>
    <n v="134"/>
  </r>
  <r>
    <s v="Dominic Allison"/>
    <d v="2016-06-07T00:00:00"/>
    <d v="2018-04-17T00:00:00"/>
    <s v="Mark Elliott"/>
    <x v="1"/>
    <s v="Completed"/>
    <d v="2018-01-18T00:00:00"/>
    <d v="2018-01-24T00:00:00"/>
    <s v="yes"/>
    <n v="1"/>
    <n v="0"/>
    <n v="1"/>
    <n v="0"/>
    <n v="2"/>
    <n v="134"/>
  </r>
  <r>
    <s v="Dominic Allison"/>
    <d v="2016-06-07T00:00:00"/>
    <d v="2018-04-17T00:00:00"/>
    <s v="Mark Elliott"/>
    <x v="2"/>
    <s v="Completed"/>
    <d v="2018-02-08T00:00:00"/>
    <d v="2018-02-01T00:00:00"/>
    <s v="yes"/>
    <n v="1"/>
    <n v="0"/>
    <n v="1"/>
    <n v="0"/>
    <n v="3"/>
    <n v="134"/>
  </r>
  <r>
    <s v="Donna Drew"/>
    <d v="2016-11-21T00:00:00"/>
    <d v="2018-04-17T00:00:00"/>
    <s v="Troy Barnaschone"/>
    <x v="0"/>
    <s v="Completed"/>
    <d v="2018-01-04T00:00:00"/>
    <d v="2018-01-11T00:00:00"/>
    <s v="yes"/>
    <n v="1"/>
    <n v="0"/>
    <n v="1"/>
    <n v="0"/>
    <n v="1"/>
    <n v="224"/>
  </r>
  <r>
    <s v="Donna Drew"/>
    <d v="2016-11-21T00:00:00"/>
    <d v="2018-04-17T00:00:00"/>
    <s v="Troy Barnaschone"/>
    <x v="1"/>
    <s v="Completed"/>
    <d v="2018-01-18T00:00:00"/>
    <d v="2018-01-24T00:00:00"/>
    <s v="yes"/>
    <n v="1"/>
    <n v="0"/>
    <n v="1"/>
    <n v="0"/>
    <n v="2"/>
    <n v="224"/>
  </r>
  <r>
    <s v="Donna Drew"/>
    <d v="2016-11-21T00:00:00"/>
    <d v="2018-04-17T00:00:00"/>
    <s v="Troy Barnaschone"/>
    <x v="2"/>
    <s v="Completed"/>
    <d v="2018-02-08T00:00:00"/>
    <d v="2018-02-01T00:00:00"/>
    <s v="yes"/>
    <n v="1"/>
    <n v="0"/>
    <n v="1"/>
    <n v="0"/>
    <n v="3"/>
    <n v="224"/>
  </r>
  <r>
    <s v="Duncan France"/>
    <d v="2017-06-05T00:00:00"/>
    <d v="2018-04-17T00:00:00"/>
    <s v="Michael Ennals"/>
    <x v="0"/>
    <s v="Completed"/>
    <d v="2018-01-04T00:00:00"/>
    <d v="2018-01-11T00:00:00"/>
    <s v="yes"/>
    <n v="1"/>
    <n v="0"/>
    <n v="1"/>
    <n v="0"/>
    <n v="1"/>
    <n v="149"/>
  </r>
  <r>
    <s v="Duncan France"/>
    <d v="2017-06-05T00:00:00"/>
    <d v="2018-04-17T00:00:00"/>
    <s v="Michael Ennals"/>
    <x v="1"/>
    <s v="Completed"/>
    <d v="2018-01-18T00:00:00"/>
    <d v="2018-01-24T00:00:00"/>
    <s v="yes"/>
    <n v="1"/>
    <n v="0"/>
    <n v="1"/>
    <n v="0"/>
    <n v="2"/>
    <n v="149"/>
  </r>
  <r>
    <s v="Duncan France"/>
    <d v="2017-06-05T00:00:00"/>
    <d v="2018-04-17T00:00:00"/>
    <s v="Michael Ennals"/>
    <x v="2"/>
    <s v="Completed"/>
    <d v="2018-02-08T00:00:00"/>
    <d v="2018-02-01T00:00:00"/>
    <s v="yes"/>
    <n v="1"/>
    <n v="0"/>
    <n v="1"/>
    <n v="0"/>
    <n v="3"/>
    <n v="149"/>
  </r>
  <r>
    <s v="Edward Mullarkey"/>
    <d v="2017-05-11T00:00:00"/>
    <d v="2018-04-17T00:00:00"/>
    <s v="Mark Elliott"/>
    <x v="0"/>
    <s v="Completed"/>
    <d v="2018-01-04T00:00:00"/>
    <d v="2018-01-11T00:00:00"/>
    <s v="yes"/>
    <n v="1"/>
    <n v="0"/>
    <n v="1"/>
    <n v="0"/>
    <n v="1"/>
    <n v="129"/>
  </r>
  <r>
    <s v="Edward Mullarkey"/>
    <d v="2017-05-11T00:00:00"/>
    <d v="2018-04-17T00:00:00"/>
    <s v="Mark Elliott"/>
    <x v="1"/>
    <s v="Completed"/>
    <d v="2018-01-18T00:00:00"/>
    <d v="2018-01-24T00:00:00"/>
    <s v="yes"/>
    <n v="1"/>
    <n v="0"/>
    <n v="1"/>
    <n v="0"/>
    <n v="2"/>
    <n v="129"/>
  </r>
  <r>
    <s v="Edward Mullarkey"/>
    <d v="2017-05-11T00:00:00"/>
    <d v="2018-04-17T00:00:00"/>
    <s v="Mark Elliott"/>
    <x v="2"/>
    <s v="Completed"/>
    <d v="2018-02-08T00:00:00"/>
    <d v="2018-02-01T00:00:00"/>
    <s v="yes"/>
    <n v="1"/>
    <n v="0"/>
    <n v="1"/>
    <n v="0"/>
    <n v="3"/>
    <n v="129"/>
  </r>
  <r>
    <s v="Elaine Ludgrove"/>
    <d v="2017-08-21T00:00:00"/>
    <d v="2018-04-17T00:00:00"/>
    <s v="Richard Crellin"/>
    <x v="0"/>
    <s v="Completed"/>
    <d v="2018-01-04T00:00:00"/>
    <d v="2018-01-11T00:00:00"/>
    <s v="yes"/>
    <n v="1"/>
    <n v="0"/>
    <n v="1"/>
    <n v="0"/>
    <n v="1"/>
    <n v="184"/>
  </r>
  <r>
    <s v="Elaine Ludgrove"/>
    <d v="2017-08-21T00:00:00"/>
    <d v="2018-04-17T00:00:00"/>
    <s v="Richard Crellin"/>
    <x v="1"/>
    <s v="Completed"/>
    <d v="2018-01-18T00:00:00"/>
    <d v="2018-01-24T00:00:00"/>
    <s v="yes"/>
    <n v="1"/>
    <n v="0"/>
    <n v="1"/>
    <n v="0"/>
    <n v="2"/>
    <n v="184"/>
  </r>
  <r>
    <s v="Elaine Ludgrove"/>
    <d v="2017-08-21T00:00:00"/>
    <d v="2018-04-17T00:00:00"/>
    <s v="Richard Crellin"/>
    <x v="2"/>
    <s v="Completed"/>
    <d v="2018-02-08T00:00:00"/>
    <d v="2018-02-01T00:00:00"/>
    <s v="yes"/>
    <n v="1"/>
    <n v="0"/>
    <n v="1"/>
    <n v="0"/>
    <n v="3"/>
    <n v="184"/>
  </r>
  <r>
    <s v="Elaine Plumpton"/>
    <d v="2017-08-21T00:00:00"/>
    <d v="2018-04-17T00:00:00"/>
    <s v="Richard Crellin"/>
    <x v="0"/>
    <s v="Completed"/>
    <d v="2018-01-04T00:00:00"/>
    <d v="2018-01-11T00:00:00"/>
    <s v="yes"/>
    <n v="1"/>
    <n v="0"/>
    <n v="1"/>
    <n v="0"/>
    <n v="1"/>
    <n v="183"/>
  </r>
  <r>
    <s v="Elaine Plumpton"/>
    <d v="2017-08-21T00:00:00"/>
    <d v="2018-04-17T00:00:00"/>
    <s v="Richard Crellin"/>
    <x v="1"/>
    <s v="Completed"/>
    <d v="2018-01-18T00:00:00"/>
    <d v="2018-01-24T00:00:00"/>
    <s v="yes"/>
    <n v="1"/>
    <n v="0"/>
    <n v="1"/>
    <n v="0"/>
    <n v="2"/>
    <n v="183"/>
  </r>
  <r>
    <s v="Elaine Plumpton"/>
    <d v="2017-08-21T00:00:00"/>
    <d v="2018-04-17T00:00:00"/>
    <s v="Richard Crellin"/>
    <x v="2"/>
    <s v="Completed"/>
    <d v="2018-02-08T00:00:00"/>
    <d v="2018-02-01T00:00:00"/>
    <s v="yes"/>
    <n v="1"/>
    <n v="0"/>
    <n v="1"/>
    <n v="0"/>
    <n v="3"/>
    <n v="183"/>
  </r>
  <r>
    <s v="Ella Baker Briggs"/>
    <d v="2017-11-21T00:00:00"/>
    <d v="2018-04-17T00:00:00"/>
    <s v="Joda Pow"/>
    <x v="0"/>
    <s v="Completed"/>
    <d v="2018-01-04T00:00:00"/>
    <d v="2018-01-11T00:00:00"/>
    <s v="yes"/>
    <n v="1"/>
    <n v="0"/>
    <n v="1"/>
    <n v="0"/>
    <n v="1"/>
    <n v="100"/>
  </r>
  <r>
    <s v="Ella Baker Briggs"/>
    <d v="2017-11-21T00:00:00"/>
    <d v="2018-04-17T00:00:00"/>
    <s v="Joda Pow"/>
    <x v="1"/>
    <s v="Completed"/>
    <d v="2018-01-18T00:00:00"/>
    <d v="2018-01-24T00:00:00"/>
    <s v="yes"/>
    <n v="1"/>
    <n v="0"/>
    <n v="1"/>
    <n v="0"/>
    <n v="2"/>
    <n v="100"/>
  </r>
  <r>
    <s v="Ella Baker Briggs"/>
    <d v="2017-11-21T00:00:00"/>
    <d v="2018-04-17T00:00:00"/>
    <s v="Joda Pow"/>
    <x v="2"/>
    <s v="Completed"/>
    <d v="2018-02-08T00:00:00"/>
    <d v="2018-02-01T00:00:00"/>
    <s v="yes"/>
    <n v="1"/>
    <n v="0"/>
    <n v="1"/>
    <n v="0"/>
    <n v="3"/>
    <n v="100"/>
  </r>
  <r>
    <s v="Emily Hedges"/>
    <d v="2014-01-27T00:00:00"/>
    <d v="2018-04-17T00:00:00"/>
    <s v="Natalie Lubienski"/>
    <x v="0"/>
    <s v="Completed"/>
    <d v="2018-01-04T00:00:00"/>
    <d v="2018-01-11T00:00:00"/>
    <s v="yes"/>
    <n v="1"/>
    <n v="0"/>
    <n v="1"/>
    <n v="0"/>
    <n v="1"/>
    <n v="169"/>
  </r>
  <r>
    <s v="Emily Hedges"/>
    <d v="2014-01-27T00:00:00"/>
    <d v="2018-04-17T00:00:00"/>
    <s v="Natalie Lubienski"/>
    <x v="1"/>
    <s v="Completed"/>
    <d v="2018-01-18T00:00:00"/>
    <d v="2018-01-24T00:00:00"/>
    <s v="yes"/>
    <n v="1"/>
    <n v="0"/>
    <n v="1"/>
    <n v="0"/>
    <n v="2"/>
    <n v="169"/>
  </r>
  <r>
    <s v="Emily Hedges"/>
    <d v="2014-01-27T00:00:00"/>
    <d v="2018-04-17T00:00:00"/>
    <s v="Natalie Lubienski"/>
    <x v="2"/>
    <s v="Completed"/>
    <d v="2018-02-08T00:00:00"/>
    <d v="2018-02-01T00:00:00"/>
    <s v="yes"/>
    <n v="1"/>
    <n v="0"/>
    <n v="1"/>
    <n v="0"/>
    <n v="3"/>
    <n v="169"/>
  </r>
  <r>
    <s v="Erica Kanoun"/>
    <d v="2017-12-04T00:00:00"/>
    <d v="2018-04-17T00:00:00"/>
    <s v="Andrew Warren"/>
    <x v="1"/>
    <s v="Completed"/>
    <d v="2018-01-18T00:00:00"/>
    <d v="2018-01-24T00:00:00"/>
    <s v="yes"/>
    <n v="1"/>
    <n v="0"/>
    <n v="1"/>
    <n v="0"/>
    <n v="2"/>
    <n v="5"/>
  </r>
  <r>
    <s v="Erica Kanoun"/>
    <d v="2017-12-04T00:00:00"/>
    <d v="2018-04-17T00:00:00"/>
    <s v="Andrew Warren"/>
    <x v="0"/>
    <s v="Completed"/>
    <d v="2018-01-04T00:00:00"/>
    <d v="2018-01-11T00:00:00"/>
    <s v="yes"/>
    <n v="1"/>
    <n v="0"/>
    <n v="1"/>
    <n v="0"/>
    <n v="1"/>
    <n v="5"/>
  </r>
  <r>
    <s v="Erica Kanoun"/>
    <d v="2017-12-04T00:00:00"/>
    <d v="2018-04-17T00:00:00"/>
    <s v="Andrew Warren"/>
    <x v="2"/>
    <s v="Completed"/>
    <d v="2018-02-08T00:00:00"/>
    <d v="2018-02-01T00:00:00"/>
    <s v="yes"/>
    <n v="1"/>
    <n v="0"/>
    <n v="1"/>
    <n v="0"/>
    <n v="3"/>
    <n v="5"/>
  </r>
  <r>
    <s v="Faye Wright"/>
    <d v="2017-03-13T00:00:00"/>
    <d v="2018-04-17T00:00:00"/>
    <s v="David Hitching"/>
    <x v="1"/>
    <s v="Completed"/>
    <d v="2018-01-18T00:00:00"/>
    <d v="2018-01-24T00:00:00"/>
    <s v="yes"/>
    <n v="1"/>
    <n v="0"/>
    <n v="1"/>
    <n v="0"/>
    <n v="2"/>
    <n v="56"/>
  </r>
  <r>
    <s v="Faye Wright"/>
    <d v="2017-03-13T00:00:00"/>
    <d v="2018-04-17T00:00:00"/>
    <s v="David Hitching"/>
    <x v="0"/>
    <s v="Completed"/>
    <d v="2018-01-04T00:00:00"/>
    <d v="2018-01-11T00:00:00"/>
    <s v="yes"/>
    <n v="1"/>
    <n v="0"/>
    <n v="1"/>
    <n v="0"/>
    <n v="1"/>
    <n v="56"/>
  </r>
  <r>
    <s v="Faye Wright"/>
    <d v="2017-03-13T00:00:00"/>
    <d v="2018-04-17T00:00:00"/>
    <s v="David Hitching"/>
    <x v="2"/>
    <s v="Completed"/>
    <d v="2018-02-08T00:00:00"/>
    <d v="2018-02-01T00:00:00"/>
    <s v="yes"/>
    <n v="1"/>
    <n v="0"/>
    <n v="1"/>
    <n v="0"/>
    <n v="3"/>
    <n v="56"/>
  </r>
  <r>
    <s v="Felix Whiteaway"/>
    <d v="2016-11-15T00:00:00"/>
    <d v="2018-04-17T00:00:00"/>
    <s v="Michael Ennals"/>
    <x v="0"/>
    <s v="Completed"/>
    <d v="2018-01-04T00:00:00"/>
    <d v="2018-01-11T00:00:00"/>
    <s v="yes"/>
    <n v="1"/>
    <n v="0"/>
    <n v="1"/>
    <n v="0"/>
    <n v="1"/>
    <n v="147"/>
  </r>
  <r>
    <s v="Felix Whiteaway"/>
    <d v="2016-11-15T00:00:00"/>
    <d v="2018-04-17T00:00:00"/>
    <s v="Michael Ennals"/>
    <x v="1"/>
    <s v="Completed"/>
    <d v="2018-01-18T00:00:00"/>
    <d v="2018-01-24T00:00:00"/>
    <s v="yes"/>
    <n v="1"/>
    <n v="0"/>
    <n v="1"/>
    <n v="0"/>
    <n v="2"/>
    <n v="147"/>
  </r>
  <r>
    <s v="Felix Whiteaway"/>
    <d v="2016-11-15T00:00:00"/>
    <d v="2018-04-17T00:00:00"/>
    <s v="Michael Ennals"/>
    <x v="2"/>
    <s v="Completed"/>
    <d v="2018-02-08T00:00:00"/>
    <d v="2018-02-01T00:00:00"/>
    <s v="yes"/>
    <n v="1"/>
    <n v="0"/>
    <n v="1"/>
    <n v="0"/>
    <n v="3"/>
    <n v="147"/>
  </r>
  <r>
    <s v="Gabriele Keleraite"/>
    <d v="2017-08-30T00:00:00"/>
    <d v="2018-04-17T00:00:00"/>
    <s v="Richard Crellin"/>
    <x v="0"/>
    <s v="Completed"/>
    <d v="2018-01-04T00:00:00"/>
    <d v="2018-01-11T00:00:00"/>
    <s v="yes"/>
    <n v="1"/>
    <n v="0"/>
    <n v="1"/>
    <n v="0"/>
    <n v="1"/>
    <n v="191"/>
  </r>
  <r>
    <s v="Gabriele Keleraite"/>
    <d v="2017-08-30T00:00:00"/>
    <d v="2018-04-17T00:00:00"/>
    <s v="Richard Crellin"/>
    <x v="1"/>
    <s v="Completed"/>
    <d v="2018-01-18T00:00:00"/>
    <d v="2018-01-24T00:00:00"/>
    <s v="yes"/>
    <n v="1"/>
    <n v="0"/>
    <n v="1"/>
    <n v="0"/>
    <n v="2"/>
    <n v="191"/>
  </r>
  <r>
    <s v="Gabriele Keleraite"/>
    <d v="2017-08-30T00:00:00"/>
    <d v="2018-04-17T00:00:00"/>
    <s v="Richard Crellin"/>
    <x v="2"/>
    <s v="Completed"/>
    <d v="2018-02-08T00:00:00"/>
    <d v="2018-02-01T00:00:00"/>
    <s v="yes"/>
    <n v="1"/>
    <n v="0"/>
    <n v="1"/>
    <n v="0"/>
    <n v="3"/>
    <n v="191"/>
  </r>
  <r>
    <s v="Gareth Stokes"/>
    <d v="2014-12-01T00:00:00"/>
    <d v="2018-04-17T00:00:00"/>
    <s v="Richard Goodchild"/>
    <x v="0"/>
    <s v="Completed"/>
    <d v="2018-01-04T00:00:00"/>
    <d v="2018-01-11T00:00:00"/>
    <s v="yes"/>
    <n v="1"/>
    <n v="0"/>
    <n v="1"/>
    <n v="0"/>
    <n v="1"/>
    <n v="198"/>
  </r>
  <r>
    <s v="Gareth Stokes"/>
    <d v="2014-12-01T00:00:00"/>
    <d v="2018-04-17T00:00:00"/>
    <s v="Richard Goodchild"/>
    <x v="1"/>
    <s v="Completed"/>
    <d v="2018-01-18T00:00:00"/>
    <d v="2018-01-24T00:00:00"/>
    <s v="yes"/>
    <n v="1"/>
    <n v="0"/>
    <n v="1"/>
    <n v="0"/>
    <n v="2"/>
    <n v="198"/>
  </r>
  <r>
    <s v="Gareth Stokes"/>
    <d v="2014-12-01T00:00:00"/>
    <d v="2018-04-17T00:00:00"/>
    <s v="Richard Goodchild"/>
    <x v="2"/>
    <s v="Completed"/>
    <d v="2018-02-08T00:00:00"/>
    <d v="2018-02-01T00:00:00"/>
    <s v="yes"/>
    <n v="1"/>
    <n v="0"/>
    <n v="1"/>
    <n v="0"/>
    <n v="3"/>
    <n v="198"/>
  </r>
  <r>
    <s v="Gemma Halliwell"/>
    <d v="2017-11-20T00:00:00"/>
    <d v="2018-04-17T00:00:00"/>
    <s v="Joda Pow"/>
    <x v="0"/>
    <s v="Completed"/>
    <d v="2018-01-04T00:00:00"/>
    <d v="2018-01-11T00:00:00"/>
    <s v="yes"/>
    <n v="1"/>
    <n v="0"/>
    <n v="1"/>
    <n v="0"/>
    <n v="1"/>
    <n v="105"/>
  </r>
  <r>
    <s v="Gemma Halliwell"/>
    <d v="2017-11-20T00:00:00"/>
    <d v="2018-04-17T00:00:00"/>
    <s v="Joda Pow"/>
    <x v="1"/>
    <s v="Completed"/>
    <d v="2018-01-18T00:00:00"/>
    <d v="2018-01-24T00:00:00"/>
    <s v="yes"/>
    <n v="1"/>
    <n v="0"/>
    <n v="1"/>
    <n v="0"/>
    <n v="2"/>
    <n v="105"/>
  </r>
  <r>
    <s v="Gemma Halliwell"/>
    <d v="2017-11-20T00:00:00"/>
    <d v="2018-04-17T00:00:00"/>
    <s v="Joda Pow"/>
    <x v="2"/>
    <s v="Completed"/>
    <d v="2018-02-08T00:00:00"/>
    <d v="2018-02-01T00:00:00"/>
    <s v="yes"/>
    <n v="1"/>
    <n v="0"/>
    <n v="1"/>
    <n v="0"/>
    <n v="3"/>
    <n v="105"/>
  </r>
  <r>
    <s v="Georgia Gaffney"/>
    <d v="2017-10-23T00:00:00"/>
    <d v="2018-04-17T00:00:00"/>
    <s v="Chris Adams"/>
    <x v="1"/>
    <s v="Completed"/>
    <d v="2018-01-18T00:00:00"/>
    <d v="2018-01-24T00:00:00"/>
    <s v="yes"/>
    <n v="1"/>
    <n v="0"/>
    <n v="1"/>
    <n v="0"/>
    <n v="2"/>
    <n v="37"/>
  </r>
  <r>
    <s v="Georgia Gaffney"/>
    <d v="2017-10-23T00:00:00"/>
    <d v="2018-04-17T00:00:00"/>
    <s v="Chris Adams"/>
    <x v="0"/>
    <s v="Completed"/>
    <d v="2018-01-04T00:00:00"/>
    <d v="2018-01-11T00:00:00"/>
    <s v="yes"/>
    <n v="1"/>
    <n v="0"/>
    <n v="1"/>
    <n v="0"/>
    <n v="1"/>
    <n v="37"/>
  </r>
  <r>
    <s v="Georgia Gaffney"/>
    <d v="2017-10-23T00:00:00"/>
    <d v="2018-04-17T00:00:00"/>
    <s v="Chris Adams"/>
    <x v="2"/>
    <s v="Completed"/>
    <d v="2018-02-08T00:00:00"/>
    <d v="2018-02-01T00:00:00"/>
    <s v="yes"/>
    <n v="1"/>
    <n v="0"/>
    <n v="1"/>
    <n v="0"/>
    <n v="3"/>
    <n v="37"/>
  </r>
  <r>
    <s v="Georgina Marshall"/>
    <d v="2017-09-11T00:00:00"/>
    <d v="2018-04-17T00:00:00"/>
    <s v="Sean Rowe"/>
    <x v="0"/>
    <s v="Completed"/>
    <d v="2018-01-04T00:00:00"/>
    <d v="2018-01-11T00:00:00"/>
    <s v="yes"/>
    <n v="1"/>
    <n v="0"/>
    <n v="1"/>
    <n v="0"/>
    <n v="1"/>
    <n v="203"/>
  </r>
  <r>
    <s v="Georgina Marshall"/>
    <d v="2017-09-11T00:00:00"/>
    <d v="2018-04-17T00:00:00"/>
    <s v="Sean Rowe"/>
    <x v="1"/>
    <s v="Completed"/>
    <d v="2018-01-18T00:00:00"/>
    <d v="2018-01-24T00:00:00"/>
    <s v="yes"/>
    <n v="1"/>
    <n v="0"/>
    <n v="1"/>
    <n v="0"/>
    <n v="2"/>
    <n v="203"/>
  </r>
  <r>
    <s v="Georgina Marshall"/>
    <d v="2017-09-11T00:00:00"/>
    <d v="2018-04-17T00:00:00"/>
    <s v="Sean Rowe"/>
    <x v="2"/>
    <s v="Completed"/>
    <d v="2018-02-08T00:00:00"/>
    <d v="2018-02-01T00:00:00"/>
    <s v="yes"/>
    <n v="1"/>
    <n v="0"/>
    <n v="1"/>
    <n v="0"/>
    <n v="3"/>
    <n v="203"/>
  </r>
  <r>
    <s v="Gordon Franks"/>
    <d v="2016-04-12T00:00:00"/>
    <d v="2018-04-17T00:00:00"/>
    <s v="Andrew Warren"/>
    <x v="1"/>
    <s v="Completed"/>
    <d v="2018-01-18T00:00:00"/>
    <d v="2018-01-24T00:00:00"/>
    <s v="yes"/>
    <n v="1"/>
    <n v="0"/>
    <n v="1"/>
    <n v="0"/>
    <n v="2"/>
    <n v="3"/>
  </r>
  <r>
    <s v="Gordon Franks"/>
    <d v="2016-04-12T00:00:00"/>
    <d v="2018-04-17T00:00:00"/>
    <s v="Andrew Warren"/>
    <x v="0"/>
    <s v="Completed"/>
    <d v="2018-01-04T00:00:00"/>
    <d v="2018-01-11T00:00:00"/>
    <s v="yes"/>
    <n v="1"/>
    <n v="0"/>
    <n v="1"/>
    <n v="0"/>
    <n v="1"/>
    <n v="3"/>
  </r>
  <r>
    <s v="Gordon Franks"/>
    <d v="2016-04-12T00:00:00"/>
    <d v="2018-04-17T00:00:00"/>
    <s v="Andrew Warren"/>
    <x v="2"/>
    <s v="Completed"/>
    <d v="2018-02-08T00:00:00"/>
    <d v="2018-02-01T00:00:00"/>
    <s v="yes"/>
    <n v="1"/>
    <n v="0"/>
    <n v="1"/>
    <n v="0"/>
    <n v="3"/>
    <n v="3"/>
  </r>
  <r>
    <s v="Grace Hill"/>
    <d v="2017-11-21T00:00:00"/>
    <d v="2018-04-17T00:00:00"/>
    <s v="Joda Pow"/>
    <x v="0"/>
    <s v="Completed"/>
    <d v="2018-01-04T00:00:00"/>
    <d v="2018-01-11T00:00:00"/>
    <s v="yes"/>
    <n v="1"/>
    <n v="0"/>
    <n v="1"/>
    <n v="0"/>
    <n v="1"/>
    <n v="101"/>
  </r>
  <r>
    <s v="Grace Hill"/>
    <d v="2017-11-21T00:00:00"/>
    <d v="2018-04-17T00:00:00"/>
    <s v="Joda Pow"/>
    <x v="1"/>
    <s v="Completed"/>
    <d v="2018-01-18T00:00:00"/>
    <d v="2018-01-24T00:00:00"/>
    <s v="yes"/>
    <n v="1"/>
    <n v="0"/>
    <n v="1"/>
    <n v="0"/>
    <n v="2"/>
    <n v="101"/>
  </r>
  <r>
    <s v="Grace Hill"/>
    <d v="2017-11-21T00:00:00"/>
    <d v="2018-04-17T00:00:00"/>
    <s v="Joda Pow"/>
    <x v="2"/>
    <s v="Completed"/>
    <d v="2018-02-08T00:00:00"/>
    <d v="2018-02-01T00:00:00"/>
    <s v="yes"/>
    <n v="1"/>
    <n v="0"/>
    <n v="1"/>
    <n v="0"/>
    <n v="3"/>
    <n v="101"/>
  </r>
  <r>
    <s v="Grant Leat"/>
    <d v="2016-11-03T00:00:00"/>
    <d v="2018-04-17T00:00:00"/>
    <s v="David Hitching"/>
    <x v="0"/>
    <s v="Completed"/>
    <d v="2018-01-04T00:00:00"/>
    <d v="2018-01-11T00:00:00"/>
    <s v="yes"/>
    <n v="1"/>
    <n v="0"/>
    <n v="1"/>
    <n v="0"/>
    <n v="1"/>
    <n v="67"/>
  </r>
  <r>
    <s v="Grant Leat"/>
    <d v="2016-11-03T00:00:00"/>
    <d v="2018-04-17T00:00:00"/>
    <s v="David Hitching"/>
    <x v="1"/>
    <s v="Completed"/>
    <d v="2018-01-18T00:00:00"/>
    <d v="2018-01-24T00:00:00"/>
    <s v="yes"/>
    <n v="1"/>
    <n v="0"/>
    <n v="1"/>
    <n v="0"/>
    <n v="2"/>
    <n v="67"/>
  </r>
  <r>
    <s v="Grant Leat"/>
    <d v="2016-11-03T00:00:00"/>
    <d v="2018-04-17T00:00:00"/>
    <s v="David Hitching"/>
    <x v="2"/>
    <s v="Completed"/>
    <d v="2018-02-08T00:00:00"/>
    <d v="2018-02-01T00:00:00"/>
    <s v="yes"/>
    <n v="1"/>
    <n v="0"/>
    <n v="1"/>
    <n v="0"/>
    <n v="3"/>
    <n v="67"/>
  </r>
  <r>
    <s v="Harry Connell-Payne"/>
    <d v="2015-04-13T00:00:00"/>
    <d v="2018-04-17T00:00:00"/>
    <s v="Avril Oliver"/>
    <x v="1"/>
    <s v="Completed"/>
    <d v="2018-01-18T00:00:00"/>
    <d v="2018-01-24T00:00:00"/>
    <s v="yes"/>
    <n v="1"/>
    <n v="0"/>
    <n v="1"/>
    <n v="0"/>
    <n v="2"/>
    <n v="30"/>
  </r>
  <r>
    <s v="Harry Connell-Payne"/>
    <d v="2015-04-13T00:00:00"/>
    <d v="2018-04-17T00:00:00"/>
    <s v="Avril Oliver"/>
    <x v="0"/>
    <s v="Completed"/>
    <d v="2018-01-04T00:00:00"/>
    <d v="2018-01-11T00:00:00"/>
    <s v="yes"/>
    <n v="1"/>
    <n v="0"/>
    <n v="1"/>
    <n v="0"/>
    <n v="1"/>
    <n v="30"/>
  </r>
  <r>
    <s v="Harry Connell-Payne"/>
    <d v="2015-04-13T00:00:00"/>
    <d v="2018-04-17T00:00:00"/>
    <s v="Avril Oliver"/>
    <x v="2"/>
    <s v="Completed"/>
    <d v="2018-02-08T00:00:00"/>
    <d v="2018-02-01T00:00:00"/>
    <s v="yes"/>
    <n v="1"/>
    <n v="0"/>
    <n v="1"/>
    <n v="0"/>
    <n v="3"/>
    <n v="30"/>
  </r>
  <r>
    <s v="Hayley Shuck"/>
    <d v="2017-04-26T00:00:00"/>
    <d v="2018-04-17T00:00:00"/>
    <s v="Frazer Hutchinson"/>
    <x v="0"/>
    <s v="Completed"/>
    <d v="2018-01-04T00:00:00"/>
    <d v="2018-01-11T00:00:00"/>
    <s v="yes"/>
    <n v="1"/>
    <n v="0"/>
    <n v="1"/>
    <n v="0"/>
    <n v="1"/>
    <n v="82"/>
  </r>
  <r>
    <s v="Hayley Shuck"/>
    <d v="2017-04-26T00:00:00"/>
    <d v="2018-04-17T00:00:00"/>
    <s v="Frazer Hutchinson"/>
    <x v="1"/>
    <s v="Completed"/>
    <d v="2018-01-18T00:00:00"/>
    <d v="2018-01-24T00:00:00"/>
    <s v="yes"/>
    <n v="1"/>
    <n v="0"/>
    <n v="1"/>
    <n v="0"/>
    <n v="2"/>
    <n v="82"/>
  </r>
  <r>
    <s v="Hayley Shuck"/>
    <d v="2017-04-26T00:00:00"/>
    <d v="2018-04-17T00:00:00"/>
    <s v="Frazer Hutchinson"/>
    <x v="2"/>
    <s v="Completed"/>
    <d v="2018-02-08T00:00:00"/>
    <d v="2018-02-01T00:00:00"/>
    <s v="yes"/>
    <n v="1"/>
    <n v="0"/>
    <n v="1"/>
    <n v="0"/>
    <n v="3"/>
    <n v="82"/>
  </r>
  <r>
    <s v="Heather Russell"/>
    <d v="2017-11-20T00:00:00"/>
    <d v="2018-04-17T00:00:00"/>
    <s v="Joda Pow"/>
    <x v="0"/>
    <s v="Completed"/>
    <d v="2018-01-04T00:00:00"/>
    <d v="2018-01-11T00:00:00"/>
    <s v="yes"/>
    <n v="1"/>
    <n v="0"/>
    <n v="1"/>
    <n v="0"/>
    <n v="1"/>
    <n v="108"/>
  </r>
  <r>
    <s v="Heather Russell"/>
    <d v="2017-11-20T00:00:00"/>
    <d v="2018-04-17T00:00:00"/>
    <s v="Joda Pow"/>
    <x v="1"/>
    <s v="Completed"/>
    <d v="2018-01-18T00:00:00"/>
    <d v="2018-01-24T00:00:00"/>
    <s v="yes"/>
    <n v="1"/>
    <n v="0"/>
    <n v="1"/>
    <n v="0"/>
    <n v="2"/>
    <n v="108"/>
  </r>
  <r>
    <s v="Heather Russell"/>
    <d v="2017-11-20T00:00:00"/>
    <d v="2018-04-17T00:00:00"/>
    <s v="Joda Pow"/>
    <x v="2"/>
    <s v="Completed"/>
    <d v="2018-02-08T00:00:00"/>
    <d v="2018-02-01T00:00:00"/>
    <s v="yes"/>
    <n v="1"/>
    <n v="0"/>
    <n v="1"/>
    <n v="0"/>
    <n v="3"/>
    <n v="108"/>
  </r>
  <r>
    <s v="Helen Gaston"/>
    <d v="2017-04-10T00:00:00"/>
    <d v="2018-04-17T00:00:00"/>
    <s v="David Hitching"/>
    <x v="1"/>
    <s v="Completed"/>
    <d v="2018-01-18T00:00:00"/>
    <d v="2018-01-24T00:00:00"/>
    <s v="yes"/>
    <n v="1"/>
    <n v="0"/>
    <n v="1"/>
    <n v="0"/>
    <n v="2"/>
    <n v="55"/>
  </r>
  <r>
    <s v="Helen Gaston"/>
    <d v="2017-04-10T00:00:00"/>
    <d v="2018-04-17T00:00:00"/>
    <s v="David Hitching"/>
    <x v="0"/>
    <s v="Completed"/>
    <d v="2018-01-04T00:00:00"/>
    <d v="2018-01-11T00:00:00"/>
    <s v="yes"/>
    <n v="1"/>
    <n v="0"/>
    <n v="1"/>
    <n v="0"/>
    <n v="1"/>
    <n v="55"/>
  </r>
  <r>
    <s v="Helen Gaston"/>
    <d v="2017-04-10T00:00:00"/>
    <d v="2018-04-17T00:00:00"/>
    <s v="David Hitching"/>
    <x v="2"/>
    <s v="Completed"/>
    <d v="2018-02-08T00:00:00"/>
    <d v="2018-02-01T00:00:00"/>
    <s v="yes"/>
    <n v="1"/>
    <n v="0"/>
    <n v="1"/>
    <n v="0"/>
    <n v="3"/>
    <n v="55"/>
  </r>
  <r>
    <s v="Helen OlohamBramley"/>
    <d v="2017-04-10T00:00:00"/>
    <d v="2018-04-17T00:00:00"/>
    <s v="Richard Crellin"/>
    <x v="0"/>
    <s v="Completed"/>
    <d v="2018-01-04T00:00:00"/>
    <d v="2018-01-11T00:00:00"/>
    <s v="yes"/>
    <n v="1"/>
    <n v="0"/>
    <n v="1"/>
    <n v="0"/>
    <n v="1"/>
    <n v="193"/>
  </r>
  <r>
    <s v="Helen OlohamBramley"/>
    <d v="2017-04-10T00:00:00"/>
    <d v="2018-04-17T00:00:00"/>
    <s v="Richard Crellin"/>
    <x v="1"/>
    <s v="Completed"/>
    <d v="2018-01-18T00:00:00"/>
    <d v="2018-01-24T00:00:00"/>
    <s v="yes"/>
    <n v="1"/>
    <n v="0"/>
    <n v="1"/>
    <n v="0"/>
    <n v="2"/>
    <n v="193"/>
  </r>
  <r>
    <s v="Helen OlohamBramley"/>
    <d v="2017-04-10T00:00:00"/>
    <d v="2018-04-17T00:00:00"/>
    <s v="Richard Crellin"/>
    <x v="2"/>
    <s v="Completed"/>
    <d v="2018-02-08T00:00:00"/>
    <d v="2018-02-01T00:00:00"/>
    <s v="yes"/>
    <n v="1"/>
    <n v="0"/>
    <n v="1"/>
    <n v="0"/>
    <n v="3"/>
    <n v="193"/>
  </r>
  <r>
    <s v="Henry Gorick"/>
    <d v="2015-08-24T00:00:00"/>
    <d v="2018-04-17T00:00:00"/>
    <s v="Avril Oliver"/>
    <x v="1"/>
    <s v="Completed"/>
    <d v="2018-01-18T00:00:00"/>
    <d v="2018-01-24T00:00:00"/>
    <s v="yes"/>
    <n v="1"/>
    <n v="0"/>
    <n v="1"/>
    <n v="0"/>
    <n v="2"/>
    <n v="25"/>
  </r>
  <r>
    <s v="Henry Gorick"/>
    <d v="2015-08-24T00:00:00"/>
    <d v="2018-04-17T00:00:00"/>
    <s v="Avril Oliver"/>
    <x v="0"/>
    <s v="Completed"/>
    <d v="2018-01-04T00:00:00"/>
    <d v="2018-01-11T00:00:00"/>
    <s v="yes"/>
    <n v="1"/>
    <n v="0"/>
    <n v="1"/>
    <n v="0"/>
    <n v="1"/>
    <n v="25"/>
  </r>
  <r>
    <s v="Henry Gorick"/>
    <d v="2015-08-24T00:00:00"/>
    <d v="2018-04-17T00:00:00"/>
    <s v="Avril Oliver"/>
    <x v="2"/>
    <s v="Completed"/>
    <d v="2018-02-08T00:00:00"/>
    <d v="2018-02-01T00:00:00"/>
    <s v="yes"/>
    <n v="1"/>
    <n v="0"/>
    <n v="1"/>
    <n v="0"/>
    <n v="3"/>
    <n v="25"/>
  </r>
  <r>
    <s v="Hollie Whittington"/>
    <d v="2015-04-13T00:00:00"/>
    <d v="2018-04-17T00:00:00"/>
    <s v="Natalie Lubienski"/>
    <x v="0"/>
    <s v="Completed"/>
    <d v="2018-01-04T00:00:00"/>
    <d v="2018-01-11T00:00:00"/>
    <s v="yes"/>
    <n v="1"/>
    <n v="0"/>
    <n v="1"/>
    <n v="0"/>
    <n v="1"/>
    <n v="170"/>
  </r>
  <r>
    <s v="Hollie Whittington"/>
    <d v="2015-04-13T00:00:00"/>
    <d v="2018-04-17T00:00:00"/>
    <s v="Natalie Lubienski"/>
    <x v="1"/>
    <s v="Completed"/>
    <d v="2018-01-18T00:00:00"/>
    <d v="2018-01-24T00:00:00"/>
    <s v="yes"/>
    <n v="1"/>
    <n v="0"/>
    <n v="1"/>
    <n v="0"/>
    <n v="2"/>
    <n v="170"/>
  </r>
  <r>
    <s v="Hollie Whittington"/>
    <d v="2015-04-13T00:00:00"/>
    <d v="2018-04-17T00:00:00"/>
    <s v="Natalie Lubienski"/>
    <x v="2"/>
    <s v="Completed"/>
    <d v="2018-02-08T00:00:00"/>
    <d v="2018-02-01T00:00:00"/>
    <s v="yes"/>
    <n v="1"/>
    <n v="0"/>
    <n v="1"/>
    <n v="0"/>
    <n v="3"/>
    <n v="170"/>
  </r>
  <r>
    <s v="Jack Gooding"/>
    <d v="2016-11-15T00:00:00"/>
    <d v="2018-04-17T00:00:00"/>
    <s v="Mark Elliott"/>
    <x v="0"/>
    <s v="Completed"/>
    <d v="2018-01-04T00:00:00"/>
    <d v="2018-01-11T00:00:00"/>
    <s v="yes"/>
    <n v="1"/>
    <n v="0"/>
    <n v="1"/>
    <n v="0"/>
    <n v="1"/>
    <n v="133"/>
  </r>
  <r>
    <s v="Jack Gooding"/>
    <d v="2016-11-15T00:00:00"/>
    <d v="2018-04-17T00:00:00"/>
    <s v="Mark Elliott"/>
    <x v="1"/>
    <s v="Completed"/>
    <d v="2018-01-18T00:00:00"/>
    <d v="2018-01-24T00:00:00"/>
    <s v="yes"/>
    <n v="1"/>
    <n v="0"/>
    <n v="1"/>
    <n v="0"/>
    <n v="2"/>
    <n v="133"/>
  </r>
  <r>
    <s v="Jack Gooding"/>
    <d v="2016-11-15T00:00:00"/>
    <d v="2018-04-17T00:00:00"/>
    <s v="Mark Elliott"/>
    <x v="2"/>
    <s v="Completed"/>
    <d v="2018-02-08T00:00:00"/>
    <d v="2018-02-01T00:00:00"/>
    <s v="yes"/>
    <n v="1"/>
    <n v="0"/>
    <n v="1"/>
    <n v="0"/>
    <n v="3"/>
    <n v="133"/>
  </r>
  <r>
    <s v="Jack O’Hara"/>
    <d v="2016-09-12T00:00:00"/>
    <d v="2018-04-17T00:00:00"/>
    <s v="Richard Crellin"/>
    <x v="0"/>
    <s v="Completed"/>
    <d v="2018-01-04T00:00:00"/>
    <d v="2018-01-11T00:00:00"/>
    <s v="yes"/>
    <n v="1"/>
    <n v="0"/>
    <n v="1"/>
    <n v="0"/>
    <n v="1"/>
    <n v="186"/>
  </r>
  <r>
    <s v="Jack O’Hara"/>
    <d v="2016-09-12T00:00:00"/>
    <d v="2018-04-17T00:00:00"/>
    <s v="Richard Crellin"/>
    <x v="1"/>
    <s v="Completed"/>
    <d v="2018-01-18T00:00:00"/>
    <d v="2018-01-24T00:00:00"/>
    <s v="yes"/>
    <n v="1"/>
    <n v="0"/>
    <n v="1"/>
    <n v="0"/>
    <n v="2"/>
    <n v="186"/>
  </r>
  <r>
    <s v="Jack O’Hara"/>
    <d v="2016-09-12T00:00:00"/>
    <d v="2018-04-17T00:00:00"/>
    <s v="Richard Crellin"/>
    <x v="2"/>
    <s v="Completed"/>
    <d v="2018-02-08T00:00:00"/>
    <d v="2018-02-01T00:00:00"/>
    <s v="yes"/>
    <n v="1"/>
    <n v="0"/>
    <n v="1"/>
    <n v="0"/>
    <n v="3"/>
    <n v="186"/>
  </r>
  <r>
    <s v="Jack Rowcroft"/>
    <d v="2016-09-12T00:00:00"/>
    <d v="2018-04-17T00:00:00"/>
    <s v="Troy Barnaschone"/>
    <x v="0"/>
    <s v="Completed"/>
    <d v="2018-01-04T00:00:00"/>
    <d v="2018-01-11T00:00:00"/>
    <s v="yes"/>
    <n v="1"/>
    <n v="0"/>
    <n v="1"/>
    <n v="0"/>
    <n v="1"/>
    <n v="219"/>
  </r>
  <r>
    <s v="Jack Rowcroft"/>
    <d v="2016-09-12T00:00:00"/>
    <d v="2018-04-17T00:00:00"/>
    <s v="Troy Barnaschone"/>
    <x v="1"/>
    <s v="Completed"/>
    <d v="2018-01-18T00:00:00"/>
    <d v="2018-01-24T00:00:00"/>
    <s v="yes"/>
    <n v="1"/>
    <n v="0"/>
    <n v="1"/>
    <n v="0"/>
    <n v="2"/>
    <n v="219"/>
  </r>
  <r>
    <s v="Jack Rowcroft"/>
    <d v="2016-09-12T00:00:00"/>
    <d v="2018-04-17T00:00:00"/>
    <s v="Troy Barnaschone"/>
    <x v="2"/>
    <s v="Completed"/>
    <d v="2018-02-08T00:00:00"/>
    <d v="2018-02-01T00:00:00"/>
    <s v="yes"/>
    <n v="1"/>
    <n v="0"/>
    <n v="1"/>
    <n v="0"/>
    <n v="3"/>
    <n v="219"/>
  </r>
  <r>
    <s v="Jacques Manaton"/>
    <d v="2017-08-08T00:00:00"/>
    <d v="2018-04-17T00:00:00"/>
    <s v="Michael Ennals"/>
    <x v="0"/>
    <s v="Completed"/>
    <d v="2018-01-04T00:00:00"/>
    <d v="2018-01-11T00:00:00"/>
    <s v="yes"/>
    <n v="1"/>
    <n v="0"/>
    <n v="1"/>
    <n v="0"/>
    <n v="1"/>
    <n v="154"/>
  </r>
  <r>
    <s v="Jacques Manaton"/>
    <d v="2017-08-08T00:00:00"/>
    <d v="2018-04-17T00:00:00"/>
    <s v="Michael Ennals"/>
    <x v="1"/>
    <s v="Completed"/>
    <d v="2018-01-18T00:00:00"/>
    <d v="2018-01-24T00:00:00"/>
    <s v="yes"/>
    <n v="1"/>
    <n v="0"/>
    <n v="1"/>
    <n v="0"/>
    <n v="2"/>
    <n v="154"/>
  </r>
  <r>
    <s v="Jacques Manaton"/>
    <d v="2017-08-08T00:00:00"/>
    <d v="2018-04-17T00:00:00"/>
    <s v="Michael Ennals"/>
    <x v="2"/>
    <s v="Completed"/>
    <d v="2018-02-08T00:00:00"/>
    <d v="2018-02-01T00:00:00"/>
    <s v="yes"/>
    <n v="1"/>
    <n v="0"/>
    <n v="1"/>
    <n v="0"/>
    <n v="3"/>
    <n v="154"/>
  </r>
  <r>
    <s v="Jameela Bukhammas"/>
    <d v="2017-02-13T00:00:00"/>
    <d v="2018-04-17T00:00:00"/>
    <s v="Natalie Lubienski"/>
    <x v="0"/>
    <s v="Completed"/>
    <d v="2018-01-04T00:00:00"/>
    <d v="2018-01-11T00:00:00"/>
    <s v="yes"/>
    <n v="1"/>
    <n v="0"/>
    <n v="1"/>
    <n v="0"/>
    <n v="1"/>
    <n v="159"/>
  </r>
  <r>
    <s v="Jameela Bukhammas"/>
    <d v="2017-02-13T00:00:00"/>
    <d v="2018-04-17T00:00:00"/>
    <s v="Natalie Lubienski"/>
    <x v="1"/>
    <s v="Completed"/>
    <d v="2018-01-18T00:00:00"/>
    <d v="2018-01-24T00:00:00"/>
    <s v="yes"/>
    <n v="1"/>
    <n v="0"/>
    <n v="1"/>
    <n v="0"/>
    <n v="2"/>
    <n v="159"/>
  </r>
  <r>
    <s v="Jameela Bukhammas"/>
    <d v="2017-02-13T00:00:00"/>
    <d v="2018-04-17T00:00:00"/>
    <s v="Natalie Lubienski"/>
    <x v="2"/>
    <s v="Completed"/>
    <d v="2018-02-08T00:00:00"/>
    <d v="2018-02-01T00:00:00"/>
    <s v="yes"/>
    <n v="1"/>
    <n v="0"/>
    <n v="1"/>
    <n v="0"/>
    <n v="3"/>
    <n v="159"/>
  </r>
  <r>
    <s v="James Addison"/>
    <d v="2017-09-11T00:00:00"/>
    <d v="2018-04-17T00:00:00"/>
    <s v="Sean Rowe"/>
    <x v="0"/>
    <s v="Completed"/>
    <d v="2018-01-04T00:00:00"/>
    <d v="2018-01-11T00:00:00"/>
    <s v="yes"/>
    <n v="1"/>
    <n v="0"/>
    <n v="1"/>
    <n v="0"/>
    <n v="1"/>
    <n v="204"/>
  </r>
  <r>
    <s v="James Addison"/>
    <d v="2017-09-11T00:00:00"/>
    <d v="2018-04-17T00:00:00"/>
    <s v="Sean Rowe"/>
    <x v="1"/>
    <s v="Completed"/>
    <d v="2018-01-18T00:00:00"/>
    <d v="2018-01-24T00:00:00"/>
    <s v="yes"/>
    <n v="1"/>
    <n v="0"/>
    <n v="1"/>
    <n v="0"/>
    <n v="2"/>
    <n v="204"/>
  </r>
  <r>
    <s v="James Addison"/>
    <d v="2017-09-11T00:00:00"/>
    <d v="2018-04-17T00:00:00"/>
    <s v="Sean Rowe"/>
    <x v="2"/>
    <s v="Completed"/>
    <d v="2018-02-08T00:00:00"/>
    <d v="2018-02-01T00:00:00"/>
    <s v="yes"/>
    <n v="1"/>
    <n v="0"/>
    <n v="1"/>
    <n v="0"/>
    <n v="3"/>
    <n v="204"/>
  </r>
  <r>
    <s v="James Chalker-Halsey"/>
    <d v="2017-10-09T00:00:00"/>
    <d v="2018-04-17T00:00:00"/>
    <s v="Michael Ennals"/>
    <x v="0"/>
    <s v="Completed"/>
    <d v="2018-01-04T00:00:00"/>
    <d v="2018-01-11T00:00:00"/>
    <s v="yes"/>
    <n v="1"/>
    <n v="0"/>
    <n v="1"/>
    <n v="0"/>
    <n v="1"/>
    <n v="145"/>
  </r>
  <r>
    <s v="James Chalker-Halsey"/>
    <d v="2017-10-09T00:00:00"/>
    <d v="2018-04-17T00:00:00"/>
    <s v="Michael Ennals"/>
    <x v="1"/>
    <s v="Completed"/>
    <d v="2018-01-18T00:00:00"/>
    <d v="2018-01-24T00:00:00"/>
    <s v="yes"/>
    <n v="1"/>
    <n v="0"/>
    <n v="1"/>
    <n v="0"/>
    <n v="2"/>
    <n v="145"/>
  </r>
  <r>
    <s v="James Chalker-Halsey"/>
    <d v="2017-10-09T00:00:00"/>
    <d v="2018-04-17T00:00:00"/>
    <s v="Michael Ennals"/>
    <x v="2"/>
    <s v="Completed"/>
    <d v="2018-02-08T00:00:00"/>
    <d v="2018-02-01T00:00:00"/>
    <s v="yes"/>
    <n v="1"/>
    <n v="0"/>
    <n v="1"/>
    <n v="0"/>
    <n v="3"/>
    <n v="145"/>
  </r>
  <r>
    <s v="James Eginton"/>
    <d v="2015-07-27T00:00:00"/>
    <d v="2018-04-17T00:00:00"/>
    <s v="Andrew Warren"/>
    <x v="1"/>
    <s v="Completed"/>
    <d v="2018-01-18T00:00:00"/>
    <d v="2018-01-24T00:00:00"/>
    <s v="yes"/>
    <n v="1"/>
    <n v="0"/>
    <n v="1"/>
    <n v="0"/>
    <n v="2"/>
    <n v="2"/>
  </r>
  <r>
    <s v="James Eginton"/>
    <d v="2015-07-27T00:00:00"/>
    <d v="2018-04-17T00:00:00"/>
    <s v="Andrew Warren"/>
    <x v="0"/>
    <s v="Completed"/>
    <d v="2018-01-04T00:00:00"/>
    <d v="2018-01-11T00:00:00"/>
    <s v="yes"/>
    <n v="1"/>
    <n v="0"/>
    <n v="1"/>
    <n v="0"/>
    <n v="1"/>
    <n v="2"/>
  </r>
  <r>
    <s v="James Eginton"/>
    <d v="2015-07-27T00:00:00"/>
    <d v="2018-04-17T00:00:00"/>
    <s v="Andrew Warren"/>
    <x v="2"/>
    <s v="Completed"/>
    <d v="2018-02-08T00:00:00"/>
    <d v="2018-02-01T00:00:00"/>
    <s v="yes"/>
    <n v="1"/>
    <n v="0"/>
    <n v="1"/>
    <n v="0"/>
    <n v="3"/>
    <n v="2"/>
  </r>
  <r>
    <s v="James Hamilton"/>
    <d v="2016-10-10T00:00:00"/>
    <d v="2018-04-17T00:00:00"/>
    <s v="Chris Adams"/>
    <x v="1"/>
    <s v="Completed"/>
    <d v="2018-01-18T00:00:00"/>
    <d v="2018-01-24T00:00:00"/>
    <s v="yes"/>
    <n v="1"/>
    <n v="0"/>
    <n v="1"/>
    <n v="0"/>
    <n v="2"/>
    <n v="45"/>
  </r>
  <r>
    <s v="James Hamilton"/>
    <d v="2016-10-10T00:00:00"/>
    <d v="2018-04-17T00:00:00"/>
    <s v="Chris Adams"/>
    <x v="0"/>
    <s v="Completed"/>
    <d v="2018-01-04T00:00:00"/>
    <d v="2018-01-11T00:00:00"/>
    <s v="yes"/>
    <n v="1"/>
    <n v="0"/>
    <n v="1"/>
    <n v="0"/>
    <n v="1"/>
    <n v="45"/>
  </r>
  <r>
    <s v="James Hamilton"/>
    <d v="2016-10-10T00:00:00"/>
    <d v="2018-04-17T00:00:00"/>
    <s v="Chris Adams"/>
    <x v="2"/>
    <s v="Completed"/>
    <d v="2018-02-08T00:00:00"/>
    <d v="2018-02-01T00:00:00"/>
    <s v="yes"/>
    <n v="1"/>
    <n v="0"/>
    <n v="1"/>
    <n v="0"/>
    <n v="3"/>
    <n v="45"/>
  </r>
  <r>
    <s v="James Pattison"/>
    <d v="2017-03-29T00:00:00"/>
    <d v="2018-04-17T00:00:00"/>
    <s v="Mark Davies"/>
    <x v="0"/>
    <s v="Completed"/>
    <d v="2018-01-04T00:00:00"/>
    <d v="2018-01-11T00:00:00"/>
    <s v="yes"/>
    <n v="1"/>
    <n v="0"/>
    <n v="1"/>
    <n v="0"/>
    <n v="1"/>
    <n v="122"/>
  </r>
  <r>
    <s v="James Pattison"/>
    <d v="2017-03-29T00:00:00"/>
    <d v="2018-04-17T00:00:00"/>
    <s v="Mark Davies"/>
    <x v="1"/>
    <s v="Completed"/>
    <d v="2018-01-18T00:00:00"/>
    <d v="2018-01-24T00:00:00"/>
    <s v="yes"/>
    <n v="1"/>
    <n v="0"/>
    <n v="1"/>
    <n v="0"/>
    <n v="2"/>
    <n v="122"/>
  </r>
  <r>
    <s v="James Pattison"/>
    <d v="2017-03-29T00:00:00"/>
    <d v="2018-04-17T00:00:00"/>
    <s v="Mark Davies"/>
    <x v="2"/>
    <s v="Completed"/>
    <d v="2018-02-08T00:00:00"/>
    <d v="2018-02-01T00:00:00"/>
    <s v="yes"/>
    <n v="1"/>
    <n v="0"/>
    <n v="1"/>
    <n v="0"/>
    <n v="3"/>
    <n v="122"/>
  </r>
  <r>
    <s v="Jared O’Donnell"/>
    <d v="2016-09-12T00:00:00"/>
    <d v="2018-04-17T00:00:00"/>
    <s v="Troy Barnaschone"/>
    <x v="0"/>
    <s v="Completed"/>
    <d v="2018-01-04T00:00:00"/>
    <d v="2018-01-11T00:00:00"/>
    <s v="yes"/>
    <n v="1"/>
    <n v="0"/>
    <n v="1"/>
    <n v="0"/>
    <n v="1"/>
    <n v="234"/>
  </r>
  <r>
    <s v="Jared O’Donnell"/>
    <d v="2016-09-12T00:00:00"/>
    <d v="2018-04-17T00:00:00"/>
    <s v="Troy Barnaschone"/>
    <x v="1"/>
    <s v="Completed"/>
    <d v="2018-01-18T00:00:00"/>
    <d v="2018-01-24T00:00:00"/>
    <s v="yes"/>
    <n v="1"/>
    <n v="0"/>
    <n v="1"/>
    <n v="0"/>
    <n v="2"/>
    <n v="234"/>
  </r>
  <r>
    <s v="Jared O’Donnell"/>
    <d v="2016-09-12T00:00:00"/>
    <d v="2018-04-17T00:00:00"/>
    <s v="Troy Barnaschone"/>
    <x v="2"/>
    <s v="Completed"/>
    <d v="2018-02-08T00:00:00"/>
    <d v="2018-02-01T00:00:00"/>
    <s v="yes"/>
    <n v="1"/>
    <n v="0"/>
    <n v="1"/>
    <n v="0"/>
    <n v="3"/>
    <n v="234"/>
  </r>
  <r>
    <s v="Jazmin Hoe"/>
    <d v="2017-10-30T00:00:00"/>
    <d v="2018-04-17T00:00:00"/>
    <s v="Frazer Hutchinson"/>
    <x v="0"/>
    <s v="Completed"/>
    <d v="2018-01-04T00:00:00"/>
    <d v="2018-01-11T00:00:00"/>
    <s v="yes"/>
    <n v="1"/>
    <n v="0"/>
    <n v="1"/>
    <n v="0"/>
    <n v="1"/>
    <n v="71"/>
  </r>
  <r>
    <s v="Jazmin Hoe"/>
    <d v="2017-10-30T00:00:00"/>
    <d v="2018-04-17T00:00:00"/>
    <s v="Frazer Hutchinson"/>
    <x v="1"/>
    <s v="Completed"/>
    <d v="2018-01-18T00:00:00"/>
    <d v="2018-01-24T00:00:00"/>
    <s v="yes"/>
    <n v="1"/>
    <n v="0"/>
    <n v="1"/>
    <n v="0"/>
    <n v="2"/>
    <n v="71"/>
  </r>
  <r>
    <s v="Jazmin Hoe"/>
    <d v="2017-10-30T00:00:00"/>
    <d v="2018-04-17T00:00:00"/>
    <s v="Frazer Hutchinson"/>
    <x v="2"/>
    <s v="Completed"/>
    <d v="2018-02-08T00:00:00"/>
    <d v="2018-02-01T00:00:00"/>
    <s v="yes"/>
    <n v="1"/>
    <n v="0"/>
    <n v="1"/>
    <n v="0"/>
    <n v="3"/>
    <n v="71"/>
  </r>
  <r>
    <s v="Jennifer Sanderson"/>
    <d v="2017-09-11T00:00:00"/>
    <d v="2018-04-17T00:00:00"/>
    <s v="Sean Rowe"/>
    <x v="0"/>
    <s v="Completed"/>
    <d v="2018-01-04T00:00:00"/>
    <d v="2018-01-11T00:00:00"/>
    <s v="yes"/>
    <n v="1"/>
    <n v="0"/>
    <n v="1"/>
    <n v="0"/>
    <n v="1"/>
    <n v="205"/>
  </r>
  <r>
    <s v="Jennifer Sanderson"/>
    <d v="2017-09-11T00:00:00"/>
    <d v="2018-04-17T00:00:00"/>
    <s v="Sean Rowe"/>
    <x v="1"/>
    <s v="Completed"/>
    <d v="2018-01-18T00:00:00"/>
    <d v="2018-01-24T00:00:00"/>
    <s v="yes"/>
    <n v="1"/>
    <n v="0"/>
    <n v="1"/>
    <n v="0"/>
    <n v="2"/>
    <n v="205"/>
  </r>
  <r>
    <s v="Jennifer Sanderson"/>
    <d v="2017-09-11T00:00:00"/>
    <d v="2018-04-17T00:00:00"/>
    <s v="Sean Rowe"/>
    <x v="2"/>
    <s v="Completed"/>
    <d v="2018-02-08T00:00:00"/>
    <d v="2018-02-01T00:00:00"/>
    <s v="yes"/>
    <n v="1"/>
    <n v="0"/>
    <n v="1"/>
    <n v="0"/>
    <n v="3"/>
    <n v="205"/>
  </r>
  <r>
    <s v="Jessica Wilson"/>
    <d v="2017-10-30T00:00:00"/>
    <d v="2018-04-17T00:00:00"/>
    <s v="David Hitching"/>
    <x v="1"/>
    <s v="Completed"/>
    <d v="2018-01-18T00:00:00"/>
    <d v="2018-01-24T00:00:00"/>
    <s v="yes"/>
    <n v="1"/>
    <n v="0"/>
    <n v="1"/>
    <n v="0"/>
    <n v="2"/>
    <n v="52"/>
  </r>
  <r>
    <s v="Jessica Wilson"/>
    <d v="2017-10-30T00:00:00"/>
    <d v="2018-04-17T00:00:00"/>
    <s v="David Hitching"/>
    <x v="0"/>
    <s v="Completed"/>
    <d v="2018-01-04T00:00:00"/>
    <d v="2018-01-11T00:00:00"/>
    <s v="yes"/>
    <n v="1"/>
    <n v="0"/>
    <n v="1"/>
    <n v="0"/>
    <n v="1"/>
    <n v="52"/>
  </r>
  <r>
    <s v="Jessica Wilson"/>
    <d v="2017-10-30T00:00:00"/>
    <d v="2018-04-17T00:00:00"/>
    <s v="David Hitching"/>
    <x v="2"/>
    <s v="Completed"/>
    <d v="2018-02-08T00:00:00"/>
    <d v="2018-02-01T00:00:00"/>
    <s v="yes"/>
    <n v="1"/>
    <n v="0"/>
    <n v="1"/>
    <n v="0"/>
    <n v="3"/>
    <n v="52"/>
  </r>
  <r>
    <s v="Joanne Barnett"/>
    <d v="2015-11-02T00:00:00"/>
    <d v="2018-04-17T00:00:00"/>
    <s v="Michael Ennals"/>
    <x v="0"/>
    <s v="Completed"/>
    <d v="2018-01-04T00:00:00"/>
    <d v="2018-01-11T00:00:00"/>
    <s v="yes"/>
    <n v="1"/>
    <n v="0"/>
    <n v="1"/>
    <n v="0"/>
    <n v="1"/>
    <n v="152"/>
  </r>
  <r>
    <s v="Joanne Barnett"/>
    <d v="2015-11-02T00:00:00"/>
    <d v="2018-04-17T00:00:00"/>
    <s v="Michael Ennals"/>
    <x v="1"/>
    <s v="Completed"/>
    <d v="2018-01-18T00:00:00"/>
    <d v="2018-01-24T00:00:00"/>
    <s v="yes"/>
    <n v="1"/>
    <n v="0"/>
    <n v="1"/>
    <n v="0"/>
    <n v="2"/>
    <n v="152"/>
  </r>
  <r>
    <s v="Joanne Barnett"/>
    <d v="2015-11-02T00:00:00"/>
    <d v="2018-04-17T00:00:00"/>
    <s v="Michael Ennals"/>
    <x v="2"/>
    <s v="Completed"/>
    <d v="2018-02-08T00:00:00"/>
    <d v="2018-02-01T00:00:00"/>
    <s v="yes"/>
    <n v="1"/>
    <n v="0"/>
    <n v="1"/>
    <n v="0"/>
    <n v="3"/>
    <n v="152"/>
  </r>
  <r>
    <s v="Joanne Place"/>
    <d v="2017-10-30T00:00:00"/>
    <d v="2018-04-17T00:00:00"/>
    <s v="Chris Adams"/>
    <x v="1"/>
    <s v="Completed"/>
    <d v="2018-01-18T00:00:00"/>
    <d v="2018-01-24T00:00:00"/>
    <s v="yes"/>
    <n v="1"/>
    <n v="0"/>
    <n v="1"/>
    <n v="0"/>
    <n v="2"/>
    <n v="35"/>
  </r>
  <r>
    <s v="Joanne Place"/>
    <d v="2017-10-30T00:00:00"/>
    <d v="2018-04-17T00:00:00"/>
    <s v="Chris Adams"/>
    <x v="0"/>
    <s v="Completed"/>
    <d v="2018-01-04T00:00:00"/>
    <d v="2018-01-11T00:00:00"/>
    <s v="yes"/>
    <n v="1"/>
    <n v="0"/>
    <n v="1"/>
    <n v="0"/>
    <n v="1"/>
    <n v="35"/>
  </r>
  <r>
    <s v="Joanne Place"/>
    <d v="2017-10-30T00:00:00"/>
    <d v="2018-04-17T00:00:00"/>
    <s v="Chris Adams"/>
    <x v="2"/>
    <s v="Completed"/>
    <d v="2018-02-08T00:00:00"/>
    <d v="2018-02-01T00:00:00"/>
    <s v="yes"/>
    <n v="1"/>
    <n v="0"/>
    <n v="1"/>
    <n v="0"/>
    <n v="3"/>
    <n v="35"/>
  </r>
  <r>
    <s v="Jodie Dougal"/>
    <d v="2016-04-12T00:00:00"/>
    <d v="2018-04-17T00:00:00"/>
    <s v="Natalie Lubienski"/>
    <x v="0"/>
    <s v="Completed"/>
    <d v="2018-01-04T00:00:00"/>
    <d v="2018-01-11T00:00:00"/>
    <s v="yes"/>
    <n v="1"/>
    <n v="0"/>
    <n v="1"/>
    <n v="0"/>
    <n v="1"/>
    <n v="172"/>
  </r>
  <r>
    <s v="Jodie Dougal"/>
    <d v="2016-04-12T00:00:00"/>
    <d v="2018-04-17T00:00:00"/>
    <s v="Natalie Lubienski"/>
    <x v="1"/>
    <s v="Completed"/>
    <d v="2018-01-18T00:00:00"/>
    <d v="2018-01-24T00:00:00"/>
    <s v="yes"/>
    <n v="1"/>
    <n v="0"/>
    <n v="1"/>
    <n v="0"/>
    <n v="2"/>
    <n v="172"/>
  </r>
  <r>
    <s v="Jodie Dougal"/>
    <d v="2016-04-12T00:00:00"/>
    <d v="2018-04-17T00:00:00"/>
    <s v="Natalie Lubienski"/>
    <x v="2"/>
    <s v="Completed"/>
    <d v="2018-02-08T00:00:00"/>
    <d v="2018-02-01T00:00:00"/>
    <s v="yes"/>
    <n v="1"/>
    <n v="0"/>
    <n v="1"/>
    <n v="0"/>
    <n v="3"/>
    <n v="172"/>
  </r>
  <r>
    <s v="Johnathan Howard"/>
    <d v="2015-06-01T00:00:00"/>
    <d v="2018-04-17T00:00:00"/>
    <s v="David Hitching"/>
    <x v="1"/>
    <s v="Completed"/>
    <d v="2018-01-18T00:00:00"/>
    <d v="2018-01-24T00:00:00"/>
    <s v="yes"/>
    <n v="1"/>
    <n v="0"/>
    <n v="1"/>
    <n v="0"/>
    <n v="2"/>
    <n v="57"/>
  </r>
  <r>
    <s v="Johnathan Howard"/>
    <d v="2015-06-01T00:00:00"/>
    <d v="2018-04-17T00:00:00"/>
    <s v="David Hitching"/>
    <x v="0"/>
    <s v="Completed"/>
    <d v="2018-01-04T00:00:00"/>
    <d v="2018-01-11T00:00:00"/>
    <s v="yes"/>
    <n v="1"/>
    <n v="0"/>
    <n v="1"/>
    <n v="0"/>
    <n v="1"/>
    <n v="57"/>
  </r>
  <r>
    <s v="Johnathan Howard"/>
    <d v="2015-06-01T00:00:00"/>
    <d v="2018-04-17T00:00:00"/>
    <s v="David Hitching"/>
    <x v="2"/>
    <s v="Completed"/>
    <d v="2018-02-08T00:00:00"/>
    <d v="2018-02-01T00:00:00"/>
    <s v="yes"/>
    <n v="1"/>
    <n v="0"/>
    <n v="1"/>
    <n v="0"/>
    <n v="3"/>
    <n v="57"/>
  </r>
  <r>
    <s v="Jonathan Land"/>
    <d v="2016-08-08T00:00:00"/>
    <d v="2018-04-17T00:00:00"/>
    <s v="Troy Barnaschone"/>
    <x v="0"/>
    <s v="Completed"/>
    <d v="2018-01-04T00:00:00"/>
    <d v="2018-01-11T00:00:00"/>
    <s v="yes"/>
    <n v="1"/>
    <n v="0"/>
    <n v="1"/>
    <n v="0"/>
    <n v="1"/>
    <n v="215"/>
  </r>
  <r>
    <s v="Jonathan Land"/>
    <d v="2016-08-08T00:00:00"/>
    <d v="2018-04-17T00:00:00"/>
    <s v="Troy Barnaschone"/>
    <x v="1"/>
    <s v="Completed"/>
    <d v="2018-01-18T00:00:00"/>
    <d v="2018-01-24T00:00:00"/>
    <s v="yes"/>
    <n v="1"/>
    <n v="0"/>
    <n v="1"/>
    <n v="0"/>
    <n v="2"/>
    <n v="215"/>
  </r>
  <r>
    <s v="Jonathan Land"/>
    <d v="2016-08-08T00:00:00"/>
    <d v="2018-04-17T00:00:00"/>
    <s v="Troy Barnaschone"/>
    <x v="2"/>
    <s v="Completed"/>
    <d v="2018-02-08T00:00:00"/>
    <d v="2018-02-01T00:00:00"/>
    <s v="yes"/>
    <n v="1"/>
    <n v="0"/>
    <n v="1"/>
    <n v="0"/>
    <n v="3"/>
    <n v="215"/>
  </r>
  <r>
    <s v="Jonathan Plumbley-Jones"/>
    <d v="2017-11-21T00:00:00"/>
    <d v="2018-04-17T00:00:00"/>
    <s v="Joda Pow"/>
    <x v="0"/>
    <s v="Completed"/>
    <d v="2018-01-04T00:00:00"/>
    <d v="2018-01-11T00:00:00"/>
    <s v="yes"/>
    <n v="1"/>
    <n v="0"/>
    <n v="1"/>
    <n v="0"/>
    <n v="1"/>
    <n v="104"/>
  </r>
  <r>
    <s v="Jonathan Plumbley-Jones"/>
    <d v="2017-11-21T00:00:00"/>
    <d v="2018-04-17T00:00:00"/>
    <s v="Joda Pow"/>
    <x v="1"/>
    <s v="Completed"/>
    <d v="2018-01-18T00:00:00"/>
    <d v="2018-01-24T00:00:00"/>
    <s v="yes"/>
    <n v="1"/>
    <n v="0"/>
    <n v="1"/>
    <n v="0"/>
    <n v="2"/>
    <n v="104"/>
  </r>
  <r>
    <s v="Jonathan Plumbley-Jones"/>
    <d v="2017-11-21T00:00:00"/>
    <d v="2018-04-17T00:00:00"/>
    <s v="Joda Pow"/>
    <x v="2"/>
    <s v="Completed"/>
    <d v="2018-02-08T00:00:00"/>
    <d v="2018-02-01T00:00:00"/>
    <s v="yes"/>
    <n v="1"/>
    <n v="0"/>
    <n v="1"/>
    <n v="0"/>
    <n v="3"/>
    <n v="104"/>
  </r>
  <r>
    <s v="Jordan Copland"/>
    <d v="2017-10-16T00:00:00"/>
    <d v="2018-04-17T00:00:00"/>
    <s v="Mark Davies"/>
    <x v="0"/>
    <s v="Completed"/>
    <d v="2018-01-04T00:00:00"/>
    <d v="2018-01-11T00:00:00"/>
    <s v="yes"/>
    <n v="1"/>
    <n v="0"/>
    <n v="1"/>
    <n v="0"/>
    <n v="1"/>
    <n v="114"/>
  </r>
  <r>
    <s v="Jordan Copland"/>
    <d v="2017-10-16T00:00:00"/>
    <d v="2018-04-17T00:00:00"/>
    <s v="Mark Davies"/>
    <x v="1"/>
    <s v="Completed"/>
    <d v="2018-01-18T00:00:00"/>
    <d v="2018-01-24T00:00:00"/>
    <s v="yes"/>
    <n v="1"/>
    <n v="0"/>
    <n v="1"/>
    <n v="0"/>
    <n v="2"/>
    <n v="114"/>
  </r>
  <r>
    <s v="Jordan Copland"/>
    <d v="2017-10-16T00:00:00"/>
    <d v="2018-04-17T00:00:00"/>
    <s v="Mark Davies"/>
    <x v="2"/>
    <s v="Completed"/>
    <d v="2018-02-08T00:00:00"/>
    <d v="2018-02-01T00:00:00"/>
    <s v="yes"/>
    <n v="1"/>
    <n v="0"/>
    <n v="1"/>
    <n v="0"/>
    <n v="3"/>
    <n v="114"/>
  </r>
  <r>
    <s v="Jordan Kirby"/>
    <d v="2017-02-27T00:00:00"/>
    <d v="2018-04-17T00:00:00"/>
    <s v="Michael Ennals"/>
    <x v="0"/>
    <s v="Completed"/>
    <d v="2018-01-04T00:00:00"/>
    <d v="2018-01-11T00:00:00"/>
    <s v="yes"/>
    <n v="1"/>
    <n v="0"/>
    <n v="1"/>
    <n v="0"/>
    <n v="1"/>
    <n v="151"/>
  </r>
  <r>
    <s v="Jordan Kirby"/>
    <d v="2017-02-27T00:00:00"/>
    <d v="2018-04-17T00:00:00"/>
    <s v="Michael Ennals"/>
    <x v="1"/>
    <s v="Completed"/>
    <d v="2018-01-18T00:00:00"/>
    <d v="2018-01-24T00:00:00"/>
    <s v="yes"/>
    <n v="1"/>
    <n v="0"/>
    <n v="1"/>
    <n v="0"/>
    <n v="2"/>
    <n v="151"/>
  </r>
  <r>
    <s v="Jordan Kirby"/>
    <d v="2017-02-27T00:00:00"/>
    <d v="2018-04-17T00:00:00"/>
    <s v="Michael Ennals"/>
    <x v="2"/>
    <s v="Completed"/>
    <d v="2018-02-08T00:00:00"/>
    <d v="2018-02-01T00:00:00"/>
    <s v="yes"/>
    <n v="1"/>
    <n v="0"/>
    <n v="1"/>
    <n v="0"/>
    <n v="3"/>
    <n v="151"/>
  </r>
  <r>
    <s v="Joseph Brooks"/>
    <d v="2017-11-06T00:00:00"/>
    <d v="2018-04-17T00:00:00"/>
    <s v="Antonio Follano"/>
    <x v="1"/>
    <s v="Completed"/>
    <d v="2018-01-18T00:00:00"/>
    <d v="2018-01-24T00:00:00"/>
    <s v="yes"/>
    <n v="1"/>
    <n v="0"/>
    <n v="1"/>
    <n v="0"/>
    <n v="2"/>
    <n v="17"/>
  </r>
  <r>
    <s v="Joseph Brooks"/>
    <d v="2017-11-06T00:00:00"/>
    <d v="2018-04-17T00:00:00"/>
    <s v="Antonio Follano"/>
    <x v="0"/>
    <s v="Completed"/>
    <d v="2018-01-04T00:00:00"/>
    <d v="2018-01-11T00:00:00"/>
    <s v="yes"/>
    <n v="1"/>
    <n v="0"/>
    <n v="1"/>
    <n v="0"/>
    <n v="1"/>
    <n v="17"/>
  </r>
  <r>
    <s v="Joseph Brooks"/>
    <d v="2017-11-06T00:00:00"/>
    <d v="2018-04-17T00:00:00"/>
    <s v="Antonio Follano"/>
    <x v="2"/>
    <s v="Completed"/>
    <d v="2018-02-08T00:00:00"/>
    <d v="2018-02-01T00:00:00"/>
    <s v="yes"/>
    <n v="1"/>
    <n v="0"/>
    <n v="1"/>
    <n v="0"/>
    <n v="3"/>
    <n v="17"/>
  </r>
  <r>
    <s v="Josh Burnett"/>
    <d v="2017-05-11T00:00:00"/>
    <d v="2018-04-17T00:00:00"/>
    <s v="Frazer Hutchinson"/>
    <x v="0"/>
    <s v="Completed"/>
    <d v="2018-01-04T00:00:00"/>
    <d v="2018-01-11T00:00:00"/>
    <s v="yes"/>
    <n v="1"/>
    <n v="0"/>
    <n v="1"/>
    <n v="0"/>
    <n v="1"/>
    <n v="80"/>
  </r>
  <r>
    <s v="Josh Burnett"/>
    <d v="2017-05-11T00:00:00"/>
    <d v="2018-04-17T00:00:00"/>
    <s v="Frazer Hutchinson"/>
    <x v="1"/>
    <s v="Completed"/>
    <d v="2018-01-18T00:00:00"/>
    <d v="2018-01-24T00:00:00"/>
    <s v="yes"/>
    <n v="1"/>
    <n v="0"/>
    <n v="1"/>
    <n v="0"/>
    <n v="2"/>
    <n v="80"/>
  </r>
  <r>
    <s v="Josh Burnett"/>
    <d v="2017-05-11T00:00:00"/>
    <d v="2018-04-17T00:00:00"/>
    <s v="Frazer Hutchinson"/>
    <x v="2"/>
    <s v="Completed"/>
    <d v="2018-02-08T00:00:00"/>
    <d v="2018-02-01T00:00:00"/>
    <s v="yes"/>
    <n v="1"/>
    <n v="0"/>
    <n v="1"/>
    <n v="0"/>
    <n v="3"/>
    <n v="80"/>
  </r>
  <r>
    <s v="Joshua Bradley"/>
    <d v="2017-04-10T00:00:00"/>
    <d v="2018-04-17T00:00:00"/>
    <s v="Troy Barnaschone"/>
    <x v="0"/>
    <s v="Completed"/>
    <d v="2018-01-04T00:00:00"/>
    <d v="2018-01-11T00:00:00"/>
    <s v="yes"/>
    <n v="1"/>
    <n v="0"/>
    <n v="1"/>
    <n v="0"/>
    <n v="1"/>
    <n v="211"/>
  </r>
  <r>
    <s v="Joshua Bradley"/>
    <d v="2017-04-10T00:00:00"/>
    <d v="2018-04-17T00:00:00"/>
    <s v="Troy Barnaschone"/>
    <x v="1"/>
    <s v="Completed"/>
    <d v="2018-01-18T00:00:00"/>
    <d v="2018-01-24T00:00:00"/>
    <s v="yes"/>
    <n v="1"/>
    <n v="0"/>
    <n v="1"/>
    <n v="0"/>
    <n v="2"/>
    <n v="211"/>
  </r>
  <r>
    <s v="Joshua Bradley"/>
    <d v="2017-04-10T00:00:00"/>
    <d v="2018-04-17T00:00:00"/>
    <s v="Troy Barnaschone"/>
    <x v="2"/>
    <s v="Completed"/>
    <d v="2018-02-08T00:00:00"/>
    <d v="2018-02-01T00:00:00"/>
    <s v="yes"/>
    <n v="1"/>
    <n v="0"/>
    <n v="1"/>
    <n v="0"/>
    <n v="3"/>
    <n v="211"/>
  </r>
  <r>
    <s v="Joshua Sims"/>
    <d v="2017-10-09T00:00:00"/>
    <d v="2018-04-17T00:00:00"/>
    <s v="Frazer Hutchinson"/>
    <x v="0"/>
    <s v="Completed"/>
    <d v="2018-01-04T00:00:00"/>
    <d v="2018-01-11T00:00:00"/>
    <s v="yes"/>
    <n v="1"/>
    <n v="0"/>
    <n v="1"/>
    <n v="0"/>
    <n v="1"/>
    <n v="77"/>
  </r>
  <r>
    <s v="Joshua Sims"/>
    <d v="2017-10-09T00:00:00"/>
    <d v="2018-04-17T00:00:00"/>
    <s v="Frazer Hutchinson"/>
    <x v="1"/>
    <s v="Completed"/>
    <d v="2018-01-18T00:00:00"/>
    <d v="2018-01-24T00:00:00"/>
    <s v="yes"/>
    <n v="1"/>
    <n v="0"/>
    <n v="1"/>
    <n v="0"/>
    <n v="2"/>
    <n v="77"/>
  </r>
  <r>
    <s v="Joshua Sims"/>
    <d v="2017-10-09T00:00:00"/>
    <d v="2018-04-17T00:00:00"/>
    <s v="Frazer Hutchinson"/>
    <x v="2"/>
    <s v="Completed"/>
    <d v="2018-02-08T00:00:00"/>
    <d v="2018-02-01T00:00:00"/>
    <s v="yes"/>
    <n v="1"/>
    <n v="0"/>
    <n v="1"/>
    <n v="0"/>
    <n v="3"/>
    <n v="77"/>
  </r>
  <r>
    <s v="Julie Hartshorn"/>
    <d v="2017-09-11T00:00:00"/>
    <d v="2018-04-17T00:00:00"/>
    <s v="Sean Rowe"/>
    <x v="0"/>
    <s v="Completed"/>
    <d v="2018-01-04T00:00:00"/>
    <d v="2018-01-11T00:00:00"/>
    <s v="yes"/>
    <n v="1"/>
    <n v="0"/>
    <n v="1"/>
    <n v="0"/>
    <n v="1"/>
    <n v="206"/>
  </r>
  <r>
    <s v="Julie Hartshorn"/>
    <d v="2017-09-11T00:00:00"/>
    <d v="2018-04-17T00:00:00"/>
    <s v="Sean Rowe"/>
    <x v="1"/>
    <s v="Completed"/>
    <d v="2018-01-18T00:00:00"/>
    <d v="2018-01-24T00:00:00"/>
    <s v="yes"/>
    <n v="1"/>
    <n v="0"/>
    <n v="1"/>
    <n v="0"/>
    <n v="2"/>
    <n v="206"/>
  </r>
  <r>
    <s v="Julie Hartshorn"/>
    <d v="2017-09-11T00:00:00"/>
    <d v="2018-04-17T00:00:00"/>
    <s v="Sean Rowe"/>
    <x v="2"/>
    <s v="Completed"/>
    <d v="2018-02-08T00:00:00"/>
    <d v="2018-02-01T00:00:00"/>
    <s v="yes"/>
    <n v="1"/>
    <n v="0"/>
    <n v="1"/>
    <n v="0"/>
    <n v="3"/>
    <n v="206"/>
  </r>
  <r>
    <s v="Karen Cattigan"/>
    <d v="2012-06-11T00:00:00"/>
    <d v="2018-04-17T00:00:00"/>
    <s v="Frazer Hutchinson"/>
    <x v="0"/>
    <s v="Completed"/>
    <d v="2018-01-04T00:00:00"/>
    <d v="2018-01-11T00:00:00"/>
    <s v="yes"/>
    <n v="1"/>
    <n v="0"/>
    <n v="1"/>
    <n v="0"/>
    <n v="1"/>
    <n v="84"/>
  </r>
  <r>
    <s v="Karen Cattigan"/>
    <d v="2012-06-11T00:00:00"/>
    <d v="2018-04-17T00:00:00"/>
    <s v="Frazer Hutchinson"/>
    <x v="1"/>
    <s v="Completed"/>
    <d v="2018-01-18T00:00:00"/>
    <d v="2018-01-24T00:00:00"/>
    <s v="yes"/>
    <n v="1"/>
    <n v="0"/>
    <n v="1"/>
    <n v="0"/>
    <n v="2"/>
    <n v="84"/>
  </r>
  <r>
    <s v="Karen Cattigan"/>
    <d v="2012-06-11T00:00:00"/>
    <d v="2018-04-17T00:00:00"/>
    <s v="Frazer Hutchinson"/>
    <x v="2"/>
    <s v="Completed"/>
    <d v="2018-02-08T00:00:00"/>
    <d v="2018-02-01T00:00:00"/>
    <s v="yes"/>
    <n v="1"/>
    <n v="0"/>
    <n v="1"/>
    <n v="0"/>
    <n v="3"/>
    <n v="84"/>
  </r>
  <r>
    <s v="Karolina Kmita"/>
    <d v="2017-01-30T00:00:00"/>
    <d v="2018-04-17T00:00:00"/>
    <s v="Chris Adams"/>
    <x v="1"/>
    <s v="Completed"/>
    <d v="2018-01-18T00:00:00"/>
    <d v="2018-01-24T00:00:00"/>
    <s v="yes"/>
    <n v="1"/>
    <n v="0"/>
    <n v="1"/>
    <n v="0"/>
    <n v="2"/>
    <n v="46"/>
  </r>
  <r>
    <s v="Karolina Kmita"/>
    <d v="2017-01-30T00:00:00"/>
    <d v="2018-04-17T00:00:00"/>
    <s v="Chris Adams"/>
    <x v="0"/>
    <s v="Completed"/>
    <d v="2018-01-04T00:00:00"/>
    <d v="2018-01-11T00:00:00"/>
    <s v="yes"/>
    <n v="1"/>
    <n v="0"/>
    <n v="1"/>
    <n v="0"/>
    <n v="1"/>
    <n v="46"/>
  </r>
  <r>
    <s v="Karolina Kmita"/>
    <d v="2017-01-30T00:00:00"/>
    <d v="2018-04-17T00:00:00"/>
    <s v="Chris Adams"/>
    <x v="2"/>
    <s v="Completed"/>
    <d v="2018-02-08T00:00:00"/>
    <d v="2018-02-01T00:00:00"/>
    <s v="yes"/>
    <n v="1"/>
    <n v="0"/>
    <n v="1"/>
    <n v="0"/>
    <n v="3"/>
    <n v="46"/>
  </r>
  <r>
    <s v="Kathleen Hunter"/>
    <d v="2017-05-11T00:00:00"/>
    <d v="2018-04-17T00:00:00"/>
    <s v="Frazer Hutchinson"/>
    <x v="0"/>
    <s v="Completed"/>
    <d v="2018-01-04T00:00:00"/>
    <d v="2018-01-11T00:00:00"/>
    <s v="yes"/>
    <n v="1"/>
    <n v="0"/>
    <n v="1"/>
    <n v="0"/>
    <n v="1"/>
    <n v="78"/>
  </r>
  <r>
    <s v="Kathleen Hunter"/>
    <d v="2017-05-11T00:00:00"/>
    <d v="2018-04-17T00:00:00"/>
    <s v="Frazer Hutchinson"/>
    <x v="1"/>
    <s v="Completed"/>
    <d v="2018-01-18T00:00:00"/>
    <d v="2018-01-24T00:00:00"/>
    <s v="yes"/>
    <n v="1"/>
    <n v="0"/>
    <n v="1"/>
    <n v="0"/>
    <n v="2"/>
    <n v="78"/>
  </r>
  <r>
    <s v="Kathleen Hunter"/>
    <d v="2017-05-11T00:00:00"/>
    <d v="2018-04-17T00:00:00"/>
    <s v="Frazer Hutchinson"/>
    <x v="2"/>
    <s v="Completed"/>
    <d v="2018-02-08T00:00:00"/>
    <d v="2018-02-01T00:00:00"/>
    <s v="yes"/>
    <n v="1"/>
    <n v="0"/>
    <n v="1"/>
    <n v="0"/>
    <n v="3"/>
    <n v="78"/>
  </r>
  <r>
    <s v="Kathryn Titheridge"/>
    <d v="2017-10-09T00:00:00"/>
    <d v="2018-04-17T00:00:00"/>
    <s v="Michael Ennals"/>
    <x v="0"/>
    <s v="Completed"/>
    <d v="2018-01-04T00:00:00"/>
    <d v="2018-01-11T00:00:00"/>
    <s v="yes"/>
    <n v="1"/>
    <n v="0"/>
    <n v="1"/>
    <n v="0"/>
    <n v="1"/>
    <n v="144"/>
  </r>
  <r>
    <s v="Kathryn Titheridge"/>
    <d v="2017-10-09T00:00:00"/>
    <d v="2018-04-17T00:00:00"/>
    <s v="Michael Ennals"/>
    <x v="1"/>
    <s v="Completed"/>
    <d v="2018-01-18T00:00:00"/>
    <d v="2018-01-24T00:00:00"/>
    <s v="yes"/>
    <n v="1"/>
    <n v="0"/>
    <n v="1"/>
    <n v="0"/>
    <n v="2"/>
    <n v="144"/>
  </r>
  <r>
    <s v="Kathryn Titheridge"/>
    <d v="2017-10-09T00:00:00"/>
    <d v="2018-04-17T00:00:00"/>
    <s v="Michael Ennals"/>
    <x v="2"/>
    <s v="Completed"/>
    <d v="2018-02-08T00:00:00"/>
    <d v="2018-02-01T00:00:00"/>
    <s v="yes"/>
    <n v="1"/>
    <n v="0"/>
    <n v="1"/>
    <n v="0"/>
    <n v="3"/>
    <n v="144"/>
  </r>
  <r>
    <s v="Katie Kingdom"/>
    <d v="2017-08-01T00:00:00"/>
    <d v="2018-04-17T00:00:00"/>
    <s v="Frazer Hutchinson"/>
    <x v="0"/>
    <s v="Completed"/>
    <d v="2018-01-04T00:00:00"/>
    <d v="2018-01-11T00:00:00"/>
    <s v="yes"/>
    <n v="1"/>
    <n v="0"/>
    <n v="1"/>
    <n v="0"/>
    <n v="1"/>
    <n v="87"/>
  </r>
  <r>
    <s v="Katie Kingdom"/>
    <d v="2017-08-01T00:00:00"/>
    <d v="2018-04-17T00:00:00"/>
    <s v="Frazer Hutchinson"/>
    <x v="1"/>
    <s v="Completed"/>
    <d v="2018-01-18T00:00:00"/>
    <d v="2018-01-24T00:00:00"/>
    <s v="yes"/>
    <n v="1"/>
    <n v="0"/>
    <n v="1"/>
    <n v="0"/>
    <n v="2"/>
    <n v="87"/>
  </r>
  <r>
    <s v="Katie Kingdom"/>
    <d v="2017-08-01T00:00:00"/>
    <d v="2018-04-17T00:00:00"/>
    <s v="Frazer Hutchinson"/>
    <x v="2"/>
    <s v="Completed"/>
    <d v="2018-02-08T00:00:00"/>
    <d v="2018-02-01T00:00:00"/>
    <s v="yes"/>
    <n v="1"/>
    <n v="0"/>
    <n v="1"/>
    <n v="0"/>
    <n v="3"/>
    <n v="87"/>
  </r>
  <r>
    <s v="Kayleigh Pennington"/>
    <d v="2017-09-11T00:00:00"/>
    <d v="2018-04-17T00:00:00"/>
    <s v="Sean Rowe"/>
    <x v="0"/>
    <s v="Completed"/>
    <d v="2018-01-04T00:00:00"/>
    <d v="2018-01-11T00:00:00"/>
    <s v="yes"/>
    <n v="1"/>
    <n v="0"/>
    <n v="1"/>
    <n v="0"/>
    <n v="1"/>
    <n v="207"/>
  </r>
  <r>
    <s v="Kayleigh Pennington"/>
    <d v="2017-09-11T00:00:00"/>
    <d v="2018-04-17T00:00:00"/>
    <s v="Sean Rowe"/>
    <x v="1"/>
    <s v="Completed"/>
    <d v="2018-01-18T00:00:00"/>
    <d v="2018-01-24T00:00:00"/>
    <s v="yes"/>
    <n v="1"/>
    <n v="0"/>
    <n v="1"/>
    <n v="0"/>
    <n v="2"/>
    <n v="207"/>
  </r>
  <r>
    <s v="Kayleigh Pennington"/>
    <d v="2017-09-11T00:00:00"/>
    <d v="2018-04-17T00:00:00"/>
    <s v="Sean Rowe"/>
    <x v="2"/>
    <s v="Completed"/>
    <d v="2018-02-08T00:00:00"/>
    <d v="2018-02-01T00:00:00"/>
    <s v="yes"/>
    <n v="1"/>
    <n v="0"/>
    <n v="1"/>
    <n v="0"/>
    <n v="3"/>
    <n v="207"/>
  </r>
  <r>
    <s v="Kelly Tucker"/>
    <d v="2017-10-16T00:00:00"/>
    <d v="2018-04-17T00:00:00"/>
    <s v="Mark Davies"/>
    <x v="0"/>
    <s v="Completed"/>
    <d v="2018-01-04T00:00:00"/>
    <d v="2018-01-11T00:00:00"/>
    <s v="yes"/>
    <n v="1"/>
    <n v="0"/>
    <n v="1"/>
    <n v="0"/>
    <n v="1"/>
    <n v="115"/>
  </r>
  <r>
    <s v="Kelly Tucker"/>
    <d v="2017-10-16T00:00:00"/>
    <d v="2018-04-17T00:00:00"/>
    <s v="Mark Davies"/>
    <x v="1"/>
    <s v="Completed"/>
    <d v="2018-01-18T00:00:00"/>
    <d v="2018-01-24T00:00:00"/>
    <s v="yes"/>
    <n v="1"/>
    <n v="0"/>
    <n v="1"/>
    <n v="0"/>
    <n v="2"/>
    <n v="115"/>
  </r>
  <r>
    <s v="Kelly Tucker"/>
    <d v="2017-10-16T00:00:00"/>
    <d v="2018-04-17T00:00:00"/>
    <s v="Mark Davies"/>
    <x v="2"/>
    <s v="Completed"/>
    <d v="2018-02-08T00:00:00"/>
    <d v="2018-02-01T00:00:00"/>
    <s v="yes"/>
    <n v="1"/>
    <n v="0"/>
    <n v="1"/>
    <n v="0"/>
    <n v="3"/>
    <n v="115"/>
  </r>
  <r>
    <s v="Kim Cheung"/>
    <d v="2014-12-01T00:00:00"/>
    <d v="2018-04-17T00:00:00"/>
    <s v="Chris Adams"/>
    <x v="1"/>
    <s v="Completed"/>
    <d v="2018-01-18T00:00:00"/>
    <d v="2018-01-24T00:00:00"/>
    <s v="yes"/>
    <n v="1"/>
    <n v="0"/>
    <n v="1"/>
    <n v="0"/>
    <n v="2"/>
    <n v="47"/>
  </r>
  <r>
    <s v="Kim Cheung"/>
    <d v="2014-12-01T00:00:00"/>
    <d v="2018-04-17T00:00:00"/>
    <s v="Chris Adams"/>
    <x v="0"/>
    <s v="Completed"/>
    <d v="2018-01-04T00:00:00"/>
    <d v="2018-01-11T00:00:00"/>
    <s v="yes"/>
    <n v="1"/>
    <n v="0"/>
    <n v="1"/>
    <n v="0"/>
    <n v="1"/>
    <n v="47"/>
  </r>
  <r>
    <s v="Kim Cheung"/>
    <d v="2014-12-01T00:00:00"/>
    <d v="2018-04-17T00:00:00"/>
    <s v="Chris Adams"/>
    <x v="2"/>
    <s v="Completed"/>
    <d v="2018-02-08T00:00:00"/>
    <d v="2018-02-01T00:00:00"/>
    <s v="yes"/>
    <n v="1"/>
    <n v="0"/>
    <n v="1"/>
    <n v="0"/>
    <n v="3"/>
    <n v="47"/>
  </r>
  <r>
    <s v="Kyle Blackmore"/>
    <d v="2016-05-09T00:00:00"/>
    <d v="2018-04-17T00:00:00"/>
    <s v="Troy Barnaschone"/>
    <x v="0"/>
    <s v="Completed"/>
    <d v="2018-01-04T00:00:00"/>
    <d v="2018-01-11T00:00:00"/>
    <s v="yes"/>
    <n v="1"/>
    <n v="0"/>
    <n v="1"/>
    <n v="0"/>
    <n v="1"/>
    <n v="229"/>
  </r>
  <r>
    <s v="Kyle Blackmore"/>
    <d v="2016-05-09T00:00:00"/>
    <d v="2018-04-17T00:00:00"/>
    <s v="Troy Barnaschone"/>
    <x v="1"/>
    <s v="Completed"/>
    <d v="2018-01-18T00:00:00"/>
    <d v="2018-01-24T00:00:00"/>
    <s v="yes"/>
    <n v="1"/>
    <n v="0"/>
    <n v="1"/>
    <n v="0"/>
    <n v="2"/>
    <n v="229"/>
  </r>
  <r>
    <s v="Kyle Blackmore"/>
    <d v="2016-05-09T00:00:00"/>
    <d v="2018-04-17T00:00:00"/>
    <s v="Troy Barnaschone"/>
    <x v="2"/>
    <s v="Completed"/>
    <d v="2018-02-08T00:00:00"/>
    <d v="2018-02-01T00:00:00"/>
    <s v="yes"/>
    <n v="1"/>
    <n v="0"/>
    <n v="1"/>
    <n v="0"/>
    <n v="3"/>
    <n v="229"/>
  </r>
  <r>
    <s v="Kyle McCormick"/>
    <d v="2017-09-19T00:00:00"/>
    <d v="2018-04-17T00:00:00"/>
    <s v="Mark Davies"/>
    <x v="0"/>
    <s v="Completed"/>
    <d v="2018-01-04T00:00:00"/>
    <d v="2018-01-11T00:00:00"/>
    <s v="yes"/>
    <n v="1"/>
    <n v="0"/>
    <n v="1"/>
    <n v="0"/>
    <n v="1"/>
    <n v="125"/>
  </r>
  <r>
    <s v="Kyle McCormick"/>
    <d v="2017-09-19T00:00:00"/>
    <d v="2018-04-17T00:00:00"/>
    <s v="Mark Davies"/>
    <x v="1"/>
    <s v="Completed"/>
    <d v="2018-01-18T00:00:00"/>
    <d v="2018-01-24T00:00:00"/>
    <s v="yes"/>
    <n v="1"/>
    <n v="0"/>
    <n v="1"/>
    <n v="0"/>
    <n v="2"/>
    <n v="125"/>
  </r>
  <r>
    <s v="Kyle McCormick"/>
    <d v="2017-09-19T00:00:00"/>
    <d v="2018-04-17T00:00:00"/>
    <s v="Mark Davies"/>
    <x v="2"/>
    <s v="Completed"/>
    <d v="2018-02-08T00:00:00"/>
    <d v="2018-02-01T00:00:00"/>
    <s v="yes"/>
    <n v="1"/>
    <n v="0"/>
    <n v="1"/>
    <n v="0"/>
    <n v="3"/>
    <n v="125"/>
  </r>
  <r>
    <s v="Kyle Shaw"/>
    <d v="2017-10-23T00:00:00"/>
    <d v="2018-04-17T00:00:00"/>
    <s v="Antonio Follano"/>
    <x v="1"/>
    <s v="Completed"/>
    <d v="2018-01-18T00:00:00"/>
    <d v="2018-01-24T00:00:00"/>
    <s v="yes"/>
    <n v="1"/>
    <n v="0"/>
    <n v="1"/>
    <n v="0"/>
    <n v="2"/>
    <n v="10"/>
  </r>
  <r>
    <s v="Kyle Shaw"/>
    <d v="2017-10-23T00:00:00"/>
    <d v="2018-04-17T00:00:00"/>
    <s v="Antonio Follano"/>
    <x v="0"/>
    <s v="Completed"/>
    <d v="2018-01-04T00:00:00"/>
    <d v="2018-01-11T00:00:00"/>
    <s v="yes"/>
    <n v="1"/>
    <n v="0"/>
    <n v="1"/>
    <n v="0"/>
    <n v="1"/>
    <n v="10"/>
  </r>
  <r>
    <s v="Kyle Shaw"/>
    <d v="2017-10-23T00:00:00"/>
    <d v="2018-04-17T00:00:00"/>
    <s v="Antonio Follano"/>
    <x v="2"/>
    <s v="Completed"/>
    <d v="2018-02-08T00:00:00"/>
    <d v="2018-02-01T00:00:00"/>
    <s v="yes"/>
    <n v="1"/>
    <n v="0"/>
    <n v="1"/>
    <n v="0"/>
    <n v="3"/>
    <n v="10"/>
  </r>
  <r>
    <s v="Kyle Wotton"/>
    <d v="2013-12-09T00:00:00"/>
    <d v="2018-04-17T00:00:00"/>
    <s v="Natalie Lubienski"/>
    <x v="0"/>
    <s v="Completed"/>
    <d v="2018-01-04T00:00:00"/>
    <d v="2018-01-11T00:00:00"/>
    <s v="yes"/>
    <n v="1"/>
    <n v="0"/>
    <n v="1"/>
    <n v="0"/>
    <n v="1"/>
    <n v="173"/>
  </r>
  <r>
    <s v="Kyle Wotton"/>
    <d v="2013-12-09T00:00:00"/>
    <d v="2018-04-17T00:00:00"/>
    <s v="Natalie Lubienski"/>
    <x v="1"/>
    <s v="Completed"/>
    <d v="2018-01-18T00:00:00"/>
    <d v="2018-01-24T00:00:00"/>
    <s v="yes"/>
    <n v="1"/>
    <n v="0"/>
    <n v="1"/>
    <n v="0"/>
    <n v="2"/>
    <n v="173"/>
  </r>
  <r>
    <s v="Kyle Wotton"/>
    <d v="2013-12-09T00:00:00"/>
    <d v="2018-04-17T00:00:00"/>
    <s v="Natalie Lubienski"/>
    <x v="2"/>
    <s v="Completed"/>
    <d v="2018-02-08T00:00:00"/>
    <d v="2018-02-01T00:00:00"/>
    <s v="yes"/>
    <n v="1"/>
    <n v="0"/>
    <n v="1"/>
    <n v="0"/>
    <n v="3"/>
    <n v="173"/>
  </r>
  <r>
    <s v="Kym Wilkins"/>
    <d v="2017-01-17T00:00:00"/>
    <d v="2018-04-17T00:00:00"/>
    <s v="David Hitching"/>
    <x v="0"/>
    <s v="Completed"/>
    <d v="2018-01-04T00:00:00"/>
    <d v="2018-01-11T00:00:00"/>
    <s v="yes"/>
    <n v="1"/>
    <n v="0"/>
    <n v="1"/>
    <n v="0"/>
    <n v="1"/>
    <n v="68"/>
  </r>
  <r>
    <s v="Kym Wilkins"/>
    <d v="2017-01-17T00:00:00"/>
    <d v="2018-04-17T00:00:00"/>
    <s v="David Hitching"/>
    <x v="1"/>
    <s v="Completed"/>
    <d v="2018-01-18T00:00:00"/>
    <d v="2018-01-24T00:00:00"/>
    <s v="yes"/>
    <n v="1"/>
    <n v="0"/>
    <n v="1"/>
    <n v="0"/>
    <n v="2"/>
    <n v="68"/>
  </r>
  <r>
    <s v="Kym Wilkins"/>
    <d v="2017-01-17T00:00:00"/>
    <d v="2018-04-17T00:00:00"/>
    <s v="David Hitching"/>
    <x v="2"/>
    <s v="Completed"/>
    <d v="2018-02-08T00:00:00"/>
    <d v="2018-02-01T00:00:00"/>
    <s v="yes"/>
    <n v="1"/>
    <n v="0"/>
    <n v="1"/>
    <n v="0"/>
    <n v="3"/>
    <n v="68"/>
  </r>
  <r>
    <s v="Leighe Hall"/>
    <d v="2017-11-06T00:00:00"/>
    <d v="2018-04-17T00:00:00"/>
    <s v="Mark Elliott"/>
    <x v="0"/>
    <s v="Completed"/>
    <d v="2018-01-04T00:00:00"/>
    <d v="2018-01-11T00:00:00"/>
    <s v="yes"/>
    <n v="1"/>
    <n v="0"/>
    <n v="1"/>
    <n v="0"/>
    <n v="1"/>
    <n v="128"/>
  </r>
  <r>
    <s v="Leighe Hall"/>
    <d v="2017-11-06T00:00:00"/>
    <d v="2018-04-17T00:00:00"/>
    <s v="Mark Elliott"/>
    <x v="1"/>
    <s v="Completed"/>
    <d v="2018-01-18T00:00:00"/>
    <d v="2018-01-24T00:00:00"/>
    <s v="yes"/>
    <n v="1"/>
    <n v="0"/>
    <n v="1"/>
    <n v="0"/>
    <n v="2"/>
    <n v="128"/>
  </r>
  <r>
    <s v="Leighe Hall"/>
    <d v="2017-11-06T00:00:00"/>
    <d v="2018-04-17T00:00:00"/>
    <s v="Mark Elliott"/>
    <x v="2"/>
    <s v="Completed"/>
    <d v="2018-02-08T00:00:00"/>
    <d v="2018-02-01T00:00:00"/>
    <s v="yes"/>
    <n v="1"/>
    <n v="0"/>
    <n v="1"/>
    <n v="0"/>
    <n v="3"/>
    <n v="128"/>
  </r>
  <r>
    <s v="Leon Carnell"/>
    <d v="2017-10-09T00:00:00"/>
    <d v="2018-04-17T00:00:00"/>
    <s v="David Hitching"/>
    <x v="1"/>
    <s v="Completed"/>
    <d v="2018-01-18T00:00:00"/>
    <d v="2018-01-24T00:00:00"/>
    <s v="yes"/>
    <n v="1"/>
    <n v="0"/>
    <n v="1"/>
    <n v="0"/>
    <n v="2"/>
    <n v="62"/>
  </r>
  <r>
    <s v="Leon Carnell"/>
    <d v="2017-10-09T00:00:00"/>
    <d v="2018-04-17T00:00:00"/>
    <s v="David Hitching"/>
    <x v="0"/>
    <s v="Completed"/>
    <d v="2018-01-04T00:00:00"/>
    <d v="2018-01-11T00:00:00"/>
    <s v="yes"/>
    <n v="1"/>
    <n v="0"/>
    <n v="1"/>
    <n v="0"/>
    <n v="1"/>
    <n v="62"/>
  </r>
  <r>
    <s v="Leon Carnell"/>
    <d v="2017-10-09T00:00:00"/>
    <d v="2018-04-17T00:00:00"/>
    <s v="David Hitching"/>
    <x v="2"/>
    <s v="Completed"/>
    <d v="2018-02-08T00:00:00"/>
    <d v="2018-02-01T00:00:00"/>
    <s v="yes"/>
    <n v="1"/>
    <n v="0"/>
    <n v="1"/>
    <n v="0"/>
    <n v="3"/>
    <n v="62"/>
  </r>
  <r>
    <s v="Leon Rigby"/>
    <d v="2017-09-04T00:00:00"/>
    <d v="2018-04-17T00:00:00"/>
    <s v="Mark Davies"/>
    <x v="0"/>
    <s v="Completed"/>
    <d v="2018-01-04T00:00:00"/>
    <d v="2018-01-11T00:00:00"/>
    <s v="yes"/>
    <n v="1"/>
    <n v="0"/>
    <n v="1"/>
    <n v="0"/>
    <n v="1"/>
    <n v="117"/>
  </r>
  <r>
    <s v="Leon Rigby"/>
    <d v="2017-09-04T00:00:00"/>
    <d v="2018-04-17T00:00:00"/>
    <s v="Mark Davies"/>
    <x v="1"/>
    <s v="Completed"/>
    <d v="2018-01-18T00:00:00"/>
    <d v="2018-01-24T00:00:00"/>
    <s v="yes"/>
    <n v="1"/>
    <n v="0"/>
    <n v="1"/>
    <n v="0"/>
    <n v="2"/>
    <n v="117"/>
  </r>
  <r>
    <s v="Leon Rigby"/>
    <d v="2017-09-04T00:00:00"/>
    <d v="2018-04-17T00:00:00"/>
    <s v="Mark Davies"/>
    <x v="2"/>
    <s v="Completed"/>
    <d v="2018-02-08T00:00:00"/>
    <d v="2018-02-01T00:00:00"/>
    <s v="yes"/>
    <n v="1"/>
    <n v="0"/>
    <n v="1"/>
    <n v="0"/>
    <n v="3"/>
    <n v="117"/>
  </r>
  <r>
    <s v="Leslie Naden"/>
    <d v="2013-05-20T00:00:00"/>
    <d v="2018-04-17T00:00:00"/>
    <s v="Chris Adams"/>
    <x v="1"/>
    <s v="Completed"/>
    <d v="2018-01-18T00:00:00"/>
    <d v="2018-01-24T00:00:00"/>
    <s v="yes"/>
    <n v="1"/>
    <n v="0"/>
    <n v="1"/>
    <n v="0"/>
    <n v="2"/>
    <n v="48"/>
  </r>
  <r>
    <s v="Leslie Naden"/>
    <d v="2013-05-20T00:00:00"/>
    <d v="2018-04-17T00:00:00"/>
    <s v="Chris Adams"/>
    <x v="0"/>
    <s v="Completed"/>
    <d v="2018-01-04T00:00:00"/>
    <d v="2018-01-11T00:00:00"/>
    <s v="yes"/>
    <n v="1"/>
    <n v="0"/>
    <n v="1"/>
    <n v="0"/>
    <n v="1"/>
    <n v="48"/>
  </r>
  <r>
    <s v="Leslie Naden"/>
    <d v="2013-05-20T00:00:00"/>
    <d v="2018-04-17T00:00:00"/>
    <s v="Chris Adams"/>
    <x v="2"/>
    <s v="Completed"/>
    <d v="2018-02-08T00:00:00"/>
    <d v="2018-02-01T00:00:00"/>
    <s v="yes"/>
    <n v="1"/>
    <n v="0"/>
    <n v="1"/>
    <n v="0"/>
    <n v="3"/>
    <n v="48"/>
  </r>
  <r>
    <s v="Lois Slater"/>
    <d v="2017-05-11T00:00:00"/>
    <d v="2018-04-17T00:00:00"/>
    <s v="Mark Elliott"/>
    <x v="0"/>
    <s v="Completed"/>
    <d v="2018-01-04T00:00:00"/>
    <d v="2018-01-11T00:00:00"/>
    <s v="yes"/>
    <n v="1"/>
    <n v="0"/>
    <n v="1"/>
    <n v="0"/>
    <n v="1"/>
    <n v="131"/>
  </r>
  <r>
    <s v="Lois Slater"/>
    <d v="2017-05-11T00:00:00"/>
    <d v="2018-04-17T00:00:00"/>
    <s v="Mark Elliott"/>
    <x v="1"/>
    <s v="Completed"/>
    <d v="2018-01-18T00:00:00"/>
    <d v="2018-01-24T00:00:00"/>
    <s v="yes"/>
    <n v="1"/>
    <n v="0"/>
    <n v="1"/>
    <n v="0"/>
    <n v="2"/>
    <n v="131"/>
  </r>
  <r>
    <s v="Lois Slater"/>
    <d v="2017-05-11T00:00:00"/>
    <d v="2018-04-17T00:00:00"/>
    <s v="Mark Elliott"/>
    <x v="2"/>
    <s v="Completed"/>
    <d v="2018-02-08T00:00:00"/>
    <d v="2018-02-01T00:00:00"/>
    <s v="yes"/>
    <n v="1"/>
    <n v="0"/>
    <n v="1"/>
    <n v="0"/>
    <n v="3"/>
    <n v="131"/>
  </r>
  <r>
    <s v="Lorna Ludgate"/>
    <d v="2011-09-19T00:00:00"/>
    <d v="2018-04-17T00:00:00"/>
    <s v="Natalie Lubienski"/>
    <x v="0"/>
    <s v="Completed"/>
    <d v="2018-01-04T00:00:00"/>
    <d v="2018-01-11T00:00:00"/>
    <s v="yes"/>
    <n v="1"/>
    <n v="0"/>
    <n v="1"/>
    <n v="0"/>
    <n v="1"/>
    <n v="177"/>
  </r>
  <r>
    <s v="Lorna Ludgate"/>
    <d v="2011-09-19T00:00:00"/>
    <d v="2018-04-17T00:00:00"/>
    <s v="Natalie Lubienski"/>
    <x v="1"/>
    <s v="Completed"/>
    <d v="2018-01-18T00:00:00"/>
    <d v="2018-01-24T00:00:00"/>
    <s v="yes"/>
    <n v="1"/>
    <n v="0"/>
    <n v="1"/>
    <n v="0"/>
    <n v="2"/>
    <n v="177"/>
  </r>
  <r>
    <s v="Lorna Ludgate"/>
    <d v="2011-09-19T00:00:00"/>
    <d v="2018-04-17T00:00:00"/>
    <s v="Natalie Lubienski"/>
    <x v="2"/>
    <s v="Completed"/>
    <d v="2018-02-08T00:00:00"/>
    <d v="2018-02-01T00:00:00"/>
    <s v="yes"/>
    <n v="1"/>
    <n v="0"/>
    <n v="1"/>
    <n v="0"/>
    <n v="3"/>
    <n v="177"/>
  </r>
  <r>
    <s v="Lorna Simpson"/>
    <d v="2017-09-19T00:00:00"/>
    <d v="2018-04-17T00:00:00"/>
    <s v="Richard Crellin"/>
    <x v="0"/>
    <s v="Completed"/>
    <d v="2018-01-04T00:00:00"/>
    <d v="2018-01-11T00:00:00"/>
    <s v="yes"/>
    <n v="1"/>
    <n v="0"/>
    <n v="1"/>
    <n v="0"/>
    <n v="1"/>
    <n v="187"/>
  </r>
  <r>
    <s v="Lorna Simpson"/>
    <d v="2017-09-19T00:00:00"/>
    <d v="2018-04-17T00:00:00"/>
    <s v="Richard Crellin"/>
    <x v="1"/>
    <s v="Completed"/>
    <d v="2018-01-18T00:00:00"/>
    <d v="2018-01-24T00:00:00"/>
    <s v="yes"/>
    <n v="1"/>
    <n v="0"/>
    <n v="1"/>
    <n v="0"/>
    <n v="2"/>
    <n v="187"/>
  </r>
  <r>
    <s v="Lorna Simpson"/>
    <d v="2017-09-19T00:00:00"/>
    <d v="2018-04-17T00:00:00"/>
    <s v="Richard Crellin"/>
    <x v="2"/>
    <s v="Completed"/>
    <d v="2018-02-08T00:00:00"/>
    <d v="2018-02-01T00:00:00"/>
    <s v="yes"/>
    <n v="1"/>
    <n v="0"/>
    <n v="1"/>
    <n v="0"/>
    <n v="3"/>
    <n v="187"/>
  </r>
  <r>
    <s v="Lucas Bland"/>
    <d v="2017-08-01T00:00:00"/>
    <d v="2018-04-17T00:00:00"/>
    <s v="Mark Davies"/>
    <x v="0"/>
    <s v="Completed"/>
    <d v="2018-01-04T00:00:00"/>
    <d v="2018-01-11T00:00:00"/>
    <s v="yes"/>
    <n v="1"/>
    <n v="0"/>
    <n v="1"/>
    <n v="0"/>
    <n v="1"/>
    <n v="127"/>
  </r>
  <r>
    <s v="Lucas Bland"/>
    <d v="2017-08-01T00:00:00"/>
    <d v="2018-04-17T00:00:00"/>
    <s v="Mark Davies"/>
    <x v="1"/>
    <s v="Completed"/>
    <d v="2018-01-18T00:00:00"/>
    <d v="2018-01-24T00:00:00"/>
    <s v="yes"/>
    <n v="1"/>
    <n v="0"/>
    <n v="1"/>
    <n v="0"/>
    <n v="2"/>
    <n v="127"/>
  </r>
  <r>
    <s v="Lucas Bland"/>
    <d v="2017-08-01T00:00:00"/>
    <d v="2018-04-17T00:00:00"/>
    <s v="Mark Davies"/>
    <x v="2"/>
    <s v="Completed"/>
    <d v="2018-02-08T00:00:00"/>
    <d v="2018-02-01T00:00:00"/>
    <s v="yes"/>
    <n v="1"/>
    <n v="0"/>
    <n v="1"/>
    <n v="0"/>
    <n v="3"/>
    <n v="127"/>
  </r>
  <r>
    <s v="Lucy Hunt"/>
    <d v="2017-06-05T00:00:00"/>
    <d v="2018-04-17T00:00:00"/>
    <s v="Antonio Follano"/>
    <x v="1"/>
    <s v="Completed"/>
    <d v="2018-01-18T00:00:00"/>
    <d v="2018-01-24T00:00:00"/>
    <s v="yes"/>
    <n v="1"/>
    <n v="0"/>
    <n v="1"/>
    <n v="0"/>
    <n v="2"/>
    <n v="11"/>
  </r>
  <r>
    <s v="Lucy Hunt"/>
    <d v="2017-06-05T00:00:00"/>
    <d v="2018-04-17T00:00:00"/>
    <s v="Antonio Follano"/>
    <x v="0"/>
    <s v="Completed"/>
    <d v="2018-01-04T00:00:00"/>
    <d v="2018-01-11T00:00:00"/>
    <s v="yes"/>
    <n v="1"/>
    <n v="0"/>
    <n v="1"/>
    <n v="0"/>
    <n v="1"/>
    <n v="11"/>
  </r>
  <r>
    <s v="Luke Davey"/>
    <d v="2011-10-24T00:00:00"/>
    <d v="2018-04-17T00:00:00"/>
    <s v="Avril Oliver"/>
    <x v="0"/>
    <s v="Completed"/>
    <d v="2018-01-04T00:00:00"/>
    <d v="2018-01-11T00:00:00"/>
    <s v="yes"/>
    <n v="1"/>
    <n v="0"/>
    <n v="1"/>
    <n v="0"/>
    <n v="1"/>
    <n v="20"/>
  </r>
  <r>
    <s v="Luke Davey"/>
    <d v="2011-10-24T00:00:00"/>
    <d v="2018-04-17T00:00:00"/>
    <s v="Avril Oliver"/>
    <x v="2"/>
    <s v="Completed"/>
    <d v="2018-02-08T00:00:00"/>
    <d v="2018-02-01T00:00:00"/>
    <s v="yes"/>
    <n v="1"/>
    <n v="0"/>
    <n v="1"/>
    <n v="0"/>
    <n v="3"/>
    <n v="20"/>
  </r>
  <r>
    <s v="Luke Davey"/>
    <d v="2011-10-24T00:00:00"/>
    <d v="2018-04-17T00:00:00"/>
    <s v="Avril Oliver"/>
    <x v="2"/>
    <s v="Completed"/>
    <d v="2018-02-08T00:00:00"/>
    <d v="2018-02-01T00:00:00"/>
    <s v="yes"/>
    <n v="1"/>
    <n v="0"/>
    <n v="1"/>
    <n v="0"/>
    <n v="3"/>
    <n v="20"/>
  </r>
  <r>
    <s v="Luke Wallwork"/>
    <d v="2015-09-21T00:00:00"/>
    <d v="2018-04-17T00:00:00"/>
    <s v="Frazer Hutchinson"/>
    <x v="1"/>
    <s v="Completed"/>
    <d v="2018-01-18T00:00:00"/>
    <d v="2018-01-24T00:00:00"/>
    <s v="yes"/>
    <n v="1"/>
    <n v="0"/>
    <n v="1"/>
    <n v="0"/>
    <n v="2"/>
    <n v="73"/>
  </r>
  <r>
    <s v="Luke Wallwork"/>
    <d v="2015-09-21T00:00:00"/>
    <d v="2018-04-17T00:00:00"/>
    <s v="Frazer Hutchinson"/>
    <x v="0"/>
    <s v="Completed"/>
    <d v="2018-01-04T00:00:00"/>
    <d v="2018-01-11T00:00:00"/>
    <s v="yes"/>
    <n v="1"/>
    <n v="0"/>
    <n v="1"/>
    <n v="0"/>
    <n v="1"/>
    <n v="73"/>
  </r>
  <r>
    <s v="Luke Wallwork"/>
    <d v="2015-09-21T00:00:00"/>
    <d v="2018-04-17T00:00:00"/>
    <s v="Frazer Hutchinson"/>
    <x v="2"/>
    <s v="Completed"/>
    <d v="2018-02-08T00:00:00"/>
    <d v="2018-02-01T00:00:00"/>
    <s v="yes"/>
    <n v="1"/>
    <n v="0"/>
    <n v="1"/>
    <n v="0"/>
    <n v="3"/>
    <n v="73"/>
  </r>
  <r>
    <s v="Lydia Humphreys"/>
    <d v="2016-10-10T00:00:00"/>
    <d v="2018-04-17T00:00:00"/>
    <s v="Troy Barnaschone"/>
    <x v="0"/>
    <s v="Completed"/>
    <d v="2018-01-04T00:00:00"/>
    <d v="2018-01-11T00:00:00"/>
    <s v="yes"/>
    <n v="1"/>
    <n v="0"/>
    <n v="1"/>
    <n v="0"/>
    <n v="1"/>
    <n v="218"/>
  </r>
  <r>
    <s v="Lydia Humphreys"/>
    <d v="2016-10-10T00:00:00"/>
    <d v="2018-04-17T00:00:00"/>
    <s v="Troy Barnaschone"/>
    <x v="1"/>
    <s v="Completed"/>
    <d v="2018-01-18T00:00:00"/>
    <d v="2018-01-24T00:00:00"/>
    <s v="yes"/>
    <n v="1"/>
    <n v="0"/>
    <n v="1"/>
    <n v="0"/>
    <n v="2"/>
    <n v="218"/>
  </r>
  <r>
    <s v="Lydia Humphreys"/>
    <d v="2016-10-10T00:00:00"/>
    <d v="2018-04-17T00:00:00"/>
    <s v="Troy Barnaschone"/>
    <x v="2"/>
    <s v="Completed"/>
    <d v="2018-02-08T00:00:00"/>
    <d v="2018-02-01T00:00:00"/>
    <s v="yes"/>
    <n v="1"/>
    <n v="0"/>
    <n v="1"/>
    <n v="0"/>
    <n v="3"/>
    <n v="218"/>
  </r>
  <r>
    <s v="Marc Nicholson"/>
    <d v="2017-10-30T00:00:00"/>
    <d v="2018-04-17T00:00:00"/>
    <s v="Richard Crellin"/>
    <x v="0"/>
    <s v="Completed"/>
    <d v="2018-01-04T00:00:00"/>
    <d v="2018-01-11T00:00:00"/>
    <s v="yes"/>
    <n v="1"/>
    <n v="0"/>
    <n v="1"/>
    <n v="0"/>
    <n v="1"/>
    <n v="182"/>
  </r>
  <r>
    <s v="Marc Nicholson"/>
    <d v="2017-10-30T00:00:00"/>
    <d v="2018-04-17T00:00:00"/>
    <s v="Richard Crellin"/>
    <x v="1"/>
    <s v="Completed"/>
    <d v="2018-01-18T00:00:00"/>
    <d v="2018-01-24T00:00:00"/>
    <s v="yes"/>
    <n v="1"/>
    <n v="0"/>
    <n v="1"/>
    <n v="0"/>
    <n v="2"/>
    <n v="182"/>
  </r>
  <r>
    <s v="Marc Nicholson"/>
    <d v="2017-10-30T00:00:00"/>
    <d v="2018-04-17T00:00:00"/>
    <s v="Richard Crellin"/>
    <x v="2"/>
    <s v="Completed"/>
    <d v="2018-02-08T00:00:00"/>
    <d v="2018-02-01T00:00:00"/>
    <s v="yes"/>
    <n v="1"/>
    <n v="0"/>
    <n v="1"/>
    <n v="0"/>
    <n v="3"/>
    <n v="182"/>
  </r>
  <r>
    <s v="Marcus Spry"/>
    <d v="2016-10-17T00:00:00"/>
    <d v="2018-04-17T00:00:00"/>
    <s v="Mark Elliott"/>
    <x v="0"/>
    <s v="Completed"/>
    <d v="2018-01-04T00:00:00"/>
    <d v="2018-01-11T00:00:00"/>
    <s v="yes"/>
    <n v="1"/>
    <n v="0"/>
    <n v="1"/>
    <n v="0"/>
    <n v="1"/>
    <n v="135"/>
  </r>
  <r>
    <s v="Marcus Spry"/>
    <d v="2016-10-17T00:00:00"/>
    <d v="2018-04-17T00:00:00"/>
    <s v="Mark Elliott"/>
    <x v="1"/>
    <s v="Completed"/>
    <d v="2018-01-18T00:00:00"/>
    <d v="2018-01-24T00:00:00"/>
    <s v="yes"/>
    <n v="1"/>
    <n v="0"/>
    <n v="1"/>
    <n v="0"/>
    <n v="2"/>
    <n v="135"/>
  </r>
  <r>
    <s v="Marcus Spry"/>
    <d v="2016-10-17T00:00:00"/>
    <d v="2018-04-17T00:00:00"/>
    <s v="Mark Elliott"/>
    <x v="1"/>
    <s v="Completed"/>
    <d v="2018-01-18T00:00:00"/>
    <d v="2018-01-24T00:00:00"/>
    <s v="yes"/>
    <n v="1"/>
    <n v="0"/>
    <n v="1"/>
    <n v="0"/>
    <n v="2"/>
    <n v="135"/>
  </r>
  <r>
    <s v="Margaret James"/>
    <d v="2010-11-29T00:00:00"/>
    <d v="2018-04-17T00:00:00"/>
    <s v="Troy Barnaschone"/>
    <x v="0"/>
    <s v="Completed"/>
    <d v="2018-01-04T00:00:00"/>
    <d v="2018-01-11T00:00:00"/>
    <s v="yes"/>
    <n v="1"/>
    <n v="0"/>
    <n v="1"/>
    <n v="0"/>
    <n v="1"/>
    <n v="231"/>
  </r>
  <r>
    <s v="Margaret James"/>
    <d v="2010-11-29T00:00:00"/>
    <d v="2018-04-17T00:00:00"/>
    <s v="Troy Barnaschone"/>
    <x v="1"/>
    <s v="Completed"/>
    <d v="2018-01-18T00:00:00"/>
    <d v="2018-01-24T00:00:00"/>
    <s v="yes"/>
    <n v="1"/>
    <n v="0"/>
    <n v="1"/>
    <n v="0"/>
    <n v="2"/>
    <n v="231"/>
  </r>
  <r>
    <s v="Margaret James"/>
    <d v="2010-11-29T00:00:00"/>
    <d v="2018-04-17T00:00:00"/>
    <s v="Troy Barnaschone"/>
    <x v="2"/>
    <s v="Completed"/>
    <d v="2018-02-08T00:00:00"/>
    <d v="2018-02-01T00:00:00"/>
    <s v="yes"/>
    <n v="1"/>
    <n v="0"/>
    <n v="1"/>
    <n v="0"/>
    <n v="3"/>
    <n v="231"/>
  </r>
  <r>
    <s v="Mark Ferguson"/>
    <d v="2017-04-10T00:00:00"/>
    <d v="2018-04-17T00:00:00"/>
    <s v="Mark Davies"/>
    <x v="0"/>
    <s v="Completed"/>
    <d v="2018-01-04T00:00:00"/>
    <d v="2018-01-11T00:00:00"/>
    <s v="yes"/>
    <n v="1"/>
    <n v="0"/>
    <n v="1"/>
    <n v="0"/>
    <n v="1"/>
    <n v="123"/>
  </r>
  <r>
    <s v="Mark Ferguson"/>
    <d v="2017-04-10T00:00:00"/>
    <d v="2018-04-17T00:00:00"/>
    <s v="Mark Davies"/>
    <x v="1"/>
    <s v="Completed"/>
    <d v="2018-01-18T00:00:00"/>
    <d v="2018-01-24T00:00:00"/>
    <s v="yes"/>
    <n v="1"/>
    <n v="0"/>
    <n v="1"/>
    <n v="0"/>
    <n v="2"/>
    <n v="123"/>
  </r>
  <r>
    <s v="Mark Ferguson"/>
    <d v="2017-04-10T00:00:00"/>
    <d v="2018-04-17T00:00:00"/>
    <s v="Mark Davies"/>
    <x v="2"/>
    <s v="Completed"/>
    <d v="2018-02-08T00:00:00"/>
    <d v="2018-02-01T00:00:00"/>
    <s v="yes"/>
    <n v="1"/>
    <n v="0"/>
    <n v="1"/>
    <n v="0"/>
    <n v="3"/>
    <n v="123"/>
  </r>
  <r>
    <s v="Mark Nesbitt"/>
    <d v="2010-07-12T00:00:00"/>
    <d v="2018-04-17T00:00:00"/>
    <s v="David Hitching"/>
    <x v="0"/>
    <s v="Completed"/>
    <d v="2018-01-04T00:00:00"/>
    <d v="2018-01-11T00:00:00"/>
    <s v="yes"/>
    <n v="1"/>
    <n v="0"/>
    <n v="1"/>
    <n v="0"/>
    <n v="1"/>
    <n v="69"/>
  </r>
  <r>
    <s v="Mark Nesbitt"/>
    <d v="2010-07-12T00:00:00"/>
    <d v="2018-04-17T00:00:00"/>
    <s v="David Hitching"/>
    <x v="2"/>
    <s v="Completed"/>
    <d v="2018-02-08T00:00:00"/>
    <d v="2018-02-01T00:00:00"/>
    <s v="yes"/>
    <n v="1"/>
    <n v="0"/>
    <n v="1"/>
    <n v="0"/>
    <n v="3"/>
    <n v="69"/>
  </r>
  <r>
    <s v="Mark Nesbitt"/>
    <d v="2010-07-12T00:00:00"/>
    <d v="2018-04-17T00:00:00"/>
    <s v="David Hitching"/>
    <x v="2"/>
    <s v="Completed"/>
    <d v="2018-02-08T00:00:00"/>
    <d v="2018-02-01T00:00:00"/>
    <s v="yes"/>
    <n v="1"/>
    <n v="0"/>
    <n v="1"/>
    <n v="0"/>
    <n v="3"/>
    <n v="69"/>
  </r>
  <r>
    <s v="Mark Nyika"/>
    <d v="2017-03-21T00:00:00"/>
    <d v="2018-04-17T00:00:00"/>
    <s v="Michael Ennals"/>
    <x v="0"/>
    <s v="Completed"/>
    <d v="2018-01-04T00:00:00"/>
    <d v="2018-01-11T00:00:00"/>
    <s v="yes"/>
    <n v="1"/>
    <n v="0"/>
    <n v="1"/>
    <n v="0"/>
    <n v="1"/>
    <n v="150"/>
  </r>
  <r>
    <s v="Mark Nyika"/>
    <d v="2017-03-21T00:00:00"/>
    <d v="2018-04-17T00:00:00"/>
    <s v="Michael Ennals"/>
    <x v="1"/>
    <s v="Completed"/>
    <d v="2018-01-18T00:00:00"/>
    <d v="2018-01-24T00:00:00"/>
    <s v="yes"/>
    <n v="1"/>
    <n v="0"/>
    <n v="1"/>
    <n v="0"/>
    <n v="2"/>
    <n v="150"/>
  </r>
  <r>
    <s v="Mark Nyika"/>
    <d v="2017-03-21T00:00:00"/>
    <d v="2018-04-17T00:00:00"/>
    <s v="Michael Ennals"/>
    <x v="1"/>
    <s v="Completed"/>
    <d v="2018-01-18T00:00:00"/>
    <d v="2018-01-24T00:00:00"/>
    <s v="yes"/>
    <n v="1"/>
    <n v="0"/>
    <n v="1"/>
    <n v="0"/>
    <n v="2"/>
    <n v="150"/>
  </r>
  <r>
    <s v="Mark Williams"/>
    <d v="2017-12-04T00:00:00"/>
    <d v="2018-04-17T00:00:00"/>
    <s v="Joda Pow"/>
    <x v="1"/>
    <s v="Completed"/>
    <d v="2018-01-18T00:00:00"/>
    <d v="2018-01-24T00:00:00"/>
    <s v="yes"/>
    <n v="1"/>
    <n v="0"/>
    <n v="1"/>
    <n v="0"/>
    <n v="2"/>
    <n v="91"/>
  </r>
  <r>
    <s v="Mark Williams"/>
    <d v="2017-12-04T00:00:00"/>
    <d v="2018-04-17T00:00:00"/>
    <s v="Joda Pow"/>
    <x v="2"/>
    <s v="Completed"/>
    <d v="2018-02-08T00:00:00"/>
    <d v="2018-02-01T00:00:00"/>
    <s v="yes"/>
    <n v="1"/>
    <n v="0"/>
    <n v="1"/>
    <n v="0"/>
    <n v="3"/>
    <n v="91"/>
  </r>
  <r>
    <s v="Mark Williams"/>
    <d v="2017-12-04T00:00:00"/>
    <d v="2018-04-17T00:00:00"/>
    <s v="Joda Pow"/>
    <x v="2"/>
    <s v="Completed"/>
    <d v="2018-02-08T00:00:00"/>
    <d v="2018-02-01T00:00:00"/>
    <s v="yes"/>
    <n v="1"/>
    <n v="0"/>
    <n v="1"/>
    <n v="0"/>
    <n v="3"/>
    <n v="91"/>
  </r>
  <r>
    <s v="Martin Hastings"/>
    <d v="2017-10-23T00:00:00"/>
    <d v="2018-04-17T00:00:00"/>
    <s v="Chris Adams"/>
    <x v="1"/>
    <s v="Completed"/>
    <d v="2018-01-18T00:00:00"/>
    <d v="2018-01-24T00:00:00"/>
    <s v="yes"/>
    <n v="1"/>
    <n v="0"/>
    <n v="1"/>
    <n v="0"/>
    <n v="2"/>
    <n v="38"/>
  </r>
  <r>
    <s v="Martin Hastings"/>
    <d v="2017-10-23T00:00:00"/>
    <d v="2018-04-17T00:00:00"/>
    <s v="Chris Adams"/>
    <x v="0"/>
    <s v="Completed"/>
    <d v="2018-01-04T00:00:00"/>
    <d v="2018-01-11T00:00:00"/>
    <s v="yes"/>
    <n v="1"/>
    <n v="0"/>
    <n v="1"/>
    <n v="0"/>
    <n v="1"/>
    <n v="38"/>
  </r>
  <r>
    <s v="Martin Hastings"/>
    <d v="2017-10-23T00:00:00"/>
    <d v="2018-04-17T00:00:00"/>
    <s v="Chris Adams"/>
    <x v="0"/>
    <s v="Completed"/>
    <d v="2018-01-04T00:00:00"/>
    <d v="2018-01-11T00:00:00"/>
    <s v="yes"/>
    <n v="1"/>
    <n v="0"/>
    <n v="1"/>
    <n v="0"/>
    <n v="1"/>
    <n v="38"/>
  </r>
  <r>
    <s v="Matthew Alford"/>
    <d v="2016-01-03T00:00:00"/>
    <d v="2018-04-17T00:00:00"/>
    <s v="Troy Barnaschone"/>
    <x v="0"/>
    <s v="Completed"/>
    <d v="2018-01-04T00:00:00"/>
    <d v="2018-01-11T00:00:00"/>
    <s v="yes"/>
    <n v="1"/>
    <n v="0"/>
    <n v="1"/>
    <n v="0"/>
    <n v="1"/>
    <n v="233"/>
  </r>
  <r>
    <s v="Matthew Alford"/>
    <d v="2016-01-03T00:00:00"/>
    <d v="2018-04-17T00:00:00"/>
    <s v="Troy Barnaschone"/>
    <x v="2"/>
    <s v="Completed"/>
    <d v="2018-02-08T00:00:00"/>
    <d v="2018-02-01T00:00:00"/>
    <s v="yes"/>
    <n v="1"/>
    <n v="0"/>
    <n v="1"/>
    <n v="0"/>
    <n v="3"/>
    <n v="233"/>
  </r>
  <r>
    <s v="Matthew Alford"/>
    <d v="2016-01-03T00:00:00"/>
    <d v="2018-04-17T00:00:00"/>
    <s v="Troy Barnaschone"/>
    <x v="2"/>
    <s v="Completed"/>
    <d v="2018-02-08T00:00:00"/>
    <d v="2018-02-01T00:00:00"/>
    <s v="yes"/>
    <n v="1"/>
    <n v="0"/>
    <n v="1"/>
    <n v="0"/>
    <n v="3"/>
    <n v="233"/>
  </r>
  <r>
    <s v="Matthew Coles"/>
    <d v="2017-08-08T00:00:00"/>
    <d v="2018-04-17T00:00:00"/>
    <s v="David Hitching"/>
    <x v="0"/>
    <s v="Completed"/>
    <d v="2018-01-04T00:00:00"/>
    <d v="2018-01-11T00:00:00"/>
    <s v="yes"/>
    <n v="1"/>
    <n v="0"/>
    <n v="1"/>
    <n v="0"/>
    <n v="1"/>
    <n v="54"/>
  </r>
  <r>
    <s v="Matthew Coles"/>
    <d v="2017-08-08T00:00:00"/>
    <d v="2018-04-17T00:00:00"/>
    <s v="David Hitching"/>
    <x v="1"/>
    <s v="Completed"/>
    <d v="2018-01-18T00:00:00"/>
    <d v="2018-01-24T00:00:00"/>
    <s v="yes"/>
    <n v="1"/>
    <n v="0"/>
    <n v="1"/>
    <n v="0"/>
    <n v="2"/>
    <n v="54"/>
  </r>
  <r>
    <s v="Matthew Coles"/>
    <d v="2017-08-08T00:00:00"/>
    <d v="2018-04-17T00:00:00"/>
    <s v="David Hitching"/>
    <x v="2"/>
    <s v="Completed"/>
    <d v="2018-02-08T00:00:00"/>
    <d v="2018-02-01T00:00:00"/>
    <s v="yes"/>
    <n v="1"/>
    <n v="0"/>
    <n v="1"/>
    <n v="0"/>
    <n v="3"/>
    <n v="54"/>
  </r>
  <r>
    <s v="Matthew Goodwin"/>
    <d v="2014-06-02T00:00:00"/>
    <d v="2018-04-17T00:00:00"/>
    <s v="Natalie Lubienski"/>
    <x v="1"/>
    <s v="Completed"/>
    <d v="2018-01-18T00:00:00"/>
    <d v="2018-01-24T00:00:00"/>
    <s v="yes"/>
    <n v="1"/>
    <n v="0"/>
    <n v="1"/>
    <n v="0"/>
    <n v="2"/>
    <n v="164"/>
  </r>
  <r>
    <s v="Matthew Goodwin"/>
    <d v="2014-06-02T00:00:00"/>
    <d v="2018-04-17T00:00:00"/>
    <s v="Natalie Lubienski"/>
    <x v="1"/>
    <s v="Completed"/>
    <d v="2018-01-18T00:00:00"/>
    <d v="2018-01-24T00:00:00"/>
    <s v="yes"/>
    <n v="1"/>
    <n v="0"/>
    <n v="1"/>
    <n v="0"/>
    <n v="2"/>
    <n v="164"/>
  </r>
  <r>
    <s v="Matthew Goodwin"/>
    <d v="2014-06-02T00:00:00"/>
    <d v="2018-04-17T00:00:00"/>
    <s v="Natalie Lubienski"/>
    <x v="2"/>
    <s v="Completed"/>
    <d v="2018-02-08T00:00:00"/>
    <d v="2018-02-01T00:00:00"/>
    <s v="yes"/>
    <n v="1"/>
    <n v="0"/>
    <n v="1"/>
    <n v="0"/>
    <n v="3"/>
    <n v="164"/>
  </r>
  <r>
    <s v="Matthew MacKay"/>
    <d v="2016-09-19T00:00:00"/>
    <d v="2018-04-17T00:00:00"/>
    <s v="David Hitching"/>
    <x v="0"/>
    <s v="Completed"/>
    <d v="2018-01-04T00:00:00"/>
    <d v="2018-01-11T00:00:00"/>
    <s v="yes"/>
    <n v="1"/>
    <n v="0"/>
    <n v="1"/>
    <n v="0"/>
    <n v="1"/>
    <n v="65"/>
  </r>
  <r>
    <s v="Matthew MacKay"/>
    <d v="2016-09-19T00:00:00"/>
    <d v="2018-04-17T00:00:00"/>
    <s v="David Hitching"/>
    <x v="0"/>
    <s v="Completed"/>
    <d v="2018-01-04T00:00:00"/>
    <d v="2018-01-11T00:00:00"/>
    <s v="yes"/>
    <n v="1"/>
    <n v="0"/>
    <n v="1"/>
    <n v="0"/>
    <n v="1"/>
    <n v="65"/>
  </r>
  <r>
    <s v="Matthew MacKay"/>
    <d v="2016-09-19T00:00:00"/>
    <d v="2018-04-17T00:00:00"/>
    <s v="David Hitching"/>
    <x v="2"/>
    <s v="Completed"/>
    <d v="2018-02-08T00:00:00"/>
    <d v="2018-02-01T00:00:00"/>
    <s v="yes"/>
    <n v="1"/>
    <n v="0"/>
    <n v="1"/>
    <n v="0"/>
    <n v="3"/>
    <n v="65"/>
  </r>
  <r>
    <s v="Matthew Rosser"/>
    <d v="2015-11-02T00:00:00"/>
    <d v="2018-04-17T00:00:00"/>
    <s v="Natalie Lubienski"/>
    <x v="1"/>
    <s v="Completed"/>
    <d v="2018-01-18T00:00:00"/>
    <d v="2018-01-24T00:00:00"/>
    <s v="yes"/>
    <n v="1"/>
    <n v="0"/>
    <n v="1"/>
    <n v="0"/>
    <n v="2"/>
    <n v="166"/>
  </r>
  <r>
    <s v="Matthew Rosser"/>
    <d v="2015-11-02T00:00:00"/>
    <d v="2018-04-17T00:00:00"/>
    <s v="Natalie Lubienski"/>
    <x v="1"/>
    <s v="Completed"/>
    <d v="2018-01-18T00:00:00"/>
    <d v="2018-01-24T00:00:00"/>
    <s v="yes"/>
    <n v="1"/>
    <n v="0"/>
    <n v="1"/>
    <n v="0"/>
    <n v="2"/>
    <n v="166"/>
  </r>
  <r>
    <s v="Matthew Rosser"/>
    <d v="2015-11-02T00:00:00"/>
    <d v="2018-04-17T00:00:00"/>
    <s v="Natalie Lubienski"/>
    <x v="2"/>
    <s v="Completed"/>
    <d v="2018-02-08T00:00:00"/>
    <d v="2018-02-01T00:00:00"/>
    <s v="yes"/>
    <n v="1"/>
    <n v="0"/>
    <n v="1"/>
    <n v="0"/>
    <n v="3"/>
    <n v="166"/>
  </r>
  <r>
    <s v="Matthew Wootton"/>
    <d v="2014-03-24T00:00:00"/>
    <d v="2018-04-17T00:00:00"/>
    <s v="Michael Ennals"/>
    <x v="0"/>
    <s v="Completed"/>
    <d v="2018-01-04T00:00:00"/>
    <d v="2018-01-11T00:00:00"/>
    <s v="yes"/>
    <n v="1"/>
    <n v="0"/>
    <n v="1"/>
    <n v="0"/>
    <n v="1"/>
    <n v="157"/>
  </r>
  <r>
    <s v="Matthew Wootton"/>
    <d v="2014-03-24T00:00:00"/>
    <d v="2018-04-17T00:00:00"/>
    <s v="Michael Ennals"/>
    <x v="1"/>
    <s v="Completed"/>
    <d v="2018-01-18T00:00:00"/>
    <d v="2018-01-24T00:00:00"/>
    <s v="yes"/>
    <n v="1"/>
    <n v="0"/>
    <n v="1"/>
    <n v="0"/>
    <n v="2"/>
    <n v="157"/>
  </r>
  <r>
    <s v="Matthew Wootton"/>
    <d v="2014-03-24T00:00:00"/>
    <d v="2018-04-17T00:00:00"/>
    <s v="Michael Ennals"/>
    <x v="2"/>
    <s v="Completed"/>
    <d v="2018-02-08T00:00:00"/>
    <d v="2018-02-01T00:00:00"/>
    <s v="yes"/>
    <n v="1"/>
    <n v="0"/>
    <n v="1"/>
    <n v="0"/>
    <n v="3"/>
    <n v="157"/>
  </r>
  <r>
    <s v="Megan Ursini"/>
    <d v="2017-11-20T00:00:00"/>
    <d v="2018-04-17T00:00:00"/>
    <s v="Joda Pow"/>
    <x v="0"/>
    <s v="Completed"/>
    <d v="2018-01-04T00:00:00"/>
    <d v="2018-01-11T00:00:00"/>
    <s v="yes"/>
    <n v="1"/>
    <n v="0"/>
    <n v="1"/>
    <n v="0"/>
    <n v="1"/>
    <n v="110"/>
  </r>
  <r>
    <s v="Megan Ursini"/>
    <d v="2017-11-20T00:00:00"/>
    <d v="2018-04-17T00:00:00"/>
    <s v="Joda Pow"/>
    <x v="0"/>
    <s v="Completed"/>
    <d v="2018-01-04T00:00:00"/>
    <d v="2018-01-11T00:00:00"/>
    <s v="yes"/>
    <n v="1"/>
    <n v="0"/>
    <n v="1"/>
    <n v="0"/>
    <n v="1"/>
    <n v="110"/>
  </r>
  <r>
    <s v="Megan Ursini"/>
    <d v="2017-11-20T00:00:00"/>
    <d v="2018-04-17T00:00:00"/>
    <s v="Joda Pow"/>
    <x v="2"/>
    <s v="Completed"/>
    <d v="2018-02-08T00:00:00"/>
    <d v="2018-02-01T00:00:00"/>
    <s v="yes"/>
    <n v="1"/>
    <n v="0"/>
    <n v="1"/>
    <n v="0"/>
    <n v="3"/>
    <n v="110"/>
  </r>
  <r>
    <s v="Michael Davies"/>
    <d v="2017-03-29T00:00:00"/>
    <d v="2018-04-17T00:00:00"/>
    <s v="Richard Crellin"/>
    <x v="0"/>
    <s v="Completed"/>
    <d v="2018-01-04T00:00:00"/>
    <d v="2018-01-11T00:00:00"/>
    <s v="yes"/>
    <n v="1"/>
    <n v="0"/>
    <n v="1"/>
    <n v="0"/>
    <n v="1"/>
    <n v="189"/>
  </r>
  <r>
    <s v="Michael Davies"/>
    <d v="2017-03-29T00:00:00"/>
    <d v="2018-04-17T00:00:00"/>
    <s v="Richard Crellin"/>
    <x v="1"/>
    <s v="Completed"/>
    <d v="2018-01-18T00:00:00"/>
    <d v="2018-01-24T00:00:00"/>
    <s v="yes"/>
    <n v="1"/>
    <n v="0"/>
    <n v="1"/>
    <n v="0"/>
    <n v="2"/>
    <n v="189"/>
  </r>
  <r>
    <s v="Michael Davies"/>
    <d v="2017-03-29T00:00:00"/>
    <d v="2018-04-17T00:00:00"/>
    <s v="Richard Crellin"/>
    <x v="1"/>
    <s v="Completed"/>
    <d v="2018-01-18T00:00:00"/>
    <d v="2018-01-24T00:00:00"/>
    <s v="yes"/>
    <n v="1"/>
    <n v="0"/>
    <n v="1"/>
    <n v="0"/>
    <n v="2"/>
    <n v="189"/>
  </r>
  <r>
    <s v="Michael West"/>
    <d v="2016-07-11T00:00:00"/>
    <d v="2018-04-17T00:00:00"/>
    <s v="Michael Ennals"/>
    <x v="1"/>
    <s v="Completed"/>
    <d v="2018-01-18T00:00:00"/>
    <d v="2018-01-24T00:00:00"/>
    <s v="yes"/>
    <n v="1"/>
    <n v="0"/>
    <n v="1"/>
    <n v="0"/>
    <n v="2"/>
    <n v="156"/>
  </r>
  <r>
    <s v="Michael West"/>
    <d v="2016-07-11T00:00:00"/>
    <d v="2018-04-17T00:00:00"/>
    <s v="Michael Ennals"/>
    <x v="2"/>
    <s v="Completed"/>
    <d v="2018-02-08T00:00:00"/>
    <d v="2018-02-01T00:00:00"/>
    <s v="yes"/>
    <n v="1"/>
    <n v="0"/>
    <n v="1"/>
    <n v="0"/>
    <n v="3"/>
    <n v="156"/>
  </r>
  <r>
    <s v="Michael West"/>
    <d v="2016-07-11T00:00:00"/>
    <d v="2018-04-17T00:00:00"/>
    <s v="Michael Ennals"/>
    <x v="2"/>
    <s v="Completed"/>
    <d v="2018-02-08T00:00:00"/>
    <d v="2018-02-01T00:00:00"/>
    <s v="yes"/>
    <n v="1"/>
    <n v="0"/>
    <n v="1"/>
    <n v="0"/>
    <n v="3"/>
    <n v="156"/>
  </r>
  <r>
    <s v="Michelle Bartlett"/>
    <d v="2017-09-19T00:00:00"/>
    <d v="2018-04-17T00:00:00"/>
    <s v="Frazer Hutchinson"/>
    <x v="0"/>
    <s v="Completed"/>
    <d v="2018-01-04T00:00:00"/>
    <d v="2018-01-11T00:00:00"/>
    <s v="yes"/>
    <n v="1"/>
    <n v="0"/>
    <n v="1"/>
    <n v="0"/>
    <n v="1"/>
    <n v="88"/>
  </r>
  <r>
    <s v="Michelle Bartlett"/>
    <d v="2017-09-19T00:00:00"/>
    <d v="2018-04-17T00:00:00"/>
    <s v="Frazer Hutchinson"/>
    <x v="1"/>
    <s v="Completed"/>
    <d v="2018-01-18T00:00:00"/>
    <d v="2018-01-24T00:00:00"/>
    <s v="yes"/>
    <n v="1"/>
    <n v="0"/>
    <n v="1"/>
    <n v="0"/>
    <n v="2"/>
    <n v="88"/>
  </r>
  <r>
    <s v="Michelle Bartlett"/>
    <d v="2017-09-19T00:00:00"/>
    <d v="2018-04-17T00:00:00"/>
    <s v="Frazer Hutchinson"/>
    <x v="2"/>
    <s v="Completed"/>
    <d v="2018-02-08T00:00:00"/>
    <d v="2018-02-01T00:00:00"/>
    <s v="yes"/>
    <n v="1"/>
    <n v="0"/>
    <n v="1"/>
    <n v="0"/>
    <n v="3"/>
    <n v="88"/>
  </r>
  <r>
    <s v="Michelle Lloyd"/>
    <d v="2016-07-11T00:00:00"/>
    <d v="2018-04-17T00:00:00"/>
    <s v="Natalie Lubienski"/>
    <x v="0"/>
    <s v="Completed"/>
    <d v="2018-01-04T00:00:00"/>
    <d v="2018-01-11T00:00:00"/>
    <s v="yes"/>
    <n v="1"/>
    <n v="0"/>
    <n v="1"/>
    <n v="0"/>
    <n v="1"/>
    <n v="178"/>
  </r>
  <r>
    <s v="Michelle Lloyd"/>
    <d v="2016-07-11T00:00:00"/>
    <d v="2018-04-17T00:00:00"/>
    <s v="Natalie Lubienski"/>
    <x v="0"/>
    <s v="Completed"/>
    <d v="2018-01-04T00:00:00"/>
    <d v="2018-01-11T00:00:00"/>
    <s v="yes"/>
    <n v="1"/>
    <n v="0"/>
    <n v="1"/>
    <n v="0"/>
    <n v="1"/>
    <n v="178"/>
  </r>
  <r>
    <s v="Michelle Lloyd"/>
    <d v="2016-07-11T00:00:00"/>
    <d v="2018-04-17T00:00:00"/>
    <s v="Natalie Lubienski"/>
    <x v="1"/>
    <s v="Completed"/>
    <d v="2018-01-18T00:00:00"/>
    <d v="2018-01-24T00:00:00"/>
    <s v="yes"/>
    <n v="1"/>
    <n v="0"/>
    <n v="1"/>
    <n v="0"/>
    <n v="2"/>
    <n v="178"/>
  </r>
  <r>
    <s v="Michelle Vickery"/>
    <d v="2017-10-23T00:00:00"/>
    <d v="2018-04-17T00:00:00"/>
    <s v="Chris Adams"/>
    <x v="1"/>
    <s v="Completed"/>
    <d v="2018-01-18T00:00:00"/>
    <d v="2018-01-24T00:00:00"/>
    <s v="yes"/>
    <n v="1"/>
    <n v="0"/>
    <n v="1"/>
    <n v="0"/>
    <n v="2"/>
    <n v="51"/>
  </r>
  <r>
    <s v="Michelle Vickery"/>
    <d v="2017-10-23T00:00:00"/>
    <d v="2018-04-17T00:00:00"/>
    <s v="Chris Adams"/>
    <x v="2"/>
    <s v="Completed"/>
    <d v="2018-02-08T00:00:00"/>
    <d v="2018-02-01T00:00:00"/>
    <s v="yes"/>
    <n v="1"/>
    <n v="0"/>
    <n v="1"/>
    <n v="0"/>
    <n v="3"/>
    <n v="51"/>
  </r>
  <r>
    <s v="Michelle Vickery"/>
    <d v="2017-10-23T00:00:00"/>
    <d v="2018-04-17T00:00:00"/>
    <s v="Chris Adams"/>
    <x v="2"/>
    <s v="Completed"/>
    <d v="2018-02-08T00:00:00"/>
    <d v="2018-02-01T00:00:00"/>
    <s v="yes"/>
    <n v="1"/>
    <n v="0"/>
    <n v="1"/>
    <n v="0"/>
    <n v="3"/>
    <n v="51"/>
  </r>
  <r>
    <s v="Miguel Torrellas"/>
    <d v="2017-11-20T00:00:00"/>
    <d v="2018-04-17T00:00:00"/>
    <s v="Joda Pow"/>
    <x v="0"/>
    <s v="Completed"/>
    <d v="2018-01-04T00:00:00"/>
    <d v="2018-01-11T00:00:00"/>
    <s v="yes"/>
    <n v="1"/>
    <n v="0"/>
    <n v="1"/>
    <n v="0"/>
    <n v="1"/>
    <n v="109"/>
  </r>
  <r>
    <s v="Miguel Torrellas"/>
    <d v="2017-11-20T00:00:00"/>
    <d v="2018-04-17T00:00:00"/>
    <s v="Joda Pow"/>
    <x v="0"/>
    <s v="Completed"/>
    <d v="2018-01-04T00:00:00"/>
    <d v="2018-01-11T00:00:00"/>
    <s v="yes"/>
    <n v="1"/>
    <n v="0"/>
    <n v="1"/>
    <n v="0"/>
    <n v="1"/>
    <n v="109"/>
  </r>
  <r>
    <s v="Miguel Torrellas"/>
    <d v="2017-11-20T00:00:00"/>
    <d v="2018-04-17T00:00:00"/>
    <s v="Joda Pow"/>
    <x v="1"/>
    <s v="Completed"/>
    <d v="2018-01-18T00:00:00"/>
    <d v="2018-01-24T00:00:00"/>
    <s v="yes"/>
    <n v="1"/>
    <n v="0"/>
    <n v="1"/>
    <n v="0"/>
    <n v="2"/>
    <n v="109"/>
  </r>
  <r>
    <s v="Mita Purohit"/>
    <d v="2017-10-23T00:00:00"/>
    <d v="2018-04-17T00:00:00"/>
    <s v="David Hitching"/>
    <x v="0"/>
    <s v="Completed"/>
    <d v="2018-01-04T00:00:00"/>
    <d v="2018-01-11T00:00:00"/>
    <s v="yes"/>
    <n v="1"/>
    <n v="0"/>
    <n v="1"/>
    <n v="0"/>
    <n v="1"/>
    <n v="61"/>
  </r>
  <r>
    <s v="Mita Purohit"/>
    <d v="2017-10-23T00:00:00"/>
    <d v="2018-04-17T00:00:00"/>
    <s v="David Hitching"/>
    <x v="2"/>
    <s v="Completed"/>
    <d v="2018-02-08T00:00:00"/>
    <d v="2018-02-01T00:00:00"/>
    <s v="yes"/>
    <n v="1"/>
    <n v="0"/>
    <n v="1"/>
    <n v="0"/>
    <n v="3"/>
    <n v="61"/>
  </r>
  <r>
    <s v="Mita Purohit"/>
    <d v="2017-10-23T00:00:00"/>
    <d v="2018-04-17T00:00:00"/>
    <s v="David Hitching"/>
    <x v="2"/>
    <s v="Completed"/>
    <d v="2018-02-08T00:00:00"/>
    <d v="2018-02-01T00:00:00"/>
    <s v="yes"/>
    <n v="1"/>
    <n v="0"/>
    <n v="1"/>
    <n v="0"/>
    <n v="3"/>
    <n v="61"/>
  </r>
  <r>
    <s v="Mrinalini Mustafee"/>
    <d v="2017-10-09T00:00:00"/>
    <d v="2018-04-17T00:00:00"/>
    <s v="Frazer Hutchinson"/>
    <x v="1"/>
    <s v="Completed"/>
    <d v="2018-01-18T00:00:00"/>
    <d v="2018-01-24T00:00:00"/>
    <s v="yes"/>
    <n v="1"/>
    <n v="0"/>
    <n v="1"/>
    <n v="0"/>
    <n v="2"/>
    <n v="79"/>
  </r>
  <r>
    <s v="Mrinalini Mustafee"/>
    <d v="2017-10-09T00:00:00"/>
    <d v="2018-04-17T00:00:00"/>
    <s v="Frazer Hutchinson"/>
    <x v="0"/>
    <s v="Completed"/>
    <d v="2018-01-04T00:00:00"/>
    <d v="2018-01-11T00:00:00"/>
    <s v="yes"/>
    <n v="1"/>
    <n v="0"/>
    <n v="1"/>
    <n v="0"/>
    <n v="1"/>
    <n v="79"/>
  </r>
  <r>
    <s v="Mrinalini Mustafee"/>
    <d v="2017-10-09T00:00:00"/>
    <d v="2018-04-17T00:00:00"/>
    <s v="Frazer Hutchinson"/>
    <x v="2"/>
    <s v="Completed"/>
    <d v="2018-02-08T00:00:00"/>
    <d v="2018-02-01T00:00:00"/>
    <s v="yes"/>
    <n v="1"/>
    <n v="0"/>
    <n v="1"/>
    <n v="0"/>
    <n v="3"/>
    <n v="79"/>
  </r>
  <r>
    <s v="Natasha Batorijs"/>
    <d v="2017-10-23T00:00:00"/>
    <d v="2018-04-17T00:00:00"/>
    <s v="Antonio Follano"/>
    <x v="0"/>
    <s v="Completed"/>
    <d v="2018-01-04T00:00:00"/>
    <d v="2018-01-11T00:00:00"/>
    <s v="yes"/>
    <n v="1"/>
    <n v="0"/>
    <n v="1"/>
    <n v="0"/>
    <n v="1"/>
    <n v="12"/>
  </r>
  <r>
    <s v="Natasha Batorijs"/>
    <d v="2017-10-23T00:00:00"/>
    <d v="2018-04-17T00:00:00"/>
    <s v="Antonio Follano"/>
    <x v="1"/>
    <s v="Completed"/>
    <d v="2018-01-18T00:00:00"/>
    <d v="2018-01-24T00:00:00"/>
    <s v="yes"/>
    <n v="1"/>
    <n v="0"/>
    <n v="1"/>
    <n v="0"/>
    <n v="2"/>
    <n v="12"/>
  </r>
  <r>
    <s v="Natasha Batorijs"/>
    <d v="2017-10-23T00:00:00"/>
    <d v="2018-04-17T00:00:00"/>
    <s v="Antonio Follano"/>
    <x v="1"/>
    <s v="Completed"/>
    <d v="2018-01-18T00:00:00"/>
    <d v="2018-01-24T00:00:00"/>
    <s v="yes"/>
    <n v="1"/>
    <n v="0"/>
    <n v="1"/>
    <n v="0"/>
    <n v="2"/>
    <n v="12"/>
  </r>
  <r>
    <s v="Natasha Batorijs"/>
    <d v="2017-10-23T00:00:00"/>
    <d v="2018-04-17T00:00:00"/>
    <s v="Antonio Follano"/>
    <x v="2"/>
    <s v="Completed"/>
    <d v="2018-02-08T00:00:00"/>
    <d v="2018-02-01T00:00:00"/>
    <s v="yes"/>
    <n v="1"/>
    <n v="0"/>
    <n v="1"/>
    <n v="0"/>
    <n v="3"/>
    <n v="12"/>
  </r>
  <r>
    <s v="Nathaniel Goss"/>
    <d v="2017-11-20T00:00:00"/>
    <d v="2018-04-17T00:00:00"/>
    <s v="Joda Pow"/>
    <x v="1"/>
    <s v="Completed"/>
    <d v="2018-01-18T00:00:00"/>
    <d v="2018-01-24T00:00:00"/>
    <s v="yes"/>
    <n v="1"/>
    <n v="0"/>
    <n v="1"/>
    <n v="0"/>
    <n v="2"/>
    <n v="107"/>
  </r>
  <r>
    <s v="Nathaniel Goss"/>
    <d v="2017-11-20T00:00:00"/>
    <d v="2018-04-17T00:00:00"/>
    <s v="Joda Pow"/>
    <x v="0"/>
    <s v="Completed"/>
    <d v="2018-01-04T00:00:00"/>
    <d v="2018-01-11T00:00:00"/>
    <s v="yes"/>
    <n v="1"/>
    <n v="0"/>
    <n v="1"/>
    <n v="0"/>
    <n v="1"/>
    <n v="107"/>
  </r>
  <r>
    <s v="Nathaniel Goss"/>
    <d v="2017-11-20T00:00:00"/>
    <d v="2018-04-17T00:00:00"/>
    <s v="Joda Pow"/>
    <x v="2"/>
    <s v="Completed"/>
    <d v="2018-02-08T00:00:00"/>
    <d v="2018-02-01T00:00:00"/>
    <s v="yes"/>
    <n v="1"/>
    <n v="0"/>
    <n v="1"/>
    <n v="0"/>
    <n v="3"/>
    <n v="107"/>
  </r>
  <r>
    <s v="Nicholas Constable"/>
    <d v="2017-09-04T00:00:00"/>
    <d v="2018-04-17T00:00:00"/>
    <s v="Antonio Follano"/>
    <x v="1"/>
    <s v="Completed"/>
    <d v="2018-01-18T00:00:00"/>
    <d v="2018-01-24T00:00:00"/>
    <s v="yes"/>
    <n v="1"/>
    <n v="0"/>
    <n v="1"/>
    <n v="0"/>
    <n v="2"/>
    <n v="13"/>
  </r>
  <r>
    <s v="Nicholas Constable"/>
    <d v="2017-09-04T00:00:00"/>
    <d v="2018-04-17T00:00:00"/>
    <s v="Antonio Follano"/>
    <x v="1"/>
    <s v="Completed"/>
    <d v="2018-01-18T00:00:00"/>
    <d v="2018-01-24T00:00:00"/>
    <s v="yes"/>
    <n v="1"/>
    <n v="0"/>
    <n v="1"/>
    <n v="0"/>
    <n v="2"/>
    <n v="13"/>
  </r>
  <r>
    <s v="Nicholas Constable"/>
    <d v="2017-09-04T00:00:00"/>
    <d v="2018-04-17T00:00:00"/>
    <s v="Antonio Follano"/>
    <x v="2"/>
    <s v="Completed"/>
    <d v="2018-02-08T00:00:00"/>
    <d v="2018-02-01T00:00:00"/>
    <s v="yes"/>
    <n v="1"/>
    <n v="0"/>
    <n v="1"/>
    <n v="0"/>
    <n v="3"/>
    <n v="13"/>
  </r>
  <r>
    <s v="Nicholas Jessup"/>
    <d v="2017-06-26T00:00:00"/>
    <d v="2018-04-17T00:00:00"/>
    <s v="Mark Davies"/>
    <x v="0"/>
    <s v="Completed"/>
    <d v="2018-01-04T00:00:00"/>
    <d v="2018-01-11T00:00:00"/>
    <s v="yes"/>
    <n v="1"/>
    <n v="0"/>
    <n v="1"/>
    <n v="0"/>
    <n v="1"/>
    <n v="118"/>
  </r>
  <r>
    <s v="Nicholas Jessup"/>
    <d v="2017-06-26T00:00:00"/>
    <d v="2018-04-17T00:00:00"/>
    <s v="Mark Davies"/>
    <x v="0"/>
    <s v="Completed"/>
    <d v="2018-01-04T00:00:00"/>
    <d v="2018-01-11T00:00:00"/>
    <s v="yes"/>
    <n v="1"/>
    <n v="0"/>
    <n v="1"/>
    <n v="0"/>
    <n v="1"/>
    <n v="118"/>
  </r>
  <r>
    <s v="Nicholas Jessup"/>
    <d v="2017-06-26T00:00:00"/>
    <d v="2018-04-17T00:00:00"/>
    <s v="Mark Davies"/>
    <x v="2"/>
    <s v="Completed"/>
    <d v="2018-02-08T00:00:00"/>
    <d v="2018-02-01T00:00:00"/>
    <s v="yes"/>
    <n v="1"/>
    <n v="0"/>
    <n v="1"/>
    <n v="0"/>
    <n v="3"/>
    <n v="118"/>
  </r>
  <r>
    <s v="Oliver Cox"/>
    <d v="2015-11-02T00:00:00"/>
    <d v="2018-04-17T00:00:00"/>
    <s v="Chris Adams"/>
    <x v="1"/>
    <s v="Completed"/>
    <d v="2018-01-18T00:00:00"/>
    <d v="2018-01-24T00:00:00"/>
    <s v="yes"/>
    <n v="1"/>
    <n v="0"/>
    <n v="1"/>
    <n v="0"/>
    <n v="2"/>
    <n v="49"/>
  </r>
  <r>
    <s v="Oliver Cox"/>
    <d v="2015-11-02T00:00:00"/>
    <d v="2018-04-17T00:00:00"/>
    <s v="Chris Adams"/>
    <x v="1"/>
    <s v="Completed"/>
    <d v="2018-01-18T00:00:00"/>
    <d v="2018-01-24T00:00:00"/>
    <s v="yes"/>
    <n v="1"/>
    <n v="0"/>
    <n v="1"/>
    <n v="0"/>
    <n v="2"/>
    <n v="49"/>
  </r>
  <r>
    <s v="Oliver Cox"/>
    <d v="2015-11-02T00:00:00"/>
    <d v="2018-04-17T00:00:00"/>
    <s v="Chris Adams"/>
    <x v="2"/>
    <s v="Completed"/>
    <d v="2018-02-08T00:00:00"/>
    <d v="2018-02-01T00:00:00"/>
    <s v="yes"/>
    <n v="1"/>
    <n v="0"/>
    <n v="1"/>
    <n v="0"/>
    <n v="3"/>
    <n v="49"/>
  </r>
  <r>
    <s v="Oliver Stapley"/>
    <d v="2017-11-21T00:00:00"/>
    <d v="2018-04-17T00:00:00"/>
    <s v="Joda Pow"/>
    <x v="0"/>
    <s v="Completed"/>
    <d v="2018-01-04T00:00:00"/>
    <d v="2018-01-11T00:00:00"/>
    <s v="yes"/>
    <n v="1"/>
    <n v="0"/>
    <n v="1"/>
    <n v="0"/>
    <n v="1"/>
    <n v="102"/>
  </r>
  <r>
    <s v="Oliver Stapley"/>
    <d v="2017-11-21T00:00:00"/>
    <d v="2018-04-17T00:00:00"/>
    <s v="Joda Pow"/>
    <x v="1"/>
    <s v="Completed"/>
    <d v="2018-01-18T00:00:00"/>
    <d v="2018-01-24T00:00:00"/>
    <s v="yes"/>
    <n v="1"/>
    <n v="0"/>
    <n v="1"/>
    <n v="0"/>
    <n v="2"/>
    <n v="102"/>
  </r>
  <r>
    <s v="Oliver Stapley"/>
    <d v="2017-11-21T00:00:00"/>
    <d v="2018-04-17T00:00:00"/>
    <s v="Joda Pow"/>
    <x v="2"/>
    <s v="Completed"/>
    <d v="2018-02-08T00:00:00"/>
    <d v="2018-02-01T00:00:00"/>
    <s v="yes"/>
    <n v="1"/>
    <n v="0"/>
    <n v="1"/>
    <n v="0"/>
    <n v="3"/>
    <n v="102"/>
  </r>
  <r>
    <s v="Olivia Clunie-Ross"/>
    <d v="2017-08-01T00:00:00"/>
    <d v="2018-04-17T00:00:00"/>
    <s v="Mark Davies"/>
    <x v="0"/>
    <s v="Completed"/>
    <d v="2018-01-04T00:00:00"/>
    <d v="2018-01-11T00:00:00"/>
    <s v="yes"/>
    <n v="1"/>
    <n v="0"/>
    <n v="1"/>
    <n v="0"/>
    <n v="1"/>
    <n v="121"/>
  </r>
  <r>
    <s v="Olivia Clunie-Ross"/>
    <d v="2017-08-01T00:00:00"/>
    <d v="2018-04-17T00:00:00"/>
    <s v="Mark Davies"/>
    <x v="1"/>
    <s v="Completed"/>
    <d v="2018-01-18T00:00:00"/>
    <d v="2018-01-24T00:00:00"/>
    <s v="yes"/>
    <n v="1"/>
    <n v="0"/>
    <n v="1"/>
    <n v="0"/>
    <n v="2"/>
    <n v="121"/>
  </r>
  <r>
    <s v="Olivia Clunie-Ross"/>
    <d v="2017-08-01T00:00:00"/>
    <d v="2018-04-17T00:00:00"/>
    <s v="Mark Davies"/>
    <x v="2"/>
    <s v="Completed"/>
    <d v="2018-02-08T00:00:00"/>
    <d v="2018-02-01T00:00:00"/>
    <s v="yes"/>
    <n v="1"/>
    <n v="0"/>
    <n v="1"/>
    <n v="0"/>
    <n v="3"/>
    <n v="121"/>
  </r>
  <r>
    <s v="Paige Trump"/>
    <d v="2017-05-11T00:00:00"/>
    <d v="2018-04-17T00:00:00"/>
    <s v="Mark Elliott"/>
    <x v="0"/>
    <s v="Completed"/>
    <d v="2018-01-04T00:00:00"/>
    <d v="2018-01-11T00:00:00"/>
    <s v="yes"/>
    <n v="1"/>
    <n v="0"/>
    <n v="1"/>
    <n v="0"/>
    <n v="1"/>
    <n v="132"/>
  </r>
  <r>
    <s v="Paige Trump"/>
    <d v="2017-05-11T00:00:00"/>
    <d v="2018-04-17T00:00:00"/>
    <s v="Mark Elliott"/>
    <x v="0"/>
    <s v="Completed"/>
    <d v="2018-01-04T00:00:00"/>
    <d v="2018-01-11T00:00:00"/>
    <s v="yes"/>
    <n v="1"/>
    <n v="0"/>
    <n v="1"/>
    <n v="0"/>
    <n v="1"/>
    <n v="132"/>
  </r>
  <r>
    <s v="Paige Trump"/>
    <d v="2017-05-11T00:00:00"/>
    <d v="2018-04-17T00:00:00"/>
    <s v="Mark Elliott"/>
    <x v="2"/>
    <s v="Completed"/>
    <d v="2018-02-08T00:00:00"/>
    <d v="2018-02-01T00:00:00"/>
    <s v="yes"/>
    <n v="1"/>
    <n v="0"/>
    <n v="1"/>
    <n v="0"/>
    <n v="3"/>
    <n v="132"/>
  </r>
  <r>
    <s v="Patrice Jackson"/>
    <d v="2017-10-09T00:00:00"/>
    <d v="2018-04-17T00:00:00"/>
    <s v="Frazer Hutchinson"/>
    <x v="1"/>
    <s v="Completed"/>
    <d v="2018-01-18T00:00:00"/>
    <d v="2018-01-24T00:00:00"/>
    <s v="yes"/>
    <n v="1"/>
    <n v="0"/>
    <n v="1"/>
    <n v="0"/>
    <n v="2"/>
    <n v="81"/>
  </r>
  <r>
    <s v="Patrice Jackson"/>
    <d v="2017-10-09T00:00:00"/>
    <d v="2018-04-17T00:00:00"/>
    <s v="Frazer Hutchinson"/>
    <x v="1"/>
    <s v="Completed"/>
    <d v="2018-01-18T00:00:00"/>
    <d v="2018-01-24T00:00:00"/>
    <s v="yes"/>
    <n v="1"/>
    <n v="0"/>
    <n v="1"/>
    <n v="0"/>
    <n v="2"/>
    <n v="81"/>
  </r>
  <r>
    <s v="Patrice Jackson"/>
    <d v="2017-10-09T00:00:00"/>
    <d v="2018-04-17T00:00:00"/>
    <s v="Frazer Hutchinson"/>
    <x v="2"/>
    <s v="Completed"/>
    <d v="2018-02-08T00:00:00"/>
    <d v="2018-02-01T00:00:00"/>
    <s v="yes"/>
    <n v="1"/>
    <n v="0"/>
    <n v="1"/>
    <n v="0"/>
    <n v="3"/>
    <n v="81"/>
  </r>
  <r>
    <s v="Paul Diamond"/>
    <d v="2016-10-31T00:00:00"/>
    <d v="2018-04-17T00:00:00"/>
    <s v="David Hitching"/>
    <x v="1"/>
    <s v="Completed"/>
    <d v="2018-01-18T00:00:00"/>
    <d v="2018-01-24T00:00:00"/>
    <s v="yes"/>
    <n v="1"/>
    <n v="0"/>
    <n v="1"/>
    <n v="0"/>
    <n v="2"/>
    <n v="58"/>
  </r>
  <r>
    <s v="Paul Diamond"/>
    <d v="2016-10-31T00:00:00"/>
    <d v="2018-04-17T00:00:00"/>
    <s v="David Hitching"/>
    <x v="0"/>
    <s v="Completed"/>
    <d v="2018-01-04T00:00:00"/>
    <d v="2018-01-11T00:00:00"/>
    <s v="yes"/>
    <n v="1"/>
    <n v="0"/>
    <n v="1"/>
    <n v="0"/>
    <n v="1"/>
    <n v="58"/>
  </r>
  <r>
    <s v="Paul Diamond"/>
    <d v="2016-10-31T00:00:00"/>
    <d v="2018-04-17T00:00:00"/>
    <s v="David Hitching"/>
    <x v="0"/>
    <s v="Completed"/>
    <d v="2018-01-04T00:00:00"/>
    <d v="2018-01-11T00:00:00"/>
    <s v="yes"/>
    <n v="1"/>
    <n v="0"/>
    <n v="1"/>
    <n v="0"/>
    <n v="1"/>
    <n v="58"/>
  </r>
  <r>
    <s v="Paul Eaton"/>
    <d v="2017-11-21T00:00:00"/>
    <d v="2018-04-17T00:00:00"/>
    <s v="Joda Pow"/>
    <x v="0"/>
    <s v="Completed"/>
    <d v="2018-01-04T00:00:00"/>
    <d v="2018-01-11T00:00:00"/>
    <s v="yes"/>
    <n v="1"/>
    <n v="0"/>
    <n v="1"/>
    <n v="0"/>
    <n v="1"/>
    <n v="97"/>
  </r>
  <r>
    <s v="Paul Eaton"/>
    <d v="2017-11-21T00:00:00"/>
    <d v="2018-04-17T00:00:00"/>
    <s v="Joda Pow"/>
    <x v="2"/>
    <s v="Completed"/>
    <d v="2018-02-08T00:00:00"/>
    <d v="2018-02-01T00:00:00"/>
    <s v="yes"/>
    <n v="1"/>
    <n v="0"/>
    <n v="1"/>
    <n v="0"/>
    <n v="3"/>
    <n v="97"/>
  </r>
  <r>
    <s v="Paul Eaton"/>
    <d v="2017-11-21T00:00:00"/>
    <d v="2018-04-17T00:00:00"/>
    <s v="Joda Pow"/>
    <x v="2"/>
    <s v="Completed"/>
    <d v="2018-02-08T00:00:00"/>
    <d v="2018-02-01T00:00:00"/>
    <s v="yes"/>
    <n v="1"/>
    <n v="0"/>
    <n v="1"/>
    <n v="0"/>
    <n v="3"/>
    <n v="97"/>
  </r>
  <r>
    <s v="Peryanaden Coolen"/>
    <d v="2016-10-31T00:00:00"/>
    <d v="2018-04-17T00:00:00"/>
    <s v="Richard Crellin"/>
    <x v="0"/>
    <s v="Completed"/>
    <d v="2018-01-04T00:00:00"/>
    <d v="2018-01-11T00:00:00"/>
    <s v="yes"/>
    <n v="1"/>
    <n v="0"/>
    <n v="1"/>
    <n v="0"/>
    <n v="1"/>
    <n v="188"/>
  </r>
  <r>
    <s v="Peryanaden Coolen"/>
    <d v="2016-10-31T00:00:00"/>
    <d v="2018-04-17T00:00:00"/>
    <s v="Richard Crellin"/>
    <x v="1"/>
    <s v="Completed"/>
    <d v="2018-01-18T00:00:00"/>
    <d v="2018-01-24T00:00:00"/>
    <s v="yes"/>
    <n v="1"/>
    <n v="0"/>
    <n v="1"/>
    <n v="0"/>
    <n v="2"/>
    <n v="188"/>
  </r>
  <r>
    <s v="Peryanaden Coolen"/>
    <d v="2016-10-31T00:00:00"/>
    <d v="2018-04-17T00:00:00"/>
    <s v="Richard Crellin"/>
    <x v="1"/>
    <s v="Completed"/>
    <d v="2018-01-18T00:00:00"/>
    <d v="2018-01-24T00:00:00"/>
    <s v="yes"/>
    <n v="1"/>
    <n v="0"/>
    <n v="1"/>
    <n v="0"/>
    <n v="2"/>
    <n v="188"/>
  </r>
  <r>
    <s v="Peter Wreford"/>
    <d v="2015-07-27T00:00:00"/>
    <d v="2018-04-17T00:00:00"/>
    <s v="Antonio Follano"/>
    <x v="1"/>
    <s v="Completed"/>
    <d v="2018-01-18T00:00:00"/>
    <d v="2018-01-24T00:00:00"/>
    <s v="yes"/>
    <n v="1"/>
    <n v="0"/>
    <n v="1"/>
    <n v="0"/>
    <n v="2"/>
    <n v="14"/>
  </r>
  <r>
    <s v="Peter Wreford"/>
    <d v="2015-07-27T00:00:00"/>
    <d v="2018-04-17T00:00:00"/>
    <s v="Antonio Follano"/>
    <x v="0"/>
    <s v="Completed"/>
    <d v="2018-01-04T00:00:00"/>
    <d v="2018-01-11T00:00:00"/>
    <s v="yes"/>
    <n v="1"/>
    <n v="0"/>
    <n v="1"/>
    <n v="0"/>
    <n v="1"/>
    <n v="14"/>
  </r>
  <r>
    <s v="Peter Wreford"/>
    <d v="2015-07-27T00:00:00"/>
    <d v="2018-04-17T00:00:00"/>
    <s v="Antonio Follano"/>
    <x v="2"/>
    <s v="Completed"/>
    <d v="2018-02-08T00:00:00"/>
    <d v="2018-02-01T00:00:00"/>
    <s v="yes"/>
    <n v="1"/>
    <n v="0"/>
    <n v="1"/>
    <n v="0"/>
    <n v="3"/>
    <n v="14"/>
  </r>
  <r>
    <s v="Peter Davies"/>
    <d v="2017-09-11T00:00:00"/>
    <d v="2018-04-17T00:00:00"/>
    <s v="Sean Rowe"/>
    <x v="0"/>
    <s v="Completed"/>
    <d v="2018-01-04T00:00:00"/>
    <d v="2018-01-11T00:00:00"/>
    <s v="yes"/>
    <n v="1"/>
    <n v="0"/>
    <n v="1"/>
    <n v="0"/>
    <n v="1"/>
    <n v="208"/>
  </r>
  <r>
    <s v="Peter Davies"/>
    <d v="2017-09-11T00:00:00"/>
    <d v="2018-04-17T00:00:00"/>
    <s v="Sean Rowe"/>
    <x v="1"/>
    <s v="Completed"/>
    <d v="2018-01-18T00:00:00"/>
    <d v="2018-01-24T00:00:00"/>
    <s v="yes"/>
    <n v="1"/>
    <n v="0"/>
    <n v="1"/>
    <n v="0"/>
    <n v="2"/>
    <n v="208"/>
  </r>
  <r>
    <s v="Peter Davies"/>
    <d v="2017-09-11T00:00:00"/>
    <d v="2018-04-17T00:00:00"/>
    <s v="Sean Rowe"/>
    <x v="2"/>
    <s v="Completed"/>
    <d v="2018-02-08T00:00:00"/>
    <d v="2018-02-01T00:00:00"/>
    <s v="yes"/>
    <n v="1"/>
    <n v="0"/>
    <n v="1"/>
    <n v="0"/>
    <n v="3"/>
    <n v="208"/>
  </r>
  <r>
    <s v="Phil Fogerty"/>
    <d v="2016-11-14T00:00:00"/>
    <d v="2018-04-17T00:00:00"/>
    <s v="Troy Barnaschone"/>
    <x v="0"/>
    <s v="Completed"/>
    <d v="2018-01-04T00:00:00"/>
    <d v="2018-01-11T00:00:00"/>
    <s v="yes"/>
    <n v="1"/>
    <n v="0"/>
    <n v="1"/>
    <n v="0"/>
    <n v="1"/>
    <n v="222"/>
  </r>
  <r>
    <s v="Phil Fogerty"/>
    <d v="2016-11-14T00:00:00"/>
    <d v="2018-04-17T00:00:00"/>
    <s v="Troy Barnaschone"/>
    <x v="1"/>
    <s v="Completed"/>
    <d v="2018-01-18T00:00:00"/>
    <d v="2018-01-24T00:00:00"/>
    <s v="yes"/>
    <n v="1"/>
    <n v="0"/>
    <n v="1"/>
    <n v="0"/>
    <n v="2"/>
    <n v="222"/>
  </r>
  <r>
    <s v="Phil Fogerty"/>
    <d v="2016-11-14T00:00:00"/>
    <d v="2018-04-17T00:00:00"/>
    <s v="Troy Barnaschone"/>
    <x v="2"/>
    <s v="Completed"/>
    <d v="2018-02-08T00:00:00"/>
    <d v="2018-02-01T00:00:00"/>
    <s v="yes"/>
    <n v="1"/>
    <n v="0"/>
    <n v="1"/>
    <n v="0"/>
    <n v="3"/>
    <n v="222"/>
  </r>
  <r>
    <s v="Phillip Wallinder"/>
    <d v="2012-10-08T00:00:00"/>
    <d v="2018-04-17T00:00:00"/>
    <s v="Mark Elliott"/>
    <x v="0"/>
    <s v="Completed"/>
    <d v="2018-01-04T00:00:00"/>
    <d v="2018-01-11T00:00:00"/>
    <s v="yes"/>
    <n v="1"/>
    <n v="0"/>
    <n v="1"/>
    <n v="0"/>
    <n v="1"/>
    <n v="138"/>
  </r>
  <r>
    <s v="Phillip Wallinder"/>
    <d v="2012-10-08T00:00:00"/>
    <d v="2018-04-17T00:00:00"/>
    <s v="Mark Elliott"/>
    <x v="1"/>
    <s v="Completed"/>
    <d v="2018-01-18T00:00:00"/>
    <d v="2018-01-24T00:00:00"/>
    <s v="yes"/>
    <n v="1"/>
    <n v="0"/>
    <n v="1"/>
    <n v="0"/>
    <n v="2"/>
    <n v="138"/>
  </r>
  <r>
    <s v="Phillip Wallinder"/>
    <d v="2012-10-08T00:00:00"/>
    <d v="2018-04-17T00:00:00"/>
    <s v="Mark Elliott"/>
    <x v="2"/>
    <s v="Completed"/>
    <d v="2018-02-08T00:00:00"/>
    <d v="2018-02-01T00:00:00"/>
    <s v="yes"/>
    <n v="1"/>
    <n v="0"/>
    <n v="1"/>
    <n v="0"/>
    <n v="3"/>
    <n v="138"/>
  </r>
  <r>
    <s v="Rafferty Mackay"/>
    <d v="2007-08-28T00:00:00"/>
    <d v="2018-04-17T00:00:00"/>
    <s v="Troy Barnaschone"/>
    <x v="1"/>
    <s v="Completed"/>
    <d v="2018-01-18T00:00:00"/>
    <d v="2018-01-24T00:00:00"/>
    <s v="yes"/>
    <n v="1"/>
    <n v="0"/>
    <n v="1"/>
    <n v="0"/>
    <n v="2"/>
    <n v="232"/>
  </r>
  <r>
    <s v="Rafferty Mackay"/>
    <d v="2007-08-28T00:00:00"/>
    <d v="2018-04-17T00:00:00"/>
    <s v="Troy Barnaschone"/>
    <x v="2"/>
    <s v="Completed"/>
    <d v="2018-02-08T00:00:00"/>
    <d v="2018-02-01T00:00:00"/>
    <s v="yes"/>
    <n v="1"/>
    <n v="0"/>
    <n v="1"/>
    <n v="0"/>
    <n v="3"/>
    <n v="232"/>
  </r>
  <r>
    <s v="Rafferty Mackay"/>
    <d v="2007-08-28T00:00:00"/>
    <d v="2018-04-17T00:00:00"/>
    <s v="Troy Barnaschone"/>
    <x v="2"/>
    <s v="Completed"/>
    <d v="2018-02-08T00:00:00"/>
    <d v="2018-02-01T00:00:00"/>
    <s v="yes"/>
    <n v="1"/>
    <n v="0"/>
    <n v="1"/>
    <n v="0"/>
    <n v="3"/>
    <n v="232"/>
  </r>
  <r>
    <s v="Rhonda Kearns"/>
    <d v="2010-10-04T00:00:00"/>
    <d v="2018-04-17T00:00:00"/>
    <s v="Natalie Lubienski"/>
    <x v="0"/>
    <s v="Completed"/>
    <d v="2018-01-04T00:00:00"/>
    <d v="2018-01-11T00:00:00"/>
    <s v="yes"/>
    <n v="1"/>
    <n v="0"/>
    <n v="1"/>
    <n v="0"/>
    <n v="1"/>
    <n v="174"/>
  </r>
  <r>
    <s v="Rhonda Kearns"/>
    <d v="2010-10-04T00:00:00"/>
    <d v="2018-04-17T00:00:00"/>
    <s v="Natalie Lubienski"/>
    <x v="0"/>
    <s v="Completed"/>
    <d v="2018-01-04T00:00:00"/>
    <d v="2018-01-11T00:00:00"/>
    <s v="yes"/>
    <n v="1"/>
    <n v="0"/>
    <n v="1"/>
    <n v="0"/>
    <n v="1"/>
    <n v="174"/>
  </r>
  <r>
    <s v="Rhonda Kearns"/>
    <d v="2010-10-04T00:00:00"/>
    <d v="2018-04-17T00:00:00"/>
    <s v="Natalie Lubienski"/>
    <x v="2"/>
    <s v="Completed"/>
    <d v="2018-02-08T00:00:00"/>
    <d v="2018-02-01T00:00:00"/>
    <s v="yes"/>
    <n v="1"/>
    <n v="0"/>
    <n v="1"/>
    <n v="0"/>
    <n v="3"/>
    <n v="174"/>
  </r>
  <r>
    <s v="Rhys Tate"/>
    <d v="2017-10-23T00:00:00"/>
    <d v="2018-04-17T00:00:00"/>
    <s v="Michael Ennals"/>
    <x v="1"/>
    <s v="Completed"/>
    <d v="2018-01-18T00:00:00"/>
    <d v="2018-01-24T00:00:00"/>
    <s v="yes"/>
    <n v="1"/>
    <n v="0"/>
    <n v="1"/>
    <n v="0"/>
    <n v="2"/>
    <n v="143"/>
  </r>
  <r>
    <s v="Rhys Tate"/>
    <d v="2017-10-23T00:00:00"/>
    <d v="2018-04-17T00:00:00"/>
    <s v="Michael Ennals"/>
    <x v="1"/>
    <s v="Completed"/>
    <d v="2018-01-18T00:00:00"/>
    <d v="2018-01-24T00:00:00"/>
    <s v="yes"/>
    <n v="1"/>
    <n v="0"/>
    <n v="1"/>
    <n v="0"/>
    <n v="2"/>
    <n v="143"/>
  </r>
  <r>
    <s v="Rhys Tate"/>
    <d v="2017-10-23T00:00:00"/>
    <d v="2018-04-17T00:00:00"/>
    <s v="Michael Ennals"/>
    <x v="2"/>
    <s v="Completed"/>
    <d v="2018-02-08T00:00:00"/>
    <d v="2018-02-01T00:00:00"/>
    <s v="yes"/>
    <n v="1"/>
    <n v="0"/>
    <n v="1"/>
    <n v="0"/>
    <n v="3"/>
    <n v="143"/>
  </r>
  <r>
    <s v="Richard Ireland"/>
    <d v="2017-07-24T00:00:00"/>
    <d v="2018-04-17T00:00:00"/>
    <s v="Chris Adams"/>
    <x v="0"/>
    <s v="Completed"/>
    <d v="2018-01-04T00:00:00"/>
    <d v="2018-01-11T00:00:00"/>
    <s v="yes"/>
    <n v="1"/>
    <n v="0"/>
    <n v="1"/>
    <n v="0"/>
    <n v="1"/>
    <n v="42"/>
  </r>
  <r>
    <s v="Richard Ireland"/>
    <d v="2017-07-24T00:00:00"/>
    <d v="2018-04-17T00:00:00"/>
    <s v="Chris Adams"/>
    <x v="0"/>
    <s v="Completed"/>
    <d v="2018-01-04T00:00:00"/>
    <d v="2018-01-11T00:00:00"/>
    <s v="yes"/>
    <n v="1"/>
    <n v="0"/>
    <n v="1"/>
    <n v="0"/>
    <n v="1"/>
    <n v="42"/>
  </r>
  <r>
    <s v="Richard Ireland"/>
    <d v="2017-07-24T00:00:00"/>
    <d v="2018-04-17T00:00:00"/>
    <s v="Chris Adams"/>
    <x v="2"/>
    <s v="Completed"/>
    <d v="2018-02-08T00:00:00"/>
    <d v="2018-02-01T00:00:00"/>
    <s v="yes"/>
    <n v="1"/>
    <n v="0"/>
    <n v="1"/>
    <n v="0"/>
    <n v="3"/>
    <n v="42"/>
  </r>
  <r>
    <s v="Richard Montague-Jones"/>
    <d v="2012-06-11T00:00:00"/>
    <d v="2018-04-17T00:00:00"/>
    <s v="Richard Crellin"/>
    <x v="1"/>
    <s v="Completed"/>
    <d v="2018-01-18T00:00:00"/>
    <d v="2018-01-24T00:00:00"/>
    <s v="yes"/>
    <n v="1"/>
    <n v="0"/>
    <n v="1"/>
    <n v="0"/>
    <n v="2"/>
    <n v="190"/>
  </r>
  <r>
    <s v="Richard Montague-Jones"/>
    <d v="2012-06-11T00:00:00"/>
    <d v="2018-04-17T00:00:00"/>
    <s v="Richard Crellin"/>
    <x v="1"/>
    <s v="Completed"/>
    <d v="2018-01-18T00:00:00"/>
    <d v="2018-01-24T00:00:00"/>
    <s v="yes"/>
    <n v="1"/>
    <n v="0"/>
    <n v="1"/>
    <n v="0"/>
    <n v="2"/>
    <n v="190"/>
  </r>
  <r>
    <s v="Richard Montague-Jones"/>
    <d v="2012-06-11T00:00:00"/>
    <d v="2018-04-17T00:00:00"/>
    <s v="Richard Crellin"/>
    <x v="2"/>
    <s v="Completed"/>
    <d v="2018-02-08T00:00:00"/>
    <d v="2018-02-01T00:00:00"/>
    <s v="yes"/>
    <n v="1"/>
    <n v="0"/>
    <n v="1"/>
    <n v="0"/>
    <n v="3"/>
    <n v="190"/>
  </r>
  <r>
    <s v="Robin Sagar"/>
    <d v="2017-11-21T00:00:00"/>
    <d v="2018-04-17T00:00:00"/>
    <s v="Joda Pow"/>
    <x v="0"/>
    <s v="Completed"/>
    <d v="2018-01-04T00:00:00"/>
    <d v="2018-01-11T00:00:00"/>
    <s v="yes"/>
    <n v="1"/>
    <n v="0"/>
    <n v="1"/>
    <n v="0"/>
    <n v="1"/>
    <n v="103"/>
  </r>
  <r>
    <s v="Robin Sagar"/>
    <d v="2017-11-21T00:00:00"/>
    <d v="2018-04-17T00:00:00"/>
    <s v="Joda Pow"/>
    <x v="0"/>
    <s v="Completed"/>
    <d v="2018-01-04T00:00:00"/>
    <d v="2018-01-11T00:00:00"/>
    <s v="yes"/>
    <n v="1"/>
    <n v="0"/>
    <n v="1"/>
    <n v="0"/>
    <n v="1"/>
    <n v="103"/>
  </r>
  <r>
    <s v="Robin Sagar"/>
    <d v="2017-11-21T00:00:00"/>
    <d v="2018-04-17T00:00:00"/>
    <s v="Joda Pow"/>
    <x v="2"/>
    <s v="Completed"/>
    <d v="2018-02-08T00:00:00"/>
    <d v="2018-02-01T00:00:00"/>
    <s v="yes"/>
    <n v="1"/>
    <n v="0"/>
    <n v="1"/>
    <n v="0"/>
    <n v="3"/>
    <n v="103"/>
  </r>
  <r>
    <s v="Ryan Thompson"/>
    <d v="2016-10-17T00:00:00"/>
    <d v="2018-04-17T00:00:00"/>
    <s v="Natalie Lubienski"/>
    <x v="0"/>
    <s v="Completed"/>
    <d v="2018-01-04T00:00:00"/>
    <d v="2018-01-11T00:00:00"/>
    <s v="yes"/>
    <n v="1"/>
    <n v="0"/>
    <n v="1"/>
    <n v="0"/>
    <n v="1"/>
    <n v="161"/>
  </r>
  <r>
    <s v="Ryan Thompson"/>
    <d v="2016-10-17T00:00:00"/>
    <d v="2018-04-17T00:00:00"/>
    <s v="Natalie Lubienski"/>
    <x v="1"/>
    <s v="Completed"/>
    <d v="2018-01-18T00:00:00"/>
    <d v="2018-01-24T00:00:00"/>
    <s v="yes"/>
    <n v="1"/>
    <n v="0"/>
    <n v="1"/>
    <n v="0"/>
    <n v="2"/>
    <n v="161"/>
  </r>
  <r>
    <s v="Ryan Thompson"/>
    <d v="2016-10-17T00:00:00"/>
    <d v="2018-04-17T00:00:00"/>
    <s v="Natalie Lubienski"/>
    <x v="1"/>
    <s v="Completed"/>
    <d v="2018-01-18T00:00:00"/>
    <d v="2018-01-24T00:00:00"/>
    <s v="yes"/>
    <n v="1"/>
    <n v="0"/>
    <n v="1"/>
    <n v="0"/>
    <n v="2"/>
    <n v="161"/>
  </r>
  <r>
    <s v="Sadie Matthews"/>
    <d v="2012-05-08T00:00:00"/>
    <d v="2018-04-17T00:00:00"/>
    <s v="Michael Ennals"/>
    <x v="0"/>
    <s v="Completed"/>
    <d v="2018-01-04T00:00:00"/>
    <d v="2018-01-11T00:00:00"/>
    <s v="yes"/>
    <n v="1"/>
    <n v="0"/>
    <n v="1"/>
    <n v="0"/>
    <n v="1"/>
    <n v="153"/>
  </r>
  <r>
    <s v="Sadie Matthews"/>
    <d v="2012-05-08T00:00:00"/>
    <d v="2018-04-17T00:00:00"/>
    <s v="Michael Ennals"/>
    <x v="1"/>
    <s v="Completed"/>
    <d v="2018-01-18T00:00:00"/>
    <d v="2018-01-24T00:00:00"/>
    <s v="yes"/>
    <n v="1"/>
    <n v="0"/>
    <n v="1"/>
    <n v="0"/>
    <n v="2"/>
    <n v="153"/>
  </r>
  <r>
    <s v="Sadie Matthews"/>
    <d v="2012-05-08T00:00:00"/>
    <d v="2018-04-17T00:00:00"/>
    <s v="Michael Ennals"/>
    <x v="2"/>
    <s v="Completed"/>
    <d v="2018-02-08T00:00:00"/>
    <d v="2018-02-01T00:00:00"/>
    <s v="yes"/>
    <n v="1"/>
    <n v="0"/>
    <n v="1"/>
    <n v="0"/>
    <n v="3"/>
    <n v="153"/>
  </r>
  <r>
    <s v="Sam Way"/>
    <d v="2016-10-19T00:00:00"/>
    <d v="2018-04-17T00:00:00"/>
    <s v="David Hitching"/>
    <x v="1"/>
    <s v="Completed"/>
    <d v="2018-01-18T00:00:00"/>
    <d v="2018-01-24T00:00:00"/>
    <s v="yes"/>
    <n v="1"/>
    <n v="0"/>
    <n v="1"/>
    <n v="0"/>
    <n v="2"/>
    <n v="63"/>
  </r>
  <r>
    <s v="Sam Way"/>
    <d v="2016-10-19T00:00:00"/>
    <d v="2018-04-17T00:00:00"/>
    <s v="David Hitching"/>
    <x v="2"/>
    <s v="Completed"/>
    <d v="2018-02-08T00:00:00"/>
    <d v="2018-02-01T00:00:00"/>
    <s v="yes"/>
    <n v="1"/>
    <n v="0"/>
    <n v="1"/>
    <n v="0"/>
    <n v="3"/>
    <n v="63"/>
  </r>
  <r>
    <s v="Sam Way"/>
    <d v="2016-10-19T00:00:00"/>
    <d v="2018-04-17T00:00:00"/>
    <s v="David Hitching"/>
    <x v="2"/>
    <s v="Completed"/>
    <d v="2018-02-08T00:00:00"/>
    <d v="2018-02-01T00:00:00"/>
    <s v="yes"/>
    <n v="1"/>
    <n v="0"/>
    <n v="1"/>
    <n v="0"/>
    <n v="3"/>
    <n v="63"/>
  </r>
  <r>
    <s v="Samantha Bedwell"/>
    <d v="2017-05-11T00:00:00"/>
    <d v="2018-04-17T00:00:00"/>
    <s v="Mark Elliott"/>
    <x v="0"/>
    <s v="Completed"/>
    <d v="2018-01-04T00:00:00"/>
    <d v="2018-01-11T00:00:00"/>
    <s v="yes"/>
    <n v="1"/>
    <n v="0"/>
    <n v="1"/>
    <n v="0"/>
    <n v="1"/>
    <n v="141"/>
  </r>
  <r>
    <s v="Samantha Bedwell"/>
    <d v="2017-05-11T00:00:00"/>
    <d v="2018-04-17T00:00:00"/>
    <s v="Mark Elliott"/>
    <x v="0"/>
    <s v="Completed"/>
    <d v="2018-01-04T00:00:00"/>
    <d v="2018-01-11T00:00:00"/>
    <s v="yes"/>
    <n v="1"/>
    <n v="0"/>
    <n v="1"/>
    <n v="0"/>
    <n v="1"/>
    <n v="141"/>
  </r>
  <r>
    <s v="Samantha Bedwell"/>
    <d v="2017-05-11T00:00:00"/>
    <d v="2018-04-17T00:00:00"/>
    <s v="Mark Elliott"/>
    <x v="1"/>
    <s v="Completed"/>
    <d v="2018-01-18T00:00:00"/>
    <d v="2018-01-24T00:00:00"/>
    <s v="yes"/>
    <n v="1"/>
    <n v="0"/>
    <n v="1"/>
    <n v="0"/>
    <n v="2"/>
    <n v="141"/>
  </r>
  <r>
    <s v="Samantha Guscott"/>
    <d v="2017-09-25T00:00:00"/>
    <d v="2018-04-17T00:00:00"/>
    <s v="Natalie Lubienski"/>
    <x v="0"/>
    <s v="Completed"/>
    <d v="2018-01-04T00:00:00"/>
    <d v="2018-01-11T00:00:00"/>
    <s v="yes"/>
    <n v="1"/>
    <n v="0"/>
    <n v="1"/>
    <n v="0"/>
    <n v="1"/>
    <n v="180"/>
  </r>
  <r>
    <s v="Samantha Guscott"/>
    <d v="2017-09-25T00:00:00"/>
    <d v="2018-04-17T00:00:00"/>
    <s v="Natalie Lubienski"/>
    <x v="1"/>
    <s v="Completed"/>
    <d v="2018-01-18T00:00:00"/>
    <d v="2018-01-24T00:00:00"/>
    <s v="yes"/>
    <n v="1"/>
    <n v="0"/>
    <n v="1"/>
    <n v="0"/>
    <n v="2"/>
    <n v="180"/>
  </r>
  <r>
    <s v="Samantha Guscott"/>
    <d v="2017-09-25T00:00:00"/>
    <d v="2018-04-17T00:00:00"/>
    <s v="Natalie Lubienski"/>
    <x v="2"/>
    <s v="Completed"/>
    <d v="2018-02-08T00:00:00"/>
    <d v="2018-02-01T00:00:00"/>
    <s v="yes"/>
    <n v="1"/>
    <n v="0"/>
    <n v="1"/>
    <n v="0"/>
    <n v="3"/>
    <n v="180"/>
  </r>
  <r>
    <s v="Samuel Foster"/>
    <d v="2017-04-26T00:00:00"/>
    <d v="2018-04-17T00:00:00"/>
    <s v="Mark Davies"/>
    <x v="1"/>
    <s v="Completed"/>
    <d v="2018-01-18T00:00:00"/>
    <d v="2018-01-24T00:00:00"/>
    <s v="yes"/>
    <n v="1"/>
    <n v="0"/>
    <n v="1"/>
    <n v="0"/>
    <n v="2"/>
    <n v="120"/>
  </r>
  <r>
    <s v="Samuel Foster"/>
    <d v="2017-04-26T00:00:00"/>
    <d v="2018-04-17T00:00:00"/>
    <s v="Mark Davies"/>
    <x v="2"/>
    <s v="Completed"/>
    <d v="2018-02-08T00:00:00"/>
    <d v="2018-02-01T00:00:00"/>
    <s v="yes"/>
    <n v="1"/>
    <n v="0"/>
    <n v="1"/>
    <n v="0"/>
    <n v="3"/>
    <n v="120"/>
  </r>
  <r>
    <s v="Samuel Foster"/>
    <d v="2017-04-26T00:00:00"/>
    <d v="2018-04-17T00:00:00"/>
    <s v="Mark Davies"/>
    <x v="2"/>
    <s v="Completed"/>
    <d v="2018-02-08T00:00:00"/>
    <d v="2018-02-01T00:00:00"/>
    <s v="yes"/>
    <n v="1"/>
    <n v="0"/>
    <n v="1"/>
    <n v="0"/>
    <n v="3"/>
    <n v="120"/>
  </r>
  <r>
    <s v="Samuel Smith"/>
    <d v="2017-06-05T00:00:00"/>
    <d v="2018-04-17T00:00:00"/>
    <s v="Michael Ennals"/>
    <x v="0"/>
    <s v="Completed"/>
    <d v="2018-01-04T00:00:00"/>
    <d v="2018-01-11T00:00:00"/>
    <s v="yes"/>
    <n v="1"/>
    <n v="0"/>
    <n v="1"/>
    <n v="0"/>
    <n v="1"/>
    <n v="158"/>
  </r>
  <r>
    <s v="Samuel Smith"/>
    <d v="2017-06-05T00:00:00"/>
    <d v="2018-04-17T00:00:00"/>
    <s v="Michael Ennals"/>
    <x v="0"/>
    <s v="Completed"/>
    <d v="2018-01-04T00:00:00"/>
    <d v="2018-01-11T00:00:00"/>
    <s v="yes"/>
    <n v="1"/>
    <n v="0"/>
    <n v="1"/>
    <n v="0"/>
    <n v="1"/>
    <n v="158"/>
  </r>
  <r>
    <s v="Samuel Smith"/>
    <d v="2017-06-05T00:00:00"/>
    <d v="2018-04-17T00:00:00"/>
    <s v="Michael Ennals"/>
    <x v="2"/>
    <s v="Completed"/>
    <d v="2018-02-08T00:00:00"/>
    <d v="2018-02-01T00:00:00"/>
    <s v="yes"/>
    <n v="1"/>
    <n v="0"/>
    <n v="1"/>
    <n v="0"/>
    <n v="3"/>
    <n v="158"/>
  </r>
  <r>
    <s v="Sarah Poole"/>
    <d v="2017-09-19T00:00:00"/>
    <d v="2018-04-17T00:00:00"/>
    <s v="David Hitching"/>
    <x v="1"/>
    <s v="Completed"/>
    <d v="2018-01-18T00:00:00"/>
    <d v="2018-01-24T00:00:00"/>
    <s v="yes"/>
    <n v="1"/>
    <n v="0"/>
    <n v="1"/>
    <n v="0"/>
    <n v="2"/>
    <n v="59"/>
  </r>
  <r>
    <s v="Sarah Poole"/>
    <d v="2017-09-19T00:00:00"/>
    <d v="2018-04-17T00:00:00"/>
    <s v="David Hitching"/>
    <x v="0"/>
    <s v="Completed"/>
    <d v="2018-01-04T00:00:00"/>
    <d v="2018-01-11T00:00:00"/>
    <s v="yes"/>
    <n v="1"/>
    <n v="0"/>
    <n v="1"/>
    <n v="0"/>
    <n v="1"/>
    <n v="59"/>
  </r>
  <r>
    <s v="Sarah Poole"/>
    <d v="2017-09-19T00:00:00"/>
    <d v="2018-04-17T00:00:00"/>
    <s v="David Hitching"/>
    <x v="1"/>
    <s v="Completed"/>
    <d v="2018-01-18T00:00:00"/>
    <d v="2018-01-24T00:00:00"/>
    <s v="yes"/>
    <n v="1"/>
    <n v="0"/>
    <n v="1"/>
    <n v="0"/>
    <n v="2"/>
    <n v="59"/>
  </r>
  <r>
    <s v="Scott Harvey"/>
    <d v="2017-10-09T00:00:00"/>
    <d v="2018-04-17T00:00:00"/>
    <s v="David Hitching"/>
    <x v="1"/>
    <s v="Completed"/>
    <d v="2018-01-18T00:00:00"/>
    <d v="2018-01-24T00:00:00"/>
    <s v="yes"/>
    <n v="1"/>
    <n v="0"/>
    <n v="1"/>
    <n v="0"/>
    <n v="2"/>
    <n v="70"/>
  </r>
  <r>
    <s v="Scott Harvey"/>
    <d v="2017-10-09T00:00:00"/>
    <d v="2018-04-17T00:00:00"/>
    <s v="David Hitching"/>
    <x v="2"/>
    <s v="Completed"/>
    <d v="2018-02-08T00:00:00"/>
    <d v="2018-02-01T00:00:00"/>
    <s v="yes"/>
    <n v="1"/>
    <n v="0"/>
    <n v="1"/>
    <n v="0"/>
    <n v="3"/>
    <n v="70"/>
  </r>
  <r>
    <s v="Scott Harvey"/>
    <d v="2017-10-09T00:00:00"/>
    <d v="2018-04-17T00:00:00"/>
    <s v="David Hitching"/>
    <x v="2"/>
    <s v="Completed"/>
    <d v="2018-02-08T00:00:00"/>
    <d v="2018-02-01T00:00:00"/>
    <s v="yes"/>
    <n v="1"/>
    <n v="0"/>
    <n v="1"/>
    <n v="0"/>
    <n v="3"/>
    <n v="70"/>
  </r>
  <r>
    <s v="Sean James"/>
    <d v="2017-12-04T00:00:00"/>
    <d v="2018-04-17T00:00:00"/>
    <s v="Joda Pow"/>
    <x v="0"/>
    <s v="Completed"/>
    <d v="2018-01-04T00:00:00"/>
    <d v="2018-01-11T00:00:00"/>
    <s v="yes"/>
    <n v="1"/>
    <n v="0"/>
    <n v="1"/>
    <n v="0"/>
    <n v="1"/>
    <n v="92"/>
  </r>
  <r>
    <s v="Sean James"/>
    <d v="2017-12-04T00:00:00"/>
    <d v="2018-04-17T00:00:00"/>
    <s v="Joda Pow"/>
    <x v="0"/>
    <s v="Completed"/>
    <d v="2018-01-04T00:00:00"/>
    <d v="2018-01-11T00:00:00"/>
    <s v="yes"/>
    <n v="1"/>
    <n v="0"/>
    <n v="1"/>
    <n v="0"/>
    <n v="1"/>
    <n v="92"/>
  </r>
  <r>
    <s v="Sean James"/>
    <d v="2017-12-04T00:00:00"/>
    <d v="2018-04-17T00:00:00"/>
    <s v="Joda Pow"/>
    <x v="2"/>
    <s v="Completed"/>
    <d v="2018-02-08T00:00:00"/>
    <d v="2018-02-01T00:00:00"/>
    <s v="yes"/>
    <n v="1"/>
    <n v="0"/>
    <n v="1"/>
    <n v="0"/>
    <n v="3"/>
    <n v="92"/>
  </r>
  <r>
    <s v="Senan Graham"/>
    <d v="2017-10-09T00:00:00"/>
    <d v="2018-04-17T00:00:00"/>
    <s v="Antonio Follano"/>
    <x v="1"/>
    <s v="Completed"/>
    <d v="2018-01-18T00:00:00"/>
    <d v="2018-01-24T00:00:00"/>
    <s v="yes"/>
    <n v="1"/>
    <n v="0"/>
    <n v="1"/>
    <n v="0"/>
    <n v="2"/>
    <n v="15"/>
  </r>
  <r>
    <s v="Senan Graham"/>
    <d v="2017-10-09T00:00:00"/>
    <d v="2018-04-17T00:00:00"/>
    <s v="Antonio Follano"/>
    <x v="1"/>
    <s v="Completed"/>
    <d v="2018-01-18T00:00:00"/>
    <d v="2018-01-24T00:00:00"/>
    <s v="yes"/>
    <n v="1"/>
    <n v="0"/>
    <n v="1"/>
    <n v="0"/>
    <n v="2"/>
    <n v="15"/>
  </r>
  <r>
    <s v="Senan Graham"/>
    <d v="2017-10-09T00:00:00"/>
    <d v="2018-04-17T00:00:00"/>
    <s v="Antonio Follano"/>
    <x v="2"/>
    <s v="Completed"/>
    <d v="2018-02-08T00:00:00"/>
    <d v="2018-02-01T00:00:00"/>
    <s v="yes"/>
    <n v="1"/>
    <n v="0"/>
    <n v="1"/>
    <n v="0"/>
    <n v="3"/>
    <n v="15"/>
  </r>
  <r>
    <s v="Shane Hayman"/>
    <d v="2017-11-06T00:00:00"/>
    <d v="2018-04-17T00:00:00"/>
    <s v="Michael Ennals"/>
    <x v="0"/>
    <s v="Completed"/>
    <d v="2018-01-04T00:00:00"/>
    <d v="2018-01-11T00:00:00"/>
    <s v="yes"/>
    <n v="1"/>
    <n v="0"/>
    <n v="1"/>
    <n v="0"/>
    <n v="1"/>
    <n v="142"/>
  </r>
  <r>
    <s v="Shane Hayman"/>
    <d v="2017-11-06T00:00:00"/>
    <d v="2018-04-17T00:00:00"/>
    <s v="Michael Ennals"/>
    <x v="0"/>
    <s v="Completed"/>
    <d v="2018-01-04T00:00:00"/>
    <d v="2018-01-11T00:00:00"/>
    <s v="yes"/>
    <n v="1"/>
    <n v="0"/>
    <n v="1"/>
    <n v="0"/>
    <n v="1"/>
    <n v="142"/>
  </r>
  <r>
    <s v="Shane Hayman"/>
    <d v="2017-11-06T00:00:00"/>
    <d v="2018-04-17T00:00:00"/>
    <s v="Michael Ennals"/>
    <x v="1"/>
    <s v="Completed"/>
    <d v="2018-01-18T00:00:00"/>
    <d v="2018-01-24T00:00:00"/>
    <s v="yes"/>
    <n v="1"/>
    <n v="0"/>
    <n v="1"/>
    <n v="0"/>
    <n v="2"/>
    <n v="142"/>
  </r>
  <r>
    <s v="Shannon Whitlock"/>
    <d v="2017-09-04T00:00:00"/>
    <d v="2018-04-17T00:00:00"/>
    <s v="Avril Oliver"/>
    <x v="1"/>
    <s v="Completed"/>
    <d v="2018-01-18T00:00:00"/>
    <d v="2018-01-24T00:00:00"/>
    <s v="yes"/>
    <n v="1"/>
    <n v="0"/>
    <n v="1"/>
    <n v="0"/>
    <n v="2"/>
    <n v="34"/>
  </r>
  <r>
    <s v="Shannon Whitlock"/>
    <d v="2017-09-04T00:00:00"/>
    <d v="2018-04-17T00:00:00"/>
    <s v="Avril Oliver"/>
    <x v="0"/>
    <s v="Completed"/>
    <d v="2018-01-04T00:00:00"/>
    <d v="2018-01-11T00:00:00"/>
    <s v="yes"/>
    <n v="1"/>
    <n v="0"/>
    <n v="1"/>
    <n v="0"/>
    <n v="1"/>
    <n v="34"/>
  </r>
  <r>
    <s v="Shannon Whitlock"/>
    <d v="2017-09-04T00:00:00"/>
    <d v="2018-04-17T00:00:00"/>
    <s v="Avril Oliver"/>
    <x v="2"/>
    <s v="Completed"/>
    <d v="2018-02-08T00:00:00"/>
    <d v="2018-02-01T00:00:00"/>
    <s v="yes"/>
    <n v="1"/>
    <n v="0"/>
    <n v="1"/>
    <n v="0"/>
    <n v="3"/>
    <n v="34"/>
  </r>
  <r>
    <s v="Shaun Fry"/>
    <d v="2017-12-04T00:00:00"/>
    <d v="2018-04-17T00:00:00"/>
    <s v="Joda Pow"/>
    <x v="1"/>
    <s v="Completed"/>
    <d v="2018-01-18T00:00:00"/>
    <d v="2018-01-24T00:00:00"/>
    <s v="yes"/>
    <n v="1"/>
    <n v="0"/>
    <n v="1"/>
    <n v="0"/>
    <n v="2"/>
    <n v="93"/>
  </r>
  <r>
    <s v="Shaun Fry"/>
    <d v="2017-12-04T00:00:00"/>
    <d v="2018-04-17T00:00:00"/>
    <s v="Joda Pow"/>
    <x v="2"/>
    <s v="Completed"/>
    <d v="2018-02-08T00:00:00"/>
    <d v="2018-02-01T00:00:00"/>
    <s v="yes"/>
    <n v="1"/>
    <n v="0"/>
    <n v="1"/>
    <n v="0"/>
    <n v="3"/>
    <n v="93"/>
  </r>
  <r>
    <s v="Shaun Fry"/>
    <d v="2017-12-04T00:00:00"/>
    <d v="2018-04-17T00:00:00"/>
    <s v="Joda Pow"/>
    <x v="2"/>
    <s v="Completed"/>
    <d v="2018-02-08T00:00:00"/>
    <d v="2018-02-01T00:00:00"/>
    <s v="yes"/>
    <n v="1"/>
    <n v="0"/>
    <n v="1"/>
    <n v="0"/>
    <n v="3"/>
    <n v="93"/>
  </r>
  <r>
    <s v="Shaun Molyneux"/>
    <d v="2017-09-04T00:00:00"/>
    <d v="2018-04-17T00:00:00"/>
    <s v="Richard Crellin"/>
    <x v="0"/>
    <s v="Completed"/>
    <d v="2018-01-04T00:00:00"/>
    <d v="2018-01-11T00:00:00"/>
    <s v="yes"/>
    <n v="1"/>
    <n v="0"/>
    <n v="1"/>
    <n v="0"/>
    <n v="1"/>
    <n v="197"/>
  </r>
  <r>
    <s v="Shaun Molyneux"/>
    <d v="2017-09-04T00:00:00"/>
    <d v="2018-04-17T00:00:00"/>
    <s v="Richard Crellin"/>
    <x v="0"/>
    <s v="Completed"/>
    <d v="2018-01-04T00:00:00"/>
    <d v="2018-01-11T00:00:00"/>
    <s v="yes"/>
    <n v="1"/>
    <n v="0"/>
    <n v="1"/>
    <n v="0"/>
    <n v="1"/>
    <n v="197"/>
  </r>
  <r>
    <s v="Shaun Molyneux"/>
    <d v="2017-09-04T00:00:00"/>
    <d v="2018-04-17T00:00:00"/>
    <s v="Richard Crellin"/>
    <x v="1"/>
    <s v="Completed"/>
    <d v="2018-01-18T00:00:00"/>
    <d v="2018-01-24T00:00:00"/>
    <s v="yes"/>
    <n v="1"/>
    <n v="0"/>
    <n v="1"/>
    <n v="0"/>
    <n v="2"/>
    <n v="197"/>
  </r>
  <r>
    <s v="Simon Petters-smith"/>
    <d v="2017-09-11T00:00:00"/>
    <d v="2018-04-17T00:00:00"/>
    <s v="Sean Rowe"/>
    <x v="1"/>
    <s v="Completed"/>
    <d v="2018-01-18T00:00:00"/>
    <d v="2018-01-24T00:00:00"/>
    <s v="yes"/>
    <n v="1"/>
    <n v="0"/>
    <n v="1"/>
    <n v="0"/>
    <n v="2"/>
    <n v="209"/>
  </r>
  <r>
    <s v="Simon Petters-smith"/>
    <d v="2017-09-11T00:00:00"/>
    <d v="2018-04-17T00:00:00"/>
    <s v="Sean Rowe"/>
    <x v="2"/>
    <s v="Completed"/>
    <d v="2018-02-08T00:00:00"/>
    <d v="2018-02-01T00:00:00"/>
    <s v="yes"/>
    <n v="1"/>
    <n v="0"/>
    <n v="1"/>
    <n v="0"/>
    <n v="3"/>
    <n v="209"/>
  </r>
  <r>
    <s v="Simon Petters-smith"/>
    <d v="2017-09-11T00:00:00"/>
    <d v="2018-04-17T00:00:00"/>
    <s v="Sean Rowe"/>
    <x v="2"/>
    <s v="Completed"/>
    <d v="2018-02-08T00:00:00"/>
    <d v="2018-02-01T00:00:00"/>
    <s v="yes"/>
    <n v="1"/>
    <n v="0"/>
    <n v="1"/>
    <n v="0"/>
    <n v="3"/>
    <n v="209"/>
  </r>
  <r>
    <s v="Siobhan Cannon"/>
    <d v="2017-08-08T00:00:00"/>
    <d v="2018-04-17T00:00:00"/>
    <s v="David Hitching"/>
    <x v="1"/>
    <s v="Completed"/>
    <d v="2018-01-18T00:00:00"/>
    <d v="2018-01-24T00:00:00"/>
    <s v="yes"/>
    <n v="1"/>
    <n v="0"/>
    <n v="1"/>
    <n v="0"/>
    <n v="2"/>
    <n v="53"/>
  </r>
  <r>
    <s v="Siobhan Cannon"/>
    <d v="2017-08-08T00:00:00"/>
    <d v="2018-04-17T00:00:00"/>
    <s v="David Hitching"/>
    <x v="0"/>
    <s v="Completed"/>
    <d v="2018-01-04T00:00:00"/>
    <d v="2018-01-11T00:00:00"/>
    <s v="yes"/>
    <n v="1"/>
    <n v="0"/>
    <n v="1"/>
    <n v="0"/>
    <n v="1"/>
    <n v="53"/>
  </r>
  <r>
    <s v="Siobhan Cannon"/>
    <d v="2017-08-08T00:00:00"/>
    <d v="2018-04-17T00:00:00"/>
    <s v="David Hitching"/>
    <x v="2"/>
    <s v="Completed"/>
    <d v="2018-02-08T00:00:00"/>
    <d v="2018-02-01T00:00:00"/>
    <s v="yes"/>
    <n v="1"/>
    <n v="0"/>
    <n v="1"/>
    <n v="0"/>
    <n v="3"/>
    <n v="53"/>
  </r>
  <r>
    <s v="Sophie Evans"/>
    <d v="2017-01-30T00:00:00"/>
    <d v="2018-04-17T00:00:00"/>
    <s v="Natalie Lubienski"/>
    <x v="0"/>
    <s v="Completed"/>
    <d v="2018-01-04T00:00:00"/>
    <d v="2018-01-11T00:00:00"/>
    <s v="yes"/>
    <n v="1"/>
    <n v="0"/>
    <n v="1"/>
    <n v="0"/>
    <n v="1"/>
    <n v="171"/>
  </r>
  <r>
    <s v="Sophie Evans"/>
    <d v="2017-01-30T00:00:00"/>
    <d v="2018-04-17T00:00:00"/>
    <s v="Natalie Lubienski"/>
    <x v="1"/>
    <s v="Completed"/>
    <d v="2018-01-18T00:00:00"/>
    <d v="2018-01-24T00:00:00"/>
    <s v="yes"/>
    <n v="1"/>
    <n v="0"/>
    <n v="1"/>
    <n v="0"/>
    <n v="2"/>
    <n v="171"/>
  </r>
  <r>
    <s v="Sophie Evans"/>
    <d v="2017-01-30T00:00:00"/>
    <d v="2018-04-17T00:00:00"/>
    <s v="Natalie Lubienski"/>
    <x v="2"/>
    <s v="Completed"/>
    <d v="2018-02-08T00:00:00"/>
    <d v="2018-02-01T00:00:00"/>
    <s v="yes"/>
    <n v="1"/>
    <n v="0"/>
    <n v="1"/>
    <n v="0"/>
    <n v="3"/>
    <n v="171"/>
  </r>
  <r>
    <s v="Stephen Coombes"/>
    <d v="2010-07-12T00:00:00"/>
    <d v="2018-04-17T00:00:00"/>
    <s v="Avril Oliver"/>
    <x v="1"/>
    <s v="Completed"/>
    <d v="2018-01-18T00:00:00"/>
    <d v="2018-01-24T00:00:00"/>
    <s v="yes"/>
    <n v="1"/>
    <n v="0"/>
    <n v="1"/>
    <n v="0"/>
    <n v="2"/>
    <n v="31"/>
  </r>
  <r>
    <s v="Stephen Coombes"/>
    <d v="2010-07-12T00:00:00"/>
    <d v="2018-04-17T00:00:00"/>
    <s v="Avril Oliver"/>
    <x v="0"/>
    <s v="Completed"/>
    <d v="2018-01-04T00:00:00"/>
    <d v="2018-01-11T00:00:00"/>
    <s v="yes"/>
    <n v="1"/>
    <n v="0"/>
    <n v="1"/>
    <n v="0"/>
    <n v="1"/>
    <n v="31"/>
  </r>
  <r>
    <s v="Stephen Coombes"/>
    <d v="2010-07-12T00:00:00"/>
    <d v="2018-04-17T00:00:00"/>
    <s v="Avril Oliver"/>
    <x v="2"/>
    <s v="Completed"/>
    <d v="2018-02-08T00:00:00"/>
    <d v="2018-02-01T00:00:00"/>
    <s v="yes"/>
    <n v="1"/>
    <n v="0"/>
    <n v="1"/>
    <n v="0"/>
    <n v="3"/>
    <n v="31"/>
  </r>
  <r>
    <s v="Stephen McAnespie"/>
    <d v="2017-06-05T00:00:00"/>
    <d v="2018-04-17T00:00:00"/>
    <s v="David Hitching"/>
    <x v="0"/>
    <s v="Completed"/>
    <d v="2018-01-04T00:00:00"/>
    <d v="2018-01-11T00:00:00"/>
    <s v="yes"/>
    <n v="1"/>
    <n v="0"/>
    <n v="1"/>
    <n v="0"/>
    <n v="1"/>
    <n v="64"/>
  </r>
  <r>
    <s v="Stephen McAnespie"/>
    <d v="2017-06-05T00:00:00"/>
    <d v="2018-04-17T00:00:00"/>
    <s v="David Hitching"/>
    <x v="0"/>
    <s v="Completed"/>
    <d v="2018-01-04T00:00:00"/>
    <d v="2018-01-11T00:00:00"/>
    <s v="yes"/>
    <n v="1"/>
    <n v="0"/>
    <n v="1"/>
    <n v="0"/>
    <n v="1"/>
    <n v="64"/>
  </r>
  <r>
    <s v="Stephen McAnespie"/>
    <d v="2017-06-05T00:00:00"/>
    <d v="2018-04-17T00:00:00"/>
    <s v="David Hitching"/>
    <x v="2"/>
    <s v="Completed"/>
    <d v="2018-02-08T00:00:00"/>
    <d v="2018-02-01T00:00:00"/>
    <s v="yes"/>
    <n v="1"/>
    <n v="0"/>
    <n v="1"/>
    <n v="0"/>
    <n v="3"/>
    <n v="64"/>
  </r>
  <r>
    <s v="Steve Gibbard"/>
    <d v="2012-08-20T00:00:00"/>
    <d v="2018-04-17T00:00:00"/>
    <s v="Avril Oliver"/>
    <x v="1"/>
    <s v="Completed"/>
    <d v="2018-01-18T00:00:00"/>
    <d v="2018-01-24T00:00:00"/>
    <s v="yes"/>
    <n v="1"/>
    <n v="0"/>
    <n v="1"/>
    <n v="0"/>
    <n v="2"/>
    <n v="21"/>
  </r>
  <r>
    <s v="Steve Gibbard"/>
    <d v="2012-08-20T00:00:00"/>
    <d v="2018-04-17T00:00:00"/>
    <s v="Avril Oliver"/>
    <x v="0"/>
    <s v="Completed"/>
    <d v="2018-01-04T00:00:00"/>
    <d v="2018-01-11T00:00:00"/>
    <s v="yes"/>
    <n v="1"/>
    <n v="0"/>
    <n v="1"/>
    <n v="0"/>
    <n v="1"/>
    <n v="21"/>
  </r>
  <r>
    <s v="Steve Gibbard"/>
    <d v="2012-08-20T00:00:00"/>
    <d v="2018-04-17T00:00:00"/>
    <s v="Avril Oliver"/>
    <x v="1"/>
    <s v="Completed"/>
    <d v="2018-01-18T00:00:00"/>
    <d v="2018-01-24T00:00:00"/>
    <s v="yes"/>
    <n v="1"/>
    <n v="0"/>
    <n v="1"/>
    <n v="0"/>
    <n v="2"/>
    <n v="21"/>
  </r>
  <r>
    <s v="Steven Drinkall"/>
    <d v="2017-05-11T00:00:00"/>
    <d v="2018-04-17T00:00:00"/>
    <s v="Mark Davies"/>
    <x v="1"/>
    <s v="Completed"/>
    <d v="2018-01-18T00:00:00"/>
    <d v="2018-01-24T00:00:00"/>
    <s v="yes"/>
    <n v="1"/>
    <n v="0"/>
    <n v="1"/>
    <n v="0"/>
    <n v="2"/>
    <n v="119"/>
  </r>
  <r>
    <s v="Steven Drinkall"/>
    <d v="2017-05-11T00:00:00"/>
    <d v="2018-04-17T00:00:00"/>
    <s v="Mark Davies"/>
    <x v="2"/>
    <s v="Completed"/>
    <d v="2018-02-08T00:00:00"/>
    <d v="2018-02-01T00:00:00"/>
    <s v="yes"/>
    <n v="1"/>
    <n v="0"/>
    <n v="1"/>
    <n v="0"/>
    <n v="3"/>
    <n v="119"/>
  </r>
  <r>
    <s v="Steven Drinkall"/>
    <d v="2017-05-11T00:00:00"/>
    <d v="2018-04-17T00:00:00"/>
    <s v="Mark Davies"/>
    <x v="2"/>
    <s v="Completed"/>
    <d v="2018-02-08T00:00:00"/>
    <d v="2018-02-01T00:00:00"/>
    <s v="yes"/>
    <n v="1"/>
    <n v="0"/>
    <n v="1"/>
    <n v="0"/>
    <n v="3"/>
    <n v="119"/>
  </r>
  <r>
    <s v="Tarquin Holmes"/>
    <d v="2017-05-08T00:00:00"/>
    <d v="2018-04-17T00:00:00"/>
    <s v="Mark Davies"/>
    <x v="0"/>
    <s v="Completed"/>
    <d v="2018-01-04T00:00:00"/>
    <d v="2018-01-11T00:00:00"/>
    <s v="yes"/>
    <n v="1"/>
    <n v="0"/>
    <n v="1"/>
    <n v="0"/>
    <n v="1"/>
    <n v="126"/>
  </r>
  <r>
    <s v="Tarquin Holmes"/>
    <d v="2017-05-08T00:00:00"/>
    <d v="2018-04-17T00:00:00"/>
    <s v="Mark Davies"/>
    <x v="1"/>
    <s v="Completed"/>
    <d v="2018-01-18T00:00:00"/>
    <d v="2018-01-24T00:00:00"/>
    <s v="yes"/>
    <n v="1"/>
    <n v="0"/>
    <n v="1"/>
    <n v="0"/>
    <n v="2"/>
    <n v="126"/>
  </r>
  <r>
    <s v="Tarquin Holmes"/>
    <d v="2017-05-08T00:00:00"/>
    <d v="2018-04-17T00:00:00"/>
    <s v="Mark Davies"/>
    <x v="2"/>
    <s v="Completed"/>
    <d v="2018-02-08T00:00:00"/>
    <d v="2018-02-01T00:00:00"/>
    <s v="yes"/>
    <n v="1"/>
    <n v="0"/>
    <n v="1"/>
    <n v="0"/>
    <n v="3"/>
    <n v="126"/>
  </r>
  <r>
    <s v="Terry Chapman"/>
    <d v="2013-04-08T00:00:00"/>
    <d v="2018-04-17T00:00:00"/>
    <s v="Avril Oliver"/>
    <x v="1"/>
    <s v="Completed"/>
    <d v="2018-01-18T00:00:00"/>
    <d v="2018-01-24T00:00:00"/>
    <s v="yes"/>
    <n v="1"/>
    <n v="0"/>
    <n v="1"/>
    <n v="0"/>
    <n v="2"/>
    <n v="22"/>
  </r>
  <r>
    <s v="Terry Chapman"/>
    <d v="2013-04-08T00:00:00"/>
    <d v="2018-04-17T00:00:00"/>
    <s v="Avril Oliver"/>
    <x v="0"/>
    <s v="Completed"/>
    <d v="2018-01-04T00:00:00"/>
    <d v="2018-01-11T00:00:00"/>
    <s v="yes"/>
    <n v="1"/>
    <n v="0"/>
    <n v="1"/>
    <n v="0"/>
    <n v="1"/>
    <n v="22"/>
  </r>
  <r>
    <s v="Terry Chapman"/>
    <d v="2013-04-08T00:00:00"/>
    <d v="2018-04-17T00:00:00"/>
    <s v="Avril Oliver"/>
    <x v="0"/>
    <s v="Completed"/>
    <d v="2018-01-04T00:00:00"/>
    <d v="2018-01-11T00:00:00"/>
    <s v="yes"/>
    <n v="1"/>
    <n v="0"/>
    <n v="1"/>
    <n v="0"/>
    <n v="1"/>
    <n v="22"/>
  </r>
  <r>
    <s v="Thomas Garden"/>
    <d v="2017-11-21T00:00:00"/>
    <d v="2018-04-17T00:00:00"/>
    <s v="Joda Pow"/>
    <x v="0"/>
    <s v="Completed"/>
    <d v="2018-01-04T00:00:00"/>
    <d v="2018-01-11T00:00:00"/>
    <s v="yes"/>
    <n v="1"/>
    <n v="0"/>
    <n v="1"/>
    <n v="0"/>
    <n v="1"/>
    <n v="95"/>
  </r>
  <r>
    <s v="Thomas Garden"/>
    <d v="2017-11-21T00:00:00"/>
    <d v="2018-04-17T00:00:00"/>
    <s v="Joda Pow"/>
    <x v="1"/>
    <s v="Completed"/>
    <d v="2018-01-18T00:00:00"/>
    <d v="2018-01-24T00:00:00"/>
    <s v="yes"/>
    <n v="1"/>
    <n v="0"/>
    <n v="1"/>
    <n v="0"/>
    <n v="2"/>
    <n v="95"/>
  </r>
  <r>
    <s v="Thomas Garden"/>
    <d v="2017-11-21T00:00:00"/>
    <d v="2018-04-17T00:00:00"/>
    <s v="Joda Pow"/>
    <x v="2"/>
    <s v="Completed"/>
    <d v="2018-02-08T00:00:00"/>
    <d v="2018-02-01T00:00:00"/>
    <s v="yes"/>
    <n v="1"/>
    <n v="0"/>
    <n v="1"/>
    <n v="0"/>
    <n v="3"/>
    <n v="95"/>
  </r>
  <r>
    <s v="Thomas Perkins"/>
    <d v="2017-10-09T00:00:00"/>
    <d v="2018-04-17T00:00:00"/>
    <s v="Frazer Hutchinson"/>
    <x v="0"/>
    <s v="Completed"/>
    <d v="2018-01-04T00:00:00"/>
    <d v="2018-01-11T00:00:00"/>
    <s v="yes"/>
    <n v="1"/>
    <n v="0"/>
    <n v="1"/>
    <n v="0"/>
    <n v="1"/>
    <n v="89"/>
  </r>
  <r>
    <s v="Thomas Perkins"/>
    <d v="2017-10-09T00:00:00"/>
    <d v="2018-04-17T00:00:00"/>
    <s v="Frazer Hutchinson"/>
    <x v="2"/>
    <s v="Completed"/>
    <d v="2018-02-08T00:00:00"/>
    <d v="2018-02-01T00:00:00"/>
    <s v="yes"/>
    <n v="1"/>
    <n v="0"/>
    <n v="1"/>
    <n v="0"/>
    <n v="3"/>
    <n v="89"/>
  </r>
  <r>
    <s v="Thomas Perkins"/>
    <d v="2017-10-09T00:00:00"/>
    <d v="2018-04-17T00:00:00"/>
    <s v="Frazer Hutchinson"/>
    <x v="2"/>
    <s v="Completed"/>
    <d v="2018-02-08T00:00:00"/>
    <d v="2018-02-01T00:00:00"/>
    <s v="yes"/>
    <n v="1"/>
    <n v="0"/>
    <n v="1"/>
    <n v="0"/>
    <n v="3"/>
    <n v="89"/>
  </r>
  <r>
    <s v="Timothy Savory"/>
    <d v="2016-12-12T00:00:00"/>
    <d v="2018-04-17T00:00:00"/>
    <s v="Richard Crellin"/>
    <x v="1"/>
    <s v="Completed"/>
    <d v="2018-01-18T00:00:00"/>
    <d v="2018-01-24T00:00:00"/>
    <s v="yes"/>
    <n v="1"/>
    <n v="0"/>
    <n v="1"/>
    <n v="0"/>
    <n v="2"/>
    <n v="194"/>
  </r>
  <r>
    <s v="Timothy Savory"/>
    <d v="2016-12-12T00:00:00"/>
    <d v="2018-04-17T00:00:00"/>
    <s v="Richard Crellin"/>
    <x v="1"/>
    <s v="Completed"/>
    <d v="2018-01-18T00:00:00"/>
    <d v="2018-01-24T00:00:00"/>
    <s v="yes"/>
    <n v="1"/>
    <n v="0"/>
    <n v="1"/>
    <n v="0"/>
    <n v="2"/>
    <n v="194"/>
  </r>
  <r>
    <s v="Timothy Savory"/>
    <d v="2016-12-12T00:00:00"/>
    <d v="2018-04-17T00:00:00"/>
    <s v="Richard Crellin"/>
    <x v="2"/>
    <s v="Completed"/>
    <d v="2018-02-08T00:00:00"/>
    <d v="2018-02-01T00:00:00"/>
    <s v="yes"/>
    <n v="1"/>
    <n v="0"/>
    <n v="1"/>
    <n v="0"/>
    <n v="3"/>
    <n v="194"/>
  </r>
  <r>
    <s v="Tom Bridgman"/>
    <d v="2017-09-19T00:00:00"/>
    <d v="2018-04-17T00:00:00"/>
    <s v="Chris Adams"/>
    <x v="1"/>
    <s v="Completed"/>
    <d v="2018-01-18T00:00:00"/>
    <d v="2018-01-24T00:00:00"/>
    <s v="yes"/>
    <n v="1"/>
    <n v="0"/>
    <n v="1"/>
    <n v="0"/>
    <n v="2"/>
    <n v="50"/>
  </r>
  <r>
    <s v="Tom Bridgman"/>
    <d v="2017-09-19T00:00:00"/>
    <d v="2018-04-17T00:00:00"/>
    <s v="Chris Adams"/>
    <x v="0"/>
    <s v="Completed"/>
    <d v="2018-01-04T00:00:00"/>
    <d v="2018-01-11T00:00:00"/>
    <s v="yes"/>
    <n v="1"/>
    <n v="0"/>
    <n v="1"/>
    <n v="0"/>
    <n v="1"/>
    <n v="50"/>
  </r>
  <r>
    <s v="Tom Bridgman"/>
    <d v="2017-09-19T00:00:00"/>
    <d v="2018-04-17T00:00:00"/>
    <s v="Chris Adams"/>
    <x v="0"/>
    <s v="Completed"/>
    <d v="2018-01-04T00:00:00"/>
    <d v="2018-01-11T00:00:00"/>
    <s v="yes"/>
    <n v="1"/>
    <n v="0"/>
    <n v="1"/>
    <n v="0"/>
    <n v="1"/>
    <n v="50"/>
  </r>
  <r>
    <s v="Tristan Watkin"/>
    <d v="2013-12-17T00:00:00"/>
    <d v="2018-04-17T00:00:00"/>
    <s v="Avril Oliver"/>
    <x v="1"/>
    <s v="Completed"/>
    <d v="2018-01-18T00:00:00"/>
    <d v="2018-01-24T00:00:00"/>
    <s v="yes"/>
    <n v="1"/>
    <n v="0"/>
    <n v="1"/>
    <n v="0"/>
    <n v="2"/>
    <n v="18"/>
  </r>
  <r>
    <s v="Tristan Watkin"/>
    <d v="2013-12-17T00:00:00"/>
    <d v="2018-04-17T00:00:00"/>
    <s v="Avril Oliver"/>
    <x v="2"/>
    <s v="Completed"/>
    <d v="2018-02-08T00:00:00"/>
    <d v="2018-02-01T00:00:00"/>
    <s v="yes"/>
    <n v="1"/>
    <n v="0"/>
    <n v="1"/>
    <n v="0"/>
    <n v="3"/>
    <n v="18"/>
  </r>
  <r>
    <s v="Tristan Watkin"/>
    <d v="2013-12-17T00:00:00"/>
    <d v="2018-04-17T00:00:00"/>
    <s v="Avril Oliver"/>
    <x v="2"/>
    <s v="Completed"/>
    <d v="2018-02-08T00:00:00"/>
    <d v="2018-02-01T00:00:00"/>
    <s v="yes"/>
    <n v="1"/>
    <n v="0"/>
    <n v="1"/>
    <n v="0"/>
    <n v="3"/>
    <n v="18"/>
  </r>
  <r>
    <s v="Venessa Acheampong"/>
    <d v="2017-09-11T00:00:00"/>
    <d v="2018-04-17T00:00:00"/>
    <s v="Sean Rowe"/>
    <x v="0"/>
    <s v="Completed"/>
    <d v="2018-01-04T00:00:00"/>
    <d v="2018-01-11T00:00:00"/>
    <s v="yes"/>
    <n v="1"/>
    <n v="0"/>
    <n v="1"/>
    <n v="0"/>
    <n v="1"/>
    <n v="210"/>
  </r>
  <r>
    <s v="Venessa Acheampong"/>
    <d v="2017-09-11T00:00:00"/>
    <d v="2018-04-17T00:00:00"/>
    <s v="Sean Rowe"/>
    <x v="0"/>
    <s v="Completed"/>
    <d v="2018-01-04T00:00:00"/>
    <d v="2018-01-11T00:00:00"/>
    <s v="yes"/>
    <n v="1"/>
    <n v="0"/>
    <n v="1"/>
    <n v="0"/>
    <n v="1"/>
    <n v="210"/>
  </r>
  <r>
    <s v="Venessa Acheampong"/>
    <d v="2017-09-11T00:00:00"/>
    <d v="2018-04-17T00:00:00"/>
    <s v="Sean Rowe"/>
    <x v="2"/>
    <s v="Completed"/>
    <d v="2018-02-08T00:00:00"/>
    <d v="2018-02-01T00:00:00"/>
    <s v="yes"/>
    <n v="1"/>
    <n v="0"/>
    <n v="1"/>
    <n v="0"/>
    <n v="3"/>
    <n v="210"/>
  </r>
  <r>
    <s v="Vikki Tiley"/>
    <d v="2011-08-30T00:00:00"/>
    <d v="2018-04-17T00:00:00"/>
    <s v="Natalie Lubienski"/>
    <x v="0"/>
    <s v="Completed"/>
    <d v="2018-01-04T00:00:00"/>
    <d v="2018-01-11T00:00:00"/>
    <s v="yes"/>
    <n v="1"/>
    <n v="0"/>
    <n v="1"/>
    <n v="0"/>
    <n v="1"/>
    <n v="162"/>
  </r>
  <r>
    <s v="Vikki Tiley"/>
    <d v="2011-08-30T00:00:00"/>
    <d v="2018-04-17T00:00:00"/>
    <s v="Natalie Lubienski"/>
    <x v="1"/>
    <s v="Completed"/>
    <d v="2018-01-18T00:00:00"/>
    <d v="2018-01-24T00:00:00"/>
    <s v="yes"/>
    <n v="1"/>
    <n v="0"/>
    <n v="1"/>
    <n v="0"/>
    <n v="2"/>
    <n v="162"/>
  </r>
  <r>
    <s v="Vikki Tiley"/>
    <d v="2011-08-30T00:00:00"/>
    <d v="2018-04-17T00:00:00"/>
    <s v="Natalie Lubienski"/>
    <x v="2"/>
    <s v="Completed"/>
    <d v="2018-02-08T00:00:00"/>
    <d v="2018-02-01T00:00:00"/>
    <s v="yes"/>
    <n v="1"/>
    <n v="0"/>
    <n v="1"/>
    <n v="0"/>
    <n v="3"/>
    <n v="162"/>
  </r>
  <r>
    <s v="Wayne Brown"/>
    <d v="2015-11-16T00:00:00"/>
    <d v="2018-04-17T00:00:00"/>
    <s v="Natalie Lubienski"/>
    <x v="0"/>
    <s v="Completed"/>
    <d v="2018-01-04T00:00:00"/>
    <d v="2018-01-11T00:00:00"/>
    <s v="yes"/>
    <n v="1"/>
    <n v="0"/>
    <n v="1"/>
    <n v="0"/>
    <n v="1"/>
    <n v="176"/>
  </r>
  <r>
    <s v="Wayne Brown"/>
    <d v="2015-11-16T00:00:00"/>
    <d v="2018-04-17T00:00:00"/>
    <s v="Natalie Lubienski"/>
    <x v="1"/>
    <s v="Completed"/>
    <d v="2018-01-18T00:00:00"/>
    <d v="2018-01-24T00:00:00"/>
    <s v="yes"/>
    <n v="1"/>
    <n v="0"/>
    <n v="1"/>
    <n v="0"/>
    <n v="2"/>
    <n v="176"/>
  </r>
  <r>
    <s v="Wayne Brown"/>
    <d v="2015-11-16T00:00:00"/>
    <d v="2018-04-17T00:00:00"/>
    <s v="Natalie Lubienski"/>
    <x v="2"/>
    <s v="Completed"/>
    <d v="2018-02-08T00:00:00"/>
    <d v="2018-02-01T00:00:00"/>
    <s v="yes"/>
    <n v="1"/>
    <n v="0"/>
    <n v="1"/>
    <n v="0"/>
    <n v="3"/>
    <n v="176"/>
  </r>
  <r>
    <s v="William Fell"/>
    <d v="2017-03-29T00:00:00"/>
    <d v="2018-04-17T00:00:00"/>
    <s v="Avril Oliver"/>
    <x v="0"/>
    <s v="Completed"/>
    <d v="2018-01-04T00:00:00"/>
    <d v="2018-01-11T00:00:00"/>
    <s v="yes"/>
    <n v="1"/>
    <n v="0"/>
    <n v="1"/>
    <n v="0"/>
    <n v="1"/>
    <n v="27"/>
  </r>
  <r>
    <s v="William Fell"/>
    <d v="2017-03-29T00:00:00"/>
    <d v="2018-04-17T00:00:00"/>
    <s v="Avril Oliver"/>
    <x v="1"/>
    <s v="Completed"/>
    <d v="2018-01-18T00:00:00"/>
    <d v="2018-01-24T00:00:00"/>
    <s v="yes"/>
    <n v="1"/>
    <n v="0"/>
    <n v="1"/>
    <n v="0"/>
    <n v="2"/>
    <n v="27"/>
  </r>
  <r>
    <s v="William Fell"/>
    <d v="2017-03-29T00:00:00"/>
    <d v="2018-04-17T00:00:00"/>
    <s v="Avril Oliver"/>
    <x v="2"/>
    <s v="Completed"/>
    <d v="2018-02-08T00:00:00"/>
    <d v="2018-02-01T00:00:00"/>
    <s v="yes"/>
    <n v="1"/>
    <n v="0"/>
    <n v="1"/>
    <n v="0"/>
    <n v="3"/>
    <n v="27"/>
  </r>
  <r>
    <s v="William Kettell"/>
    <d v="2015-03-16T00:00:00"/>
    <d v="2018-04-17T00:00:00"/>
    <s v="Natalie Lubienski"/>
    <x v="1"/>
    <s v="Completed"/>
    <d v="2018-01-18T00:00:00"/>
    <d v="2018-01-24T00:00:00"/>
    <s v="yes"/>
    <n v="1"/>
    <n v="0"/>
    <n v="1"/>
    <n v="0"/>
    <n v="2"/>
    <n v="179"/>
  </r>
  <r>
    <s v="William Kettell"/>
    <d v="2015-03-16T00:00:00"/>
    <d v="2018-04-17T00:00:00"/>
    <s v="Natalie Lubienski"/>
    <x v="1"/>
    <s v="Completed"/>
    <d v="2018-01-18T00:00:00"/>
    <d v="2018-01-24T00:00:00"/>
    <s v="yes"/>
    <n v="1"/>
    <n v="0"/>
    <n v="1"/>
    <n v="0"/>
    <n v="2"/>
    <n v="179"/>
  </r>
  <r>
    <s v="William Kettell"/>
    <d v="2015-03-16T00:00:00"/>
    <d v="2018-04-17T00:00:00"/>
    <s v="Natalie Lubienski"/>
    <x v="2"/>
    <s v="Completed"/>
    <d v="2018-02-08T00:00:00"/>
    <d v="2018-02-01T00:00:00"/>
    <s v="yes"/>
    <n v="1"/>
    <n v="0"/>
    <n v="1"/>
    <n v="0"/>
    <n v="3"/>
    <n v="179"/>
  </r>
  <r>
    <s v="William Legg"/>
    <d v="2017-08-30T00:00:00"/>
    <d v="2018-04-17T00:00:00"/>
    <s v="Frazer Hutchinson"/>
    <x v="0"/>
    <s v="Completed"/>
    <d v="2018-01-04T00:00:00"/>
    <d v="2018-01-11T00:00:00"/>
    <s v="yes"/>
    <n v="1"/>
    <n v="0"/>
    <n v="1"/>
    <n v="0"/>
    <n v="1"/>
    <n v="75"/>
  </r>
  <r>
    <s v="William Legg"/>
    <d v="2017-08-30T00:00:00"/>
    <d v="2018-04-17T00:00:00"/>
    <s v="Frazer Hutchinson"/>
    <x v="0"/>
    <s v="Completed"/>
    <d v="2018-01-04T00:00:00"/>
    <d v="2018-01-11T00:00:00"/>
    <s v="yes"/>
    <n v="1"/>
    <n v="0"/>
    <n v="1"/>
    <n v="0"/>
    <n v="1"/>
    <n v="75"/>
  </r>
  <r>
    <s v="William Legg"/>
    <d v="2017-08-30T00:00:00"/>
    <d v="2018-04-17T00:00:00"/>
    <s v="Frazer Hutchinson"/>
    <x v="1"/>
    <s v="Completed"/>
    <d v="2018-01-18T00:00:00"/>
    <d v="2018-01-24T00:00:00"/>
    <s v="yes"/>
    <n v="1"/>
    <n v="0"/>
    <n v="1"/>
    <n v="0"/>
    <n v="2"/>
    <n v="75"/>
  </r>
  <r>
    <s v="William Williams"/>
    <d v="2011-02-14T00:00:00"/>
    <d v="2018-04-17T00:00:00"/>
    <s v="Frazer Hutchinson"/>
    <x v="0"/>
    <s v="Completed"/>
    <d v="2018-01-04T00:00:00"/>
    <d v="2018-01-11T00:00:00"/>
    <s v="yes"/>
    <n v="1"/>
    <n v="0"/>
    <n v="1"/>
    <n v="0"/>
    <n v="1"/>
    <n v="86"/>
  </r>
  <r>
    <s v="William Williams"/>
    <d v="2011-02-14T00:00:00"/>
    <d v="2018-04-17T00:00:00"/>
    <s v="Frazer Hutchinson"/>
    <x v="2"/>
    <s v="Completed"/>
    <d v="2018-02-08T00:00:00"/>
    <d v="2018-02-01T00:00:00"/>
    <s v="yes"/>
    <n v="1"/>
    <n v="0"/>
    <n v="1"/>
    <n v="0"/>
    <n v="3"/>
    <n v="86"/>
  </r>
  <r>
    <s v="William Williams"/>
    <d v="2011-02-14T00:00:00"/>
    <d v="2018-04-17T00:00:00"/>
    <s v="Frazer Hutchinson"/>
    <x v="2"/>
    <s v="Completed"/>
    <d v="2018-02-08T00:00:00"/>
    <d v="2018-02-01T00:00:00"/>
    <s v="yes"/>
    <n v="1"/>
    <n v="0"/>
    <n v="1"/>
    <n v="0"/>
    <n v="3"/>
    <n v="86"/>
  </r>
  <r>
    <s v="Zac Newsome"/>
    <d v="2017-10-09T00:00:00"/>
    <d v="2018-04-17T00:00:00"/>
    <s v="Chris Adams"/>
    <x v="1"/>
    <s v="Completed"/>
    <d v="2018-01-18T00:00:00"/>
    <d v="2018-01-24T00:00:00"/>
    <s v="yes"/>
    <n v="1"/>
    <n v="0"/>
    <n v="1"/>
    <n v="0"/>
    <n v="2"/>
    <n v="41"/>
  </r>
  <r>
    <s v="Zac Newsome"/>
    <d v="2017-10-09T00:00:00"/>
    <d v="2018-04-17T00:00:00"/>
    <s v="Chris Adams"/>
    <x v="1"/>
    <s v="Completed"/>
    <d v="2018-01-18T00:00:00"/>
    <d v="2018-01-24T00:00:00"/>
    <s v="yes"/>
    <n v="1"/>
    <n v="0"/>
    <n v="1"/>
    <n v="0"/>
    <n v="2"/>
    <n v="41"/>
  </r>
  <r>
    <s v="Zac Newsome"/>
    <d v="2017-10-09T00:00:00"/>
    <d v="2018-04-17T00:00:00"/>
    <s v="Chris Adams"/>
    <x v="2"/>
    <s v="Completed"/>
    <d v="2018-02-08T00:00:00"/>
    <d v="2018-02-01T00:00:00"/>
    <s v="yes"/>
    <n v="1"/>
    <n v="0"/>
    <n v="1"/>
    <n v="0"/>
    <n v="3"/>
    <n v="41"/>
  </r>
  <r>
    <s v="Zachariah Cross"/>
    <d v="2017-10-30T00:00:00"/>
    <d v="2018-04-17T00:00:00"/>
    <s v="Richard Crellin"/>
    <x v="0"/>
    <s v="Completed"/>
    <d v="2018-01-04T00:00:00"/>
    <d v="2018-01-11T00:00:00"/>
    <s v="yes"/>
    <n v="1"/>
    <n v="0"/>
    <n v="1"/>
    <n v="0"/>
    <n v="1"/>
    <n v="181"/>
  </r>
  <r>
    <s v="Zachariah Cross"/>
    <d v="2017-10-30T00:00:00"/>
    <d v="2018-04-17T00:00:00"/>
    <s v="Richard Crellin"/>
    <x v="0"/>
    <s v="Completed"/>
    <d v="2018-01-04T00:00:00"/>
    <d v="2018-01-11T00:00:00"/>
    <s v="yes"/>
    <n v="1"/>
    <n v="0"/>
    <n v="1"/>
    <n v="0"/>
    <n v="1"/>
    <n v="181"/>
  </r>
  <r>
    <s v="Zachariah Cross"/>
    <d v="2017-10-30T00:00:00"/>
    <d v="2018-04-17T00:00:00"/>
    <s v="Richard Crellin"/>
    <x v="2"/>
    <s v="Completed"/>
    <d v="2018-02-08T00:00:00"/>
    <d v="2018-02-01T00:00:00"/>
    <s v="yes"/>
    <n v="1"/>
    <n v="0"/>
    <n v="1"/>
    <n v="0"/>
    <n v="3"/>
    <n v="18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showError="1" updatedVersion="5" minRefreshableVersion="3" useAutoFormatting="1" rowGrandTotals="0" colGrandTotals="0" itemPrintTitles="1" createdVersion="5" indent="0" outline="1" outlineData="1" multipleFieldFilters="0" rowHeaderCaption="">
  <location ref="V16:W19" firstHeaderRow="1" firstDataRow="1" firstDataCol="1"/>
  <pivotFields count="16">
    <pivotField showAll="0"/>
    <pivotField numFmtId="14" showAll="0"/>
    <pivotField numFmtId="14" showAll="0"/>
    <pivotField showAll="0" defaultSubtotal="0"/>
    <pivotField axis="axisRow" showAll="0">
      <items count="9">
        <item sd="0" x="2"/>
        <item sd="0" x="1"/>
        <item sd="0" x="0"/>
        <item m="1" x="5"/>
        <item m="1" x="4"/>
        <item m="1" x="6"/>
        <item m="1" x="3"/>
        <item m="1" x="7"/>
        <item t="default"/>
      </items>
    </pivotField>
    <pivotField showAll="0"/>
    <pivotField numFmtId="14" showAll="0"/>
    <pivotField numFmtId="14" showAll="0"/>
    <pivotField showAll="0"/>
    <pivotField showAll="0"/>
    <pivotField showAll="0"/>
    <pivotField showAll="0"/>
    <pivotField showAll="0"/>
    <pivotField showAll="0" defaultSubtotal="0"/>
    <pivotField showAll="0" defaultSubtotal="0"/>
    <pivotField dataField="1" dragToRow="0" dragToCol="0" dragToPage="0" showAll="0" defaultSubtotal="0"/>
  </pivotFields>
  <rowFields count="1">
    <field x="4"/>
  </rowFields>
  <rowItems count="3">
    <i>
      <x/>
    </i>
    <i>
      <x v="1"/>
    </i>
    <i>
      <x v="2"/>
    </i>
  </rowItems>
  <colItems count="1">
    <i/>
  </colItems>
  <dataFields count="1">
    <dataField name="Sum of Completed in %" fld="15" baseField="4" baseItem="1" numFmtId="166"/>
  </dataFields>
  <formats count="7">
    <format dxfId="30">
      <pivotArea field="4" type="button" dataOnly="0" labelOnly="1" outline="0" axis="axisRow" fieldPosition="0"/>
    </format>
    <format dxfId="29">
      <pivotArea dataOnly="0" labelOnly="1" outline="0" axis="axisValues" fieldPosition="0"/>
    </format>
    <format dxfId="28">
      <pivotArea field="4" type="button" dataOnly="0" labelOnly="1" outline="0" axis="axisRow" fieldPosition="0"/>
    </format>
    <format dxfId="27">
      <pivotArea dataOnly="0" labelOnly="1" outline="0" axis="axisValues" fieldPosition="0"/>
    </format>
    <format dxfId="26">
      <pivotArea field="4" type="button" dataOnly="0" labelOnly="1" outline="0" axis="axisRow" fieldPosition="0"/>
    </format>
    <format dxfId="25">
      <pivotArea dataOnly="0" labelOnly="1" outline="0" axis="axisValues" fieldPosition="0"/>
    </format>
    <format dxfId="24">
      <pivotArea outline="0" fieldPosition="0">
        <references count="1">
          <reference field="4294967294" count="1">
            <x v="0"/>
          </reference>
        </references>
      </pivotArea>
    </format>
  </formats>
  <conditionalFormats count="1">
    <conditionalFormat scope="data" priority="1">
      <pivotAreas count="1">
        <pivotArea outline="0"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MS Access Database" refreshOnLoad="1" connectionId="1" autoFormatId="16" applyNumberFormats="0" applyBorderFormats="0" applyFontFormats="0" applyPatternFormats="0" applyAlignmentFormats="0" applyWidthHeightFormats="0">
  <queryTableRefresh nextId="20">
    <queryTableFields count="15">
      <queryTableField id="1" name="FullName" tableColumnId="1"/>
      <queryTableField id="2" name="HireDate" tableColumnId="2"/>
      <queryTableField id="4" name="LastUpdate" tableColumnId="4"/>
      <queryTableField id="17" name="ManagerName" tableColumnId="17"/>
      <queryTableField id="5" name="ProcessName" tableColumnId="5"/>
      <queryTableField id="6" name="Status" tableColumnId="6"/>
      <queryTableField id="7" name="ReleaseDate" tableColumnId="7"/>
      <queryTableField id="8" name="Deadline" tableColumnId="8"/>
      <queryTableField id="9" name="Overdue" tableColumnId="9"/>
      <queryTableField id="10" name="Overdue10" tableColumnId="10"/>
      <queryTableField id="11" name="Intime" tableColumnId="11"/>
      <queryTableField id="12" name="Completed" tableColumnId="12"/>
      <queryTableField id="13" name="Incomplete" tableColumnId="13"/>
      <queryTableField id="14" name="ProcessID" tableColumnId="14"/>
      <queryTableField id="19" name="AdvisorID" tableColumnId="18"/>
    </queryTableFields>
  </queryTableRefresh>
</queryTable>
</file>

<file path=xl/queryTables/queryTable2.xml><?xml version="1.0" encoding="utf-8"?>
<queryTable xmlns="http://schemas.openxmlformats.org/spreadsheetml/2006/main" name="Query from MS Access Database" connectionId="2" autoFormatId="16" applyNumberFormats="0" applyBorderFormats="0" applyFontFormats="0" applyPatternFormats="0" applyAlignmentFormats="0" applyWidthHeightFormats="0">
  <queryTableRefresh nextId="6">
    <queryTableFields count="4">
      <queryTableField id="1" name="AdvisorID" tableColumnId="1"/>
      <queryTableField id="2" name="FullName" tableColumnId="2"/>
      <queryTableField id="4" name="HireDate" tableColumnId="4"/>
      <queryTableField id="5" name="ManagerID" tableColumnId="3"/>
    </queryTableFields>
  </queryTableRefresh>
</queryTable>
</file>

<file path=xl/queryTables/queryTable3.xml><?xml version="1.0" encoding="utf-8"?>
<queryTable xmlns="http://schemas.openxmlformats.org/spreadsheetml/2006/main" name="Query from MS Access Database_1" connectionId="3" autoFormatId="16" applyNumberFormats="0" applyBorderFormats="0" applyFontFormats="0" applyPatternFormats="0" applyAlignmentFormats="0" applyWidthHeightFormats="0">
  <queryTableRefresh nextId="6">
    <queryTableFields count="4">
      <queryTableField id="4" name="ProcessID" tableColumnId="4"/>
      <queryTableField id="1" name="ProcessName" tableColumnId="1"/>
      <queryTableField id="2" name="ReleaseDate" tableColumnId="2"/>
      <queryTableField id="3" name="Deadline"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Name" sourceName="ProcessName">
  <extLst>
    <x:ext xmlns:x15="http://schemas.microsoft.com/office/spreadsheetml/2010/11/main" uri="{2F2917AC-EB37-4324-AD4E-5DD8C200BD13}">
      <x15:tableSlicerCache tableId="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extLst>
    <x:ext xmlns:x15="http://schemas.microsoft.com/office/spreadsheetml/2010/11/main" uri="{2F2917AC-EB37-4324-AD4E-5DD8C200BD13}">
      <x15:tableSlicerCache tableId="1" column="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verdue" sourceName="Overdue">
  <extLst>
    <x:ext xmlns:x15="http://schemas.microsoft.com/office/spreadsheetml/2010/11/main" uri="{2F2917AC-EB37-4324-AD4E-5DD8C200BD13}">
      <x15:tableSlicerCache tableId="1" column="9" crossFilter="none"/>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anagerName" sourceName="ManagerName">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Name" cache="Slicer_ProcessName" caption="Process Name" style="SlicerStyleOther2" lockedPosition="1" rowHeight="257175"/>
  <slicer name="Status" cache="Slicer_Status" caption="Status" style="SlicerStyleOther2" lockedPosition="1" rowHeight="257175"/>
  <slicer name="Overdue" cache="Slicer_Overdue" caption="Overdue?" style="SlicerStyleOther2" lockedPosition="1" rowHeight="257175"/>
  <slicer name="ManagerName" cache="Slicer_ManagerName" caption="ManagerName" columnCount="4" lockedPosition="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1" name="Table_Query_from_MS_Access_Database" displayName="Table_Query_from_MS_Access_Database" ref="F16:T718" tableType="queryTable" totalsRowShown="0" dataDxfId="23">
  <autoFilter ref="F16:T718"/>
  <sortState ref="F17:T718">
    <sortCondition ref="F16:F952"/>
  </sortState>
  <tableColumns count="15">
    <tableColumn id="1" uniqueName="1" name="FullName" queryTableFieldId="1" dataDxfId="14"/>
    <tableColumn id="2" uniqueName="2" name="HireDate" queryTableFieldId="2" dataDxfId="13"/>
    <tableColumn id="4" uniqueName="4" name="LastUpdate" queryTableFieldId="4" dataDxfId="12"/>
    <tableColumn id="17" uniqueName="17" name="ManagerName" queryTableFieldId="17" dataDxfId="11"/>
    <tableColumn id="5" uniqueName="5" name="ProcessName" queryTableFieldId="5" dataDxfId="10"/>
    <tableColumn id="6" uniqueName="6" name="Status" queryTableFieldId="6" dataDxfId="9"/>
    <tableColumn id="7" uniqueName="7" name="ReleaseDate" queryTableFieldId="7" dataDxfId="8"/>
    <tableColumn id="8" uniqueName="8" name="Deadline" queryTableFieldId="8" dataDxfId="7"/>
    <tableColumn id="9" uniqueName="9" name="Overdue" queryTableFieldId="9" dataDxfId="6"/>
    <tableColumn id="10" uniqueName="10" name="Overdue10" queryTableFieldId="10" dataDxfId="5"/>
    <tableColumn id="11" uniqueName="11" name="Intime" queryTableFieldId="11" dataDxfId="4"/>
    <tableColumn id="12" uniqueName="12" name="Completed" queryTableFieldId="12" dataDxfId="3"/>
    <tableColumn id="13" uniqueName="13" name="Incomplete" queryTableFieldId="13" dataDxfId="2"/>
    <tableColumn id="14" uniqueName="14" name="ProcessID" queryTableFieldId="14" dataDxfId="1"/>
    <tableColumn id="18" uniqueName="18" name="AdvisorID" queryTableFieldId="19"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MS_Access_Database2" displayName="Table_Query_from_MS_Access_Database2" ref="D1:G235" tableType="queryTable" totalsRowShown="0">
  <autoFilter ref="D1:G235"/>
  <tableColumns count="4">
    <tableColumn id="1" uniqueName="1" name="AdvisorID" queryTableFieldId="1" dataDxfId="22"/>
    <tableColumn id="2" uniqueName="2" name="FullName" queryTableFieldId="2" dataDxfId="21"/>
    <tableColumn id="4" uniqueName="4" name="HireDate" queryTableFieldId="4" dataDxfId="20"/>
    <tableColumn id="3" uniqueName="3" name="ManagerID" queryTableFieldId="5" dataDxfId="19"/>
  </tableColumns>
  <tableStyleInfo name="TableStyleMedium2" showFirstColumn="0" showLastColumn="0" showRowStripes="1" showColumnStripes="0"/>
</table>
</file>

<file path=xl/tables/table3.xml><?xml version="1.0" encoding="utf-8"?>
<table xmlns="http://schemas.openxmlformats.org/spreadsheetml/2006/main" id="3" name="Table_Query_from_MS_Access_Database_1" displayName="Table_Query_from_MS_Access_Database_1" ref="J1:M4" tableType="queryTable" totalsRowShown="0">
  <autoFilter ref="J1:M4"/>
  <tableColumns count="4">
    <tableColumn id="4" uniqueName="4" name="ProcessID" queryTableFieldId="4" dataDxfId="18"/>
    <tableColumn id="1" uniqueName="1" name="ProcessName" queryTableFieldId="1" dataDxfId="17"/>
    <tableColumn id="2" uniqueName="2" name="ReleaseDate" queryTableFieldId="2" dataDxfId="16"/>
    <tableColumn id="3" uniqueName="3" name="Deadline" queryTableFieldId="3" dataDxf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sz="1100" b="1">
            <a:solidFill>
              <a:schemeClr val="lt1"/>
            </a:solidFill>
            <a:effectLst/>
            <a:latin typeface="+mn-lt"/>
            <a:ea typeface="+mn-ea"/>
            <a:cs typeface="+mn-cs"/>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tint="0.59999389629810485"/>
  </sheetPr>
  <dimension ref="E1:AE8017"/>
  <sheetViews>
    <sheetView showGridLines="0" tabSelected="1" topLeftCell="D1" workbookViewId="0">
      <pane ySplit="13" topLeftCell="A14" activePane="bottomLeft" state="frozen"/>
      <selection activeCell="D1" sqref="D1"/>
      <selection pane="bottomLeft" activeCell="D32" sqref="D32"/>
    </sheetView>
  </sheetViews>
  <sheetFormatPr defaultRowHeight="15.75" x14ac:dyDescent="0.25"/>
  <cols>
    <col min="1" max="3" width="0" hidden="1" customWidth="1"/>
    <col min="6" max="6" width="22.375" style="1" customWidth="1"/>
    <col min="7" max="7" width="10.375" style="1" customWidth="1"/>
    <col min="8" max="8" width="12.5" style="1" customWidth="1"/>
    <col min="9" max="9" width="15.75" style="1" customWidth="1"/>
    <col min="10" max="10" width="14.375" style="1" customWidth="1"/>
    <col min="11" max="11" width="9.875" style="1" customWidth="1"/>
    <col min="12" max="12" width="13.25" style="1" customWidth="1"/>
    <col min="13" max="13" width="10.375" style="1" customWidth="1"/>
    <col min="14" max="14" width="10.25" style="1" customWidth="1"/>
    <col min="15" max="15" width="12.25" style="1" hidden="1" customWidth="1"/>
    <col min="16" max="16" width="8.375" style="1" hidden="1" customWidth="1"/>
    <col min="17" max="17" width="12.125" style="1" hidden="1" customWidth="1"/>
    <col min="18" max="18" width="12.5" style="1" hidden="1" customWidth="1"/>
    <col min="19" max="19" width="11" style="1" hidden="1" customWidth="1"/>
    <col min="20" max="20" width="11.125" style="1" hidden="1" customWidth="1"/>
    <col min="21" max="21" width="11" style="1" customWidth="1"/>
    <col min="22" max="22" width="14.375" style="1" customWidth="1"/>
    <col min="23" max="23" width="21" style="1" customWidth="1"/>
    <col min="24" max="24" width="9.875" style="1" customWidth="1"/>
    <col min="25" max="25" width="10.5" style="1" customWidth="1"/>
    <col min="26" max="26" width="11.25" style="1" customWidth="1"/>
    <col min="27" max="27" width="13.5" style="1" customWidth="1"/>
    <col min="28" max="28" width="16.375" style="1" customWidth="1"/>
    <col min="29" max="29" width="9" style="1" customWidth="1"/>
    <col min="30" max="30" width="11.375" style="1" customWidth="1"/>
    <col min="31" max="31" width="11" style="1" customWidth="1"/>
    <col min="32" max="32" width="13.75" customWidth="1"/>
    <col min="33" max="33" width="15.625" bestFit="1" customWidth="1"/>
    <col min="34" max="34" width="13.375" bestFit="1" customWidth="1"/>
    <col min="35" max="35" width="16.75" bestFit="1" customWidth="1"/>
    <col min="36" max="36" width="14.75" bestFit="1" customWidth="1"/>
    <col min="37" max="37" width="10.25" bestFit="1" customWidth="1"/>
    <col min="38" max="38" width="16.375" bestFit="1" customWidth="1"/>
  </cols>
  <sheetData>
    <row r="1" spans="5:31" x14ac:dyDescent="0.25">
      <c r="F1" s="23"/>
      <c r="G1" s="23"/>
      <c r="H1" s="23"/>
      <c r="I1" s="23"/>
      <c r="J1" s="23"/>
      <c r="K1" s="23"/>
      <c r="L1" s="23"/>
      <c r="M1" s="23"/>
      <c r="N1" s="23"/>
      <c r="O1" s="23"/>
      <c r="P1" s="23"/>
      <c r="Q1" s="23"/>
      <c r="R1" s="23"/>
      <c r="S1" s="23"/>
      <c r="T1" s="23"/>
      <c r="U1" s="23"/>
      <c r="V1" s="12"/>
      <c r="W1" s="10"/>
      <c r="X1" s="11"/>
    </row>
    <row r="2" spans="5:31" ht="21" x14ac:dyDescent="0.35">
      <c r="F2" s="23"/>
      <c r="G2" s="23"/>
      <c r="H2" s="23"/>
      <c r="I2" s="23"/>
      <c r="J2" s="23"/>
      <c r="K2" s="23"/>
      <c r="L2" s="23"/>
      <c r="M2" s="23"/>
      <c r="N2" s="23"/>
      <c r="O2" s="23"/>
      <c r="P2" s="23"/>
      <c r="Q2" s="23"/>
      <c r="R2" s="23"/>
      <c r="S2" s="23"/>
      <c r="T2" s="23"/>
      <c r="U2" s="23"/>
      <c r="V2" s="50" t="s">
        <v>270</v>
      </c>
      <c r="W2" s="51"/>
      <c r="X2" s="52"/>
    </row>
    <row r="3" spans="5:31" x14ac:dyDescent="0.25">
      <c r="F3" s="23"/>
      <c r="G3" s="23"/>
      <c r="H3" s="23"/>
      <c r="I3" s="23"/>
      <c r="J3" s="23"/>
      <c r="K3" s="23"/>
      <c r="L3" s="23"/>
      <c r="M3" s="23"/>
      <c r="N3" s="23"/>
      <c r="O3" s="23"/>
      <c r="P3" s="23"/>
      <c r="Q3" s="23"/>
      <c r="R3" s="23"/>
      <c r="S3" s="23"/>
      <c r="T3" s="23"/>
      <c r="U3" s="23"/>
      <c r="V3" s="12"/>
      <c r="W3" s="10"/>
      <c r="X3" s="11"/>
      <c r="Z3" s="2"/>
    </row>
    <row r="4" spans="5:31" x14ac:dyDescent="0.25">
      <c r="F4" s="23"/>
      <c r="G4" s="23"/>
      <c r="H4" s="23"/>
      <c r="I4" s="23"/>
      <c r="J4" s="23"/>
      <c r="K4" s="23"/>
      <c r="L4" s="23"/>
      <c r="M4" s="23"/>
      <c r="N4" s="23"/>
      <c r="O4" s="23"/>
      <c r="P4" s="23"/>
      <c r="Q4" s="23"/>
      <c r="R4" s="23"/>
      <c r="S4" s="23"/>
      <c r="T4" s="23"/>
      <c r="U4" s="23"/>
      <c r="V4" s="12"/>
      <c r="W4" s="10"/>
      <c r="X4" s="11"/>
      <c r="AB4" s="1" t="s">
        <v>268</v>
      </c>
    </row>
    <row r="5" spans="5:31" x14ac:dyDescent="0.25">
      <c r="F5" s="23"/>
      <c r="G5" s="23"/>
      <c r="H5" s="23"/>
      <c r="I5" s="23"/>
      <c r="J5" s="23"/>
      <c r="K5" s="23"/>
      <c r="L5" s="23"/>
      <c r="M5" s="23"/>
      <c r="N5" s="23"/>
      <c r="O5" s="23"/>
      <c r="P5" s="23"/>
      <c r="Q5" s="23"/>
      <c r="R5" s="23"/>
      <c r="S5" s="23"/>
      <c r="T5" s="23"/>
      <c r="U5" s="23"/>
      <c r="V5" s="12"/>
      <c r="W5" s="10"/>
      <c r="X5" s="11"/>
    </row>
    <row r="6" spans="5:31" ht="15.75" customHeight="1" x14ac:dyDescent="0.25">
      <c r="F6" s="3"/>
      <c r="G6" s="4"/>
      <c r="H6" s="4"/>
      <c r="I6" s="4"/>
      <c r="J6" s="4"/>
      <c r="K6" s="4"/>
      <c r="L6" s="4"/>
      <c r="M6" s="4"/>
      <c r="N6" s="4"/>
      <c r="O6" s="4"/>
      <c r="P6" s="4"/>
      <c r="Q6" s="4"/>
      <c r="R6" s="4"/>
      <c r="S6" s="4"/>
      <c r="T6" s="4"/>
      <c r="U6" s="4"/>
      <c r="V6" s="21"/>
      <c r="W6" s="21"/>
      <c r="X6" s="22"/>
      <c r="Y6" s="5"/>
      <c r="Z6" s="5"/>
      <c r="AA6" s="6"/>
      <c r="AB6" s="6"/>
      <c r="AC6" s="6"/>
      <c r="AD6" s="6"/>
      <c r="AE6"/>
    </row>
    <row r="7" spans="5:31" ht="16.5" thickBot="1" x14ac:dyDescent="0.3">
      <c r="F7" s="7"/>
      <c r="G7" s="8"/>
      <c r="H7" s="9"/>
      <c r="I7" s="9"/>
      <c r="J7" s="9"/>
      <c r="K7" s="9"/>
      <c r="L7" s="9"/>
      <c r="M7" s="9"/>
      <c r="N7" s="9"/>
      <c r="O7" s="9"/>
      <c r="P7" s="9"/>
      <c r="Q7" s="9"/>
      <c r="R7" s="9"/>
      <c r="S7" s="9"/>
      <c r="T7" s="9"/>
      <c r="U7" s="9"/>
      <c r="V7" s="10"/>
      <c r="W7" s="10"/>
      <c r="X7" s="11"/>
      <c r="Y7" s="5"/>
      <c r="Z7" s="6"/>
      <c r="AA7" s="6"/>
      <c r="AB7" s="6"/>
      <c r="AC7" s="6"/>
      <c r="AD7" s="6"/>
      <c r="AE7"/>
    </row>
    <row r="8" spans="5:31" ht="16.5" thickTop="1" x14ac:dyDescent="0.25">
      <c r="E8" s="25"/>
      <c r="F8" s="24"/>
      <c r="G8" s="24"/>
      <c r="H8" s="24"/>
      <c r="I8" s="24"/>
      <c r="J8" s="24"/>
      <c r="K8" s="24"/>
      <c r="L8" s="24"/>
      <c r="M8" s="24"/>
      <c r="N8" s="24"/>
      <c r="O8" s="24"/>
      <c r="P8" s="24"/>
      <c r="Q8" s="24"/>
      <c r="R8" s="24"/>
      <c r="S8" s="24"/>
      <c r="T8" s="24"/>
      <c r="U8" s="24"/>
      <c r="V8" s="12"/>
      <c r="W8" s="10"/>
      <c r="X8" s="13"/>
      <c r="Y8"/>
      <c r="Z8"/>
      <c r="AA8"/>
      <c r="AB8"/>
      <c r="AC8"/>
      <c r="AD8"/>
      <c r="AE8"/>
    </row>
    <row r="9" spans="5:31" x14ac:dyDescent="0.25">
      <c r="E9" s="25"/>
      <c r="F9" s="5"/>
      <c r="G9" s="5"/>
      <c r="H9" s="5"/>
      <c r="I9" s="5"/>
      <c r="J9" s="5"/>
      <c r="K9" s="5"/>
      <c r="L9" s="5"/>
      <c r="M9" s="5"/>
      <c r="N9" s="5"/>
      <c r="O9" s="5"/>
      <c r="P9" s="5"/>
      <c r="Q9" s="5"/>
      <c r="R9" s="5"/>
      <c r="S9" s="5"/>
      <c r="T9" s="5"/>
      <c r="U9" s="5"/>
      <c r="V9" s="12"/>
      <c r="W9" s="10"/>
      <c r="X9" s="13"/>
      <c r="Y9"/>
      <c r="Z9"/>
      <c r="AA9"/>
      <c r="AB9"/>
      <c r="AC9"/>
      <c r="AD9"/>
      <c r="AE9"/>
    </row>
    <row r="10" spans="5:31" x14ac:dyDescent="0.25">
      <c r="E10" s="25"/>
      <c r="F10" s="5"/>
      <c r="G10" s="5"/>
      <c r="H10" s="5"/>
      <c r="I10" s="5"/>
      <c r="J10" s="5"/>
      <c r="K10" s="5"/>
      <c r="L10" s="5"/>
      <c r="M10" s="5"/>
      <c r="N10" s="5"/>
      <c r="O10" s="5"/>
      <c r="P10" s="5"/>
      <c r="Q10" s="5"/>
      <c r="R10" s="5"/>
      <c r="S10" s="5"/>
      <c r="T10" s="5"/>
      <c r="U10" s="5"/>
      <c r="V10" s="12"/>
      <c r="W10" s="10"/>
      <c r="X10" s="13"/>
      <c r="Y10"/>
      <c r="Z10"/>
      <c r="AA10"/>
      <c r="AB10"/>
      <c r="AC10"/>
      <c r="AD10"/>
      <c r="AE10"/>
    </row>
    <row r="11" spans="5:31" x14ac:dyDescent="0.25">
      <c r="E11" s="25"/>
      <c r="F11" s="5"/>
      <c r="G11" s="5"/>
      <c r="H11" s="5"/>
      <c r="I11" s="5"/>
      <c r="J11" s="5"/>
      <c r="K11" s="5"/>
      <c r="L11" s="5"/>
      <c r="M11" s="5"/>
      <c r="N11" s="5"/>
      <c r="O11" s="5"/>
      <c r="P11" s="5"/>
      <c r="Q11" s="5"/>
      <c r="R11" s="5"/>
      <c r="S11" s="5"/>
      <c r="T11" s="5"/>
      <c r="U11" s="5"/>
      <c r="V11" s="12"/>
      <c r="W11" s="10"/>
      <c r="X11" s="13"/>
      <c r="Y11"/>
      <c r="Z11"/>
      <c r="AA11"/>
      <c r="AB11"/>
      <c r="AC11"/>
      <c r="AD11"/>
      <c r="AE11"/>
    </row>
    <row r="12" spans="5:31" x14ac:dyDescent="0.25">
      <c r="E12" s="25"/>
      <c r="F12" s="5"/>
      <c r="G12" s="5"/>
      <c r="H12" s="5"/>
      <c r="I12" s="5"/>
      <c r="J12" s="5"/>
      <c r="K12" s="5"/>
      <c r="L12" s="5"/>
      <c r="M12" s="5"/>
      <c r="N12" s="5"/>
      <c r="O12" s="5"/>
      <c r="P12" s="5"/>
      <c r="Q12" s="5"/>
      <c r="R12" s="5"/>
      <c r="S12" s="5"/>
      <c r="T12" s="5"/>
      <c r="U12" s="5"/>
      <c r="V12" s="12"/>
      <c r="W12" s="10"/>
      <c r="X12" s="13"/>
      <c r="Y12"/>
      <c r="Z12"/>
      <c r="AA12"/>
      <c r="AB12"/>
      <c r="AC12"/>
      <c r="AD12"/>
      <c r="AE12"/>
    </row>
    <row r="13" spans="5:31" ht="19.5" customHeight="1" x14ac:dyDescent="0.25">
      <c r="E13" s="25"/>
      <c r="F13" s="5"/>
      <c r="G13" s="5"/>
      <c r="H13" s="5"/>
      <c r="I13" s="5"/>
      <c r="J13" s="5"/>
      <c r="K13" s="5"/>
      <c r="L13" s="5"/>
      <c r="M13" s="5"/>
      <c r="N13" s="5"/>
      <c r="O13" s="5"/>
      <c r="P13" s="5"/>
      <c r="Q13" s="5"/>
      <c r="R13" s="5"/>
      <c r="S13" s="5"/>
      <c r="T13" s="5"/>
      <c r="U13" s="5"/>
      <c r="V13" s="14"/>
      <c r="W13" s="15"/>
      <c r="X13" s="16"/>
      <c r="Y13"/>
      <c r="Z13"/>
      <c r="AA13"/>
      <c r="AB13"/>
      <c r="AC13"/>
      <c r="AD13"/>
      <c r="AE13"/>
    </row>
    <row r="14" spans="5:31" x14ac:dyDescent="0.25">
      <c r="E14" s="25"/>
      <c r="F14" s="5"/>
      <c r="G14" s="5"/>
      <c r="H14" s="5"/>
      <c r="I14" s="5"/>
      <c r="J14" s="5"/>
      <c r="K14" s="5"/>
      <c r="L14" s="5"/>
      <c r="M14" s="5"/>
      <c r="N14" s="5"/>
      <c r="O14" s="5"/>
      <c r="P14" s="5"/>
      <c r="Q14" s="5"/>
      <c r="R14" s="5"/>
      <c r="S14" s="5"/>
      <c r="T14" s="5"/>
      <c r="U14" s="5"/>
      <c r="V14" s="46"/>
      <c r="W14" s="46"/>
      <c r="X14" s="47"/>
      <c r="Y14"/>
      <c r="Z14"/>
      <c r="AA14"/>
      <c r="AB14"/>
      <c r="AC14"/>
      <c r="AD14"/>
      <c r="AE14"/>
    </row>
    <row r="15" spans="5:31" x14ac:dyDescent="0.25">
      <c r="F15" s="49" t="s">
        <v>0</v>
      </c>
      <c r="G15" s="49"/>
      <c r="H15" s="49" t="s">
        <v>1</v>
      </c>
      <c r="I15" s="49"/>
      <c r="J15" s="49" t="s">
        <v>2</v>
      </c>
      <c r="K15" s="49"/>
      <c r="L15" s="49"/>
      <c r="M15" s="49"/>
      <c r="N15" s="49"/>
      <c r="O15" s="56" t="s">
        <v>275</v>
      </c>
      <c r="P15" s="57"/>
      <c r="Q15" s="57"/>
      <c r="R15" s="57"/>
      <c r="S15" s="57"/>
      <c r="T15" s="35"/>
      <c r="U15" s="34"/>
      <c r="V15" s="53" t="s">
        <v>271</v>
      </c>
      <c r="W15" s="54"/>
      <c r="X15" s="55"/>
      <c r="Y15"/>
      <c r="Z15"/>
      <c r="AA15"/>
      <c r="AB15"/>
      <c r="AC15"/>
      <c r="AD15"/>
      <c r="AE15"/>
    </row>
    <row r="16" spans="5:31" x14ac:dyDescent="0.25">
      <c r="F16" s="43" t="s">
        <v>3</v>
      </c>
      <c r="G16" s="43" t="s">
        <v>4</v>
      </c>
      <c r="H16" s="43" t="s">
        <v>5</v>
      </c>
      <c r="I16" s="48" t="s">
        <v>276</v>
      </c>
      <c r="J16" s="43" t="s">
        <v>6</v>
      </c>
      <c r="K16" s="43" t="s">
        <v>7</v>
      </c>
      <c r="L16" s="43" t="s">
        <v>8</v>
      </c>
      <c r="M16" s="43" t="s">
        <v>9</v>
      </c>
      <c r="N16" s="43" t="s">
        <v>10</v>
      </c>
      <c r="O16" t="s">
        <v>11</v>
      </c>
      <c r="P16" s="26" t="s">
        <v>12</v>
      </c>
      <c r="Q16" s="26" t="s">
        <v>13</v>
      </c>
      <c r="R16" s="26" t="s">
        <v>14</v>
      </c>
      <c r="S16" s="26" t="s">
        <v>273</v>
      </c>
      <c r="T16" s="26" t="s">
        <v>272</v>
      </c>
      <c r="U16" s="26"/>
      <c r="V16" s="27" t="s">
        <v>274</v>
      </c>
      <c r="W16" s="27" t="s">
        <v>280</v>
      </c>
      <c r="X16" s="43"/>
      <c r="Y16"/>
      <c r="Z16"/>
      <c r="AA16"/>
      <c r="AB16"/>
      <c r="AC16"/>
      <c r="AD16"/>
      <c r="AE16"/>
    </row>
    <row r="17" spans="6:31" x14ac:dyDescent="0.25">
      <c r="F17" s="18" t="s">
        <v>246</v>
      </c>
      <c r="G17" s="19">
        <v>41617</v>
      </c>
      <c r="H17" s="19">
        <v>43208</v>
      </c>
      <c r="I17" s="19" t="s">
        <v>56</v>
      </c>
      <c r="J17" s="18" t="s">
        <v>17</v>
      </c>
      <c r="K17" s="18" t="s">
        <v>13</v>
      </c>
      <c r="L17" s="19">
        <v>43104</v>
      </c>
      <c r="M17" s="19">
        <v>43111</v>
      </c>
      <c r="N17" s="18" t="s">
        <v>269</v>
      </c>
      <c r="O17" s="18">
        <v>1</v>
      </c>
      <c r="P17" s="18">
        <v>0</v>
      </c>
      <c r="Q17" s="18">
        <v>1</v>
      </c>
      <c r="R17" s="18">
        <v>0</v>
      </c>
      <c r="S17" s="18">
        <v>1</v>
      </c>
      <c r="T17" s="18">
        <v>216</v>
      </c>
      <c r="U17"/>
      <c r="V17" s="20" t="s">
        <v>266</v>
      </c>
      <c r="W17" s="41">
        <v>0.98717948717948723</v>
      </c>
      <c r="X17"/>
      <c r="Y17"/>
      <c r="Z17"/>
      <c r="AA17"/>
      <c r="AB17"/>
      <c r="AC17"/>
      <c r="AD17"/>
      <c r="AE17"/>
    </row>
    <row r="18" spans="6:31" x14ac:dyDescent="0.25">
      <c r="F18" s="18" t="s">
        <v>246</v>
      </c>
      <c r="G18" s="19">
        <v>41617</v>
      </c>
      <c r="H18" s="19">
        <v>43208</v>
      </c>
      <c r="I18" s="19" t="s">
        <v>56</v>
      </c>
      <c r="J18" s="18" t="s">
        <v>265</v>
      </c>
      <c r="K18" s="18" t="s">
        <v>13</v>
      </c>
      <c r="L18" s="19">
        <v>43118</v>
      </c>
      <c r="M18" s="19">
        <v>43124</v>
      </c>
      <c r="N18" s="18" t="s">
        <v>269</v>
      </c>
      <c r="O18" s="18">
        <v>1</v>
      </c>
      <c r="P18" s="18">
        <v>0</v>
      </c>
      <c r="Q18" s="18">
        <v>1</v>
      </c>
      <c r="R18" s="18">
        <v>0</v>
      </c>
      <c r="S18" s="18">
        <v>2</v>
      </c>
      <c r="T18" s="18">
        <v>216</v>
      </c>
      <c r="U18"/>
      <c r="V18" s="20" t="s">
        <v>265</v>
      </c>
      <c r="W18" s="41">
        <v>0.98290598290598286</v>
      </c>
      <c r="X18"/>
      <c r="Y18"/>
      <c r="Z18"/>
      <c r="AA18"/>
      <c r="AB18"/>
      <c r="AC18"/>
      <c r="AD18"/>
      <c r="AE18"/>
    </row>
    <row r="19" spans="6:31" x14ac:dyDescent="0.25">
      <c r="F19" s="18" t="s">
        <v>246</v>
      </c>
      <c r="G19" s="19">
        <v>41617</v>
      </c>
      <c r="H19" s="19">
        <v>43208</v>
      </c>
      <c r="I19" s="18" t="s">
        <v>56</v>
      </c>
      <c r="J19" s="18" t="s">
        <v>266</v>
      </c>
      <c r="K19" s="18" t="s">
        <v>13</v>
      </c>
      <c r="L19" s="19">
        <v>43139</v>
      </c>
      <c r="M19" s="19">
        <v>43132</v>
      </c>
      <c r="N19" s="18" t="s">
        <v>269</v>
      </c>
      <c r="O19" s="18">
        <v>1</v>
      </c>
      <c r="P19" s="18">
        <v>0</v>
      </c>
      <c r="Q19" s="18">
        <v>1</v>
      </c>
      <c r="R19" s="18">
        <v>0</v>
      </c>
      <c r="S19" s="18">
        <v>3</v>
      </c>
      <c r="T19" s="18">
        <v>216</v>
      </c>
      <c r="U19"/>
      <c r="V19" s="20" t="s">
        <v>17</v>
      </c>
      <c r="W19" s="41">
        <v>0.98290598290598286</v>
      </c>
      <c r="X19"/>
      <c r="Y19"/>
      <c r="Z19"/>
      <c r="AA19"/>
      <c r="AB19"/>
      <c r="AC19"/>
      <c r="AD19"/>
      <c r="AE19"/>
    </row>
    <row r="20" spans="6:31" x14ac:dyDescent="0.25">
      <c r="F20" s="18" t="s">
        <v>197</v>
      </c>
      <c r="G20" s="19">
        <v>41792</v>
      </c>
      <c r="H20" s="19">
        <v>43208</v>
      </c>
      <c r="I20" s="19" t="s">
        <v>46</v>
      </c>
      <c r="J20" s="18" t="s">
        <v>17</v>
      </c>
      <c r="K20" s="18" t="s">
        <v>13</v>
      </c>
      <c r="L20" s="19">
        <v>43104</v>
      </c>
      <c r="M20" s="19">
        <v>43111</v>
      </c>
      <c r="N20" s="18" t="s">
        <v>269</v>
      </c>
      <c r="O20" s="18">
        <v>1</v>
      </c>
      <c r="P20" s="18">
        <v>0</v>
      </c>
      <c r="Q20" s="18">
        <v>1</v>
      </c>
      <c r="R20" s="18">
        <v>0</v>
      </c>
      <c r="S20" s="18">
        <v>1</v>
      </c>
      <c r="T20" s="18">
        <v>167</v>
      </c>
      <c r="U20"/>
      <c r="V20"/>
      <c r="W20"/>
      <c r="X20"/>
      <c r="Y20"/>
      <c r="Z20"/>
      <c r="AA20"/>
      <c r="AB20"/>
      <c r="AC20"/>
      <c r="AD20"/>
      <c r="AE20"/>
    </row>
    <row r="21" spans="6:31" x14ac:dyDescent="0.25">
      <c r="F21" s="18" t="s">
        <v>197</v>
      </c>
      <c r="G21" s="19">
        <v>41792</v>
      </c>
      <c r="H21" s="19">
        <v>43208</v>
      </c>
      <c r="I21" s="19" t="s">
        <v>46</v>
      </c>
      <c r="J21" s="18" t="s">
        <v>265</v>
      </c>
      <c r="K21" s="18" t="s">
        <v>13</v>
      </c>
      <c r="L21" s="19">
        <v>43118</v>
      </c>
      <c r="M21" s="19">
        <v>43124</v>
      </c>
      <c r="N21" s="18" t="s">
        <v>269</v>
      </c>
      <c r="O21" s="18">
        <v>1</v>
      </c>
      <c r="P21" s="18">
        <v>0</v>
      </c>
      <c r="Q21" s="18">
        <v>1</v>
      </c>
      <c r="R21" s="18">
        <v>0</v>
      </c>
      <c r="S21" s="18">
        <v>2</v>
      </c>
      <c r="T21" s="18">
        <v>167</v>
      </c>
      <c r="U21"/>
      <c r="V21"/>
      <c r="W21"/>
      <c r="X21"/>
      <c r="Y21"/>
      <c r="Z21"/>
      <c r="AA21"/>
      <c r="AB21"/>
      <c r="AC21"/>
      <c r="AD21"/>
      <c r="AE21"/>
    </row>
    <row r="22" spans="6:31" x14ac:dyDescent="0.25">
      <c r="F22" s="18" t="s">
        <v>197</v>
      </c>
      <c r="G22" s="19">
        <v>41792</v>
      </c>
      <c r="H22" s="19">
        <v>43208</v>
      </c>
      <c r="I22" s="19" t="s">
        <v>46</v>
      </c>
      <c r="J22" s="18" t="s">
        <v>266</v>
      </c>
      <c r="K22" s="18" t="s">
        <v>13</v>
      </c>
      <c r="L22" s="19">
        <v>43139</v>
      </c>
      <c r="M22" s="19">
        <v>43132</v>
      </c>
      <c r="N22" s="18" t="s">
        <v>269</v>
      </c>
      <c r="O22" s="18">
        <v>1</v>
      </c>
      <c r="P22" s="18">
        <v>0</v>
      </c>
      <c r="Q22" s="18">
        <v>1</v>
      </c>
      <c r="R22" s="18">
        <v>0</v>
      </c>
      <c r="S22" s="18">
        <v>3</v>
      </c>
      <c r="T22" s="18">
        <v>167</v>
      </c>
      <c r="U22" s="26"/>
      <c r="V22"/>
      <c r="W22"/>
      <c r="X22"/>
      <c r="Y22"/>
      <c r="Z22"/>
      <c r="AA22"/>
      <c r="AB22"/>
      <c r="AC22"/>
      <c r="AD22"/>
      <c r="AE22"/>
    </row>
    <row r="23" spans="6:31" x14ac:dyDescent="0.25">
      <c r="F23" s="18" t="s">
        <v>90</v>
      </c>
      <c r="G23" s="19">
        <v>43017</v>
      </c>
      <c r="H23" s="19">
        <v>43208</v>
      </c>
      <c r="I23" s="18" t="s">
        <v>34</v>
      </c>
      <c r="J23" s="18" t="s">
        <v>265</v>
      </c>
      <c r="K23" s="18" t="s">
        <v>13</v>
      </c>
      <c r="L23" s="19">
        <v>43118</v>
      </c>
      <c r="M23" s="19">
        <v>43124</v>
      </c>
      <c r="N23" s="18" t="s">
        <v>269</v>
      </c>
      <c r="O23" s="18">
        <v>1</v>
      </c>
      <c r="P23" s="18">
        <v>0</v>
      </c>
      <c r="Q23" s="18">
        <v>1</v>
      </c>
      <c r="R23" s="18">
        <v>0</v>
      </c>
      <c r="S23" s="18">
        <v>2</v>
      </c>
      <c r="T23" s="18">
        <v>60</v>
      </c>
      <c r="U23" s="26"/>
      <c r="V23"/>
      <c r="W23"/>
      <c r="X23"/>
      <c r="Y23"/>
      <c r="Z23"/>
      <c r="AA23"/>
      <c r="AB23"/>
      <c r="AC23"/>
      <c r="AD23"/>
      <c r="AE23"/>
    </row>
    <row r="24" spans="6:31" x14ac:dyDescent="0.25">
      <c r="F24" s="18" t="s">
        <v>90</v>
      </c>
      <c r="G24" s="19">
        <v>43017</v>
      </c>
      <c r="H24" s="19">
        <v>43208</v>
      </c>
      <c r="I24" s="19" t="s">
        <v>34</v>
      </c>
      <c r="J24" s="18" t="s">
        <v>17</v>
      </c>
      <c r="K24" s="18" t="s">
        <v>13</v>
      </c>
      <c r="L24" s="19">
        <v>43104</v>
      </c>
      <c r="M24" s="19">
        <v>43111</v>
      </c>
      <c r="N24" s="18" t="s">
        <v>269</v>
      </c>
      <c r="O24" s="18">
        <v>1</v>
      </c>
      <c r="P24" s="18">
        <v>0</v>
      </c>
      <c r="Q24" s="18">
        <v>1</v>
      </c>
      <c r="R24" s="18">
        <v>0</v>
      </c>
      <c r="S24" s="18">
        <v>1</v>
      </c>
      <c r="T24" s="18">
        <v>60</v>
      </c>
      <c r="U24" s="26"/>
      <c r="V24"/>
      <c r="W24"/>
      <c r="X24"/>
      <c r="Y24"/>
      <c r="Z24"/>
      <c r="AA24"/>
      <c r="AB24"/>
      <c r="AC24"/>
      <c r="AD24"/>
      <c r="AE24"/>
    </row>
    <row r="25" spans="6:31" x14ac:dyDescent="0.25">
      <c r="F25" s="18" t="s">
        <v>90</v>
      </c>
      <c r="G25" s="19">
        <v>43017</v>
      </c>
      <c r="H25" s="19">
        <v>43207</v>
      </c>
      <c r="I25" s="18" t="s">
        <v>34</v>
      </c>
      <c r="J25" s="18" t="s">
        <v>266</v>
      </c>
      <c r="K25" s="18" t="s">
        <v>14</v>
      </c>
      <c r="L25" s="19">
        <v>43139</v>
      </c>
      <c r="M25" s="19">
        <v>43132</v>
      </c>
      <c r="N25" s="18" t="s">
        <v>269</v>
      </c>
      <c r="O25" s="18">
        <v>1</v>
      </c>
      <c r="P25" s="18">
        <v>0</v>
      </c>
      <c r="Q25" s="18">
        <v>0</v>
      </c>
      <c r="R25" s="18">
        <v>1</v>
      </c>
      <c r="S25" s="18">
        <v>3</v>
      </c>
      <c r="T25" s="18">
        <v>60</v>
      </c>
      <c r="U25" s="26"/>
      <c r="V25"/>
      <c r="W25"/>
      <c r="X25"/>
      <c r="Y25"/>
      <c r="Z25"/>
      <c r="AA25"/>
      <c r="AB25"/>
      <c r="AC25"/>
      <c r="AD25"/>
      <c r="AE25"/>
    </row>
    <row r="26" spans="6:31" x14ac:dyDescent="0.25">
      <c r="F26" s="18" t="s">
        <v>251</v>
      </c>
      <c r="G26" s="19">
        <v>41071</v>
      </c>
      <c r="H26" s="19">
        <v>43207</v>
      </c>
      <c r="I26" s="18" t="s">
        <v>56</v>
      </c>
      <c r="J26" s="18" t="s">
        <v>17</v>
      </c>
      <c r="K26" s="18" t="s">
        <v>14</v>
      </c>
      <c r="L26" s="19">
        <v>43104</v>
      </c>
      <c r="M26" s="19">
        <v>43111</v>
      </c>
      <c r="N26" s="18" t="s">
        <v>269</v>
      </c>
      <c r="O26" s="18">
        <v>1</v>
      </c>
      <c r="P26" s="18">
        <v>0</v>
      </c>
      <c r="Q26" s="18">
        <v>0</v>
      </c>
      <c r="R26" s="18">
        <v>1</v>
      </c>
      <c r="S26" s="18">
        <v>1</v>
      </c>
      <c r="T26" s="18">
        <v>221</v>
      </c>
      <c r="U26" s="26"/>
      <c r="V26"/>
      <c r="W26"/>
      <c r="X26"/>
      <c r="Y26"/>
      <c r="Z26"/>
      <c r="AA26"/>
      <c r="AB26"/>
      <c r="AC26"/>
      <c r="AD26"/>
      <c r="AE26"/>
    </row>
    <row r="27" spans="6:31" x14ac:dyDescent="0.25">
      <c r="F27" s="18" t="s">
        <v>251</v>
      </c>
      <c r="G27" s="19">
        <v>41071</v>
      </c>
      <c r="H27" s="19">
        <v>43207</v>
      </c>
      <c r="I27" s="18" t="s">
        <v>56</v>
      </c>
      <c r="J27" s="18" t="s">
        <v>265</v>
      </c>
      <c r="K27" s="18" t="s">
        <v>14</v>
      </c>
      <c r="L27" s="19">
        <v>43118</v>
      </c>
      <c r="M27" s="19">
        <v>43124</v>
      </c>
      <c r="N27" s="18" t="s">
        <v>269</v>
      </c>
      <c r="O27" s="18">
        <v>1</v>
      </c>
      <c r="P27" s="18">
        <v>0</v>
      </c>
      <c r="Q27" s="18">
        <v>0</v>
      </c>
      <c r="R27" s="18">
        <v>1</v>
      </c>
      <c r="S27" s="18">
        <v>2</v>
      </c>
      <c r="T27" s="18">
        <v>221</v>
      </c>
      <c r="U27" s="26"/>
      <c r="V27"/>
      <c r="W27"/>
      <c r="X27"/>
      <c r="Y27"/>
      <c r="Z27"/>
      <c r="AA27"/>
      <c r="AB27"/>
      <c r="AC27"/>
      <c r="AD27"/>
      <c r="AE27"/>
    </row>
    <row r="28" spans="6:31" x14ac:dyDescent="0.25">
      <c r="F28" s="18" t="s">
        <v>251</v>
      </c>
      <c r="G28" s="19">
        <v>41071</v>
      </c>
      <c r="H28" s="19">
        <v>43207</v>
      </c>
      <c r="I28" s="18" t="s">
        <v>56</v>
      </c>
      <c r="J28" s="18" t="s">
        <v>266</v>
      </c>
      <c r="K28" s="18" t="s">
        <v>13</v>
      </c>
      <c r="L28" s="19">
        <v>43139</v>
      </c>
      <c r="M28" s="19">
        <v>43132</v>
      </c>
      <c r="N28" s="18" t="s">
        <v>269</v>
      </c>
      <c r="O28" s="18">
        <v>1</v>
      </c>
      <c r="P28" s="18">
        <v>0</v>
      </c>
      <c r="Q28" s="18">
        <v>1</v>
      </c>
      <c r="R28" s="18">
        <v>0</v>
      </c>
      <c r="S28" s="18">
        <v>3</v>
      </c>
      <c r="T28" s="18">
        <v>221</v>
      </c>
      <c r="U28" s="26"/>
      <c r="V28"/>
      <c r="W28"/>
      <c r="X28"/>
      <c r="Y28"/>
      <c r="Z28"/>
      <c r="AA28"/>
      <c r="AB28"/>
      <c r="AC28"/>
      <c r="AD28"/>
      <c r="AE28"/>
    </row>
    <row r="29" spans="6:31" x14ac:dyDescent="0.25">
      <c r="F29" s="18" t="s">
        <v>256</v>
      </c>
      <c r="G29" s="19">
        <v>41827</v>
      </c>
      <c r="H29" s="19">
        <v>43207</v>
      </c>
      <c r="I29" s="19" t="s">
        <v>56</v>
      </c>
      <c r="J29" s="18" t="s">
        <v>17</v>
      </c>
      <c r="K29" s="18" t="s">
        <v>13</v>
      </c>
      <c r="L29" s="19">
        <v>43104</v>
      </c>
      <c r="M29" s="19">
        <v>43111</v>
      </c>
      <c r="N29" s="18" t="s">
        <v>269</v>
      </c>
      <c r="O29" s="18">
        <v>1</v>
      </c>
      <c r="P29" s="18">
        <v>0</v>
      </c>
      <c r="Q29" s="18">
        <v>1</v>
      </c>
      <c r="R29" s="18">
        <v>0</v>
      </c>
      <c r="S29" s="18">
        <v>1</v>
      </c>
      <c r="T29" s="18">
        <v>226</v>
      </c>
      <c r="U29" s="26"/>
      <c r="V29"/>
      <c r="W29"/>
      <c r="X29"/>
      <c r="Y29"/>
      <c r="Z29"/>
      <c r="AA29"/>
      <c r="AB29"/>
      <c r="AC29"/>
      <c r="AD29"/>
      <c r="AE29"/>
    </row>
    <row r="30" spans="6:31" x14ac:dyDescent="0.25">
      <c r="F30" s="18" t="s">
        <v>256</v>
      </c>
      <c r="G30" s="19">
        <v>41827</v>
      </c>
      <c r="H30" s="19">
        <v>43207</v>
      </c>
      <c r="I30" s="19" t="s">
        <v>56</v>
      </c>
      <c r="J30" s="18" t="s">
        <v>265</v>
      </c>
      <c r="K30" s="18" t="s">
        <v>13</v>
      </c>
      <c r="L30" s="19">
        <v>43118</v>
      </c>
      <c r="M30" s="19">
        <v>43124</v>
      </c>
      <c r="N30" s="18" t="s">
        <v>269</v>
      </c>
      <c r="O30" s="18">
        <v>1</v>
      </c>
      <c r="P30" s="18">
        <v>0</v>
      </c>
      <c r="Q30" s="18">
        <v>1</v>
      </c>
      <c r="R30" s="18">
        <v>0</v>
      </c>
      <c r="S30" s="18">
        <v>2</v>
      </c>
      <c r="T30" s="18">
        <v>226</v>
      </c>
      <c r="U30" s="26"/>
      <c r="V30"/>
      <c r="W30"/>
      <c r="X30"/>
      <c r="Y30"/>
      <c r="Z30"/>
      <c r="AA30"/>
      <c r="AB30"/>
      <c r="AC30"/>
      <c r="AD30"/>
      <c r="AE30"/>
    </row>
    <row r="31" spans="6:31" x14ac:dyDescent="0.25">
      <c r="F31" s="18" t="s">
        <v>256</v>
      </c>
      <c r="G31" s="19">
        <v>41827</v>
      </c>
      <c r="H31" s="19">
        <v>43207</v>
      </c>
      <c r="I31" s="18" t="s">
        <v>56</v>
      </c>
      <c r="J31" s="18" t="s">
        <v>266</v>
      </c>
      <c r="K31" s="18" t="s">
        <v>13</v>
      </c>
      <c r="L31" s="19">
        <v>43139</v>
      </c>
      <c r="M31" s="19">
        <v>43132</v>
      </c>
      <c r="N31" s="18" t="s">
        <v>269</v>
      </c>
      <c r="O31" s="18">
        <v>1</v>
      </c>
      <c r="P31" s="18">
        <v>0</v>
      </c>
      <c r="Q31" s="18">
        <v>1</v>
      </c>
      <c r="R31" s="18">
        <v>0</v>
      </c>
      <c r="S31" s="18">
        <v>3</v>
      </c>
      <c r="T31" s="18">
        <v>226</v>
      </c>
      <c r="U31" s="26"/>
      <c r="V31"/>
      <c r="W31"/>
      <c r="X31"/>
      <c r="Y31"/>
      <c r="Z31"/>
      <c r="AA31"/>
      <c r="AB31"/>
      <c r="AC31"/>
      <c r="AD31"/>
      <c r="AE31"/>
    </row>
    <row r="32" spans="6:31" x14ac:dyDescent="0.25">
      <c r="F32" s="18" t="s">
        <v>215</v>
      </c>
      <c r="G32" s="19">
        <v>42912</v>
      </c>
      <c r="H32" s="19">
        <v>43207</v>
      </c>
      <c r="I32" s="19" t="s">
        <v>48</v>
      </c>
      <c r="J32" s="18" t="s">
        <v>17</v>
      </c>
      <c r="K32" s="18" t="s">
        <v>13</v>
      </c>
      <c r="L32" s="19">
        <v>43104</v>
      </c>
      <c r="M32" s="19">
        <v>43111</v>
      </c>
      <c r="N32" s="18" t="s">
        <v>269</v>
      </c>
      <c r="O32" s="18">
        <v>1</v>
      </c>
      <c r="P32" s="18">
        <v>0</v>
      </c>
      <c r="Q32" s="18">
        <v>1</v>
      </c>
      <c r="R32" s="18">
        <v>0</v>
      </c>
      <c r="S32" s="18">
        <v>1</v>
      </c>
      <c r="T32" s="18">
        <v>185</v>
      </c>
      <c r="U32" s="26"/>
      <c r="V32"/>
      <c r="W32"/>
      <c r="X32"/>
      <c r="Y32"/>
      <c r="Z32"/>
      <c r="AA32"/>
      <c r="AB32"/>
      <c r="AC32"/>
      <c r="AD32"/>
      <c r="AE32"/>
    </row>
    <row r="33" spans="6:31" x14ac:dyDescent="0.25">
      <c r="F33" s="18" t="s">
        <v>215</v>
      </c>
      <c r="G33" s="19">
        <v>42912</v>
      </c>
      <c r="H33" s="19">
        <v>43207</v>
      </c>
      <c r="I33" s="19" t="s">
        <v>48</v>
      </c>
      <c r="J33" s="18" t="s">
        <v>265</v>
      </c>
      <c r="K33" s="18" t="s">
        <v>13</v>
      </c>
      <c r="L33" s="19">
        <v>43118</v>
      </c>
      <c r="M33" s="19">
        <v>43124</v>
      </c>
      <c r="N33" s="18" t="s">
        <v>269</v>
      </c>
      <c r="O33" s="18">
        <v>1</v>
      </c>
      <c r="P33" s="18">
        <v>0</v>
      </c>
      <c r="Q33" s="18">
        <v>1</v>
      </c>
      <c r="R33" s="18">
        <v>0</v>
      </c>
      <c r="S33" s="18">
        <v>2</v>
      </c>
      <c r="T33" s="18">
        <v>185</v>
      </c>
      <c r="U33" s="26"/>
      <c r="V33"/>
      <c r="W33"/>
      <c r="X33"/>
      <c r="Y33"/>
      <c r="Z33"/>
      <c r="AA33"/>
      <c r="AB33"/>
      <c r="AC33"/>
      <c r="AD33"/>
      <c r="AE33"/>
    </row>
    <row r="34" spans="6:31" x14ac:dyDescent="0.25">
      <c r="F34" s="18" t="s">
        <v>215</v>
      </c>
      <c r="G34" s="19">
        <v>42912</v>
      </c>
      <c r="H34" s="19">
        <v>43207</v>
      </c>
      <c r="I34" s="19" t="s">
        <v>48</v>
      </c>
      <c r="J34" s="18" t="s">
        <v>266</v>
      </c>
      <c r="K34" s="18" t="s">
        <v>13</v>
      </c>
      <c r="L34" s="19">
        <v>43139</v>
      </c>
      <c r="M34" s="19">
        <v>43132</v>
      </c>
      <c r="N34" s="18" t="s">
        <v>269</v>
      </c>
      <c r="O34" s="18">
        <v>1</v>
      </c>
      <c r="P34" s="18">
        <v>0</v>
      </c>
      <c r="Q34" s="18">
        <v>1</v>
      </c>
      <c r="R34" s="18">
        <v>0</v>
      </c>
      <c r="S34" s="18">
        <v>3</v>
      </c>
      <c r="T34" s="18">
        <v>185</v>
      </c>
      <c r="U34" s="26"/>
      <c r="V34"/>
      <c r="W34"/>
      <c r="X34"/>
      <c r="Y34"/>
      <c r="Z34"/>
      <c r="AA34"/>
      <c r="AB34"/>
      <c r="AC34"/>
      <c r="AD34"/>
      <c r="AE34"/>
    </row>
    <row r="35" spans="6:31" x14ac:dyDescent="0.25">
      <c r="F35" s="18" t="s">
        <v>176</v>
      </c>
      <c r="G35" s="19">
        <v>42968</v>
      </c>
      <c r="H35" s="19">
        <v>43207</v>
      </c>
      <c r="I35" s="18" t="s">
        <v>44</v>
      </c>
      <c r="J35" s="18" t="s">
        <v>17</v>
      </c>
      <c r="K35" s="18" t="s">
        <v>13</v>
      </c>
      <c r="L35" s="19">
        <v>43104</v>
      </c>
      <c r="M35" s="19">
        <v>43111</v>
      </c>
      <c r="N35" s="18" t="s">
        <v>269</v>
      </c>
      <c r="O35" s="18">
        <v>1</v>
      </c>
      <c r="P35" s="18">
        <v>0</v>
      </c>
      <c r="Q35" s="18">
        <v>1</v>
      </c>
      <c r="R35" s="18">
        <v>0</v>
      </c>
      <c r="S35" s="18">
        <v>1</v>
      </c>
      <c r="T35" s="18">
        <v>146</v>
      </c>
      <c r="U35" s="26"/>
      <c r="V35"/>
      <c r="W35"/>
      <c r="X35"/>
      <c r="Y35"/>
      <c r="Z35"/>
      <c r="AA35"/>
      <c r="AB35"/>
      <c r="AC35"/>
      <c r="AD35"/>
      <c r="AE35"/>
    </row>
    <row r="36" spans="6:31" x14ac:dyDescent="0.25">
      <c r="F36" s="18" t="s">
        <v>176</v>
      </c>
      <c r="G36" s="19">
        <v>42968</v>
      </c>
      <c r="H36" s="19">
        <v>43207</v>
      </c>
      <c r="I36" s="19" t="s">
        <v>44</v>
      </c>
      <c r="J36" s="18" t="s">
        <v>265</v>
      </c>
      <c r="K36" s="18" t="s">
        <v>13</v>
      </c>
      <c r="L36" s="19">
        <v>43118</v>
      </c>
      <c r="M36" s="19">
        <v>43124</v>
      </c>
      <c r="N36" s="18" t="s">
        <v>269</v>
      </c>
      <c r="O36" s="18">
        <v>1</v>
      </c>
      <c r="P36" s="18">
        <v>0</v>
      </c>
      <c r="Q36" s="18">
        <v>1</v>
      </c>
      <c r="R36" s="18">
        <v>0</v>
      </c>
      <c r="S36" s="18">
        <v>2</v>
      </c>
      <c r="T36" s="18">
        <v>146</v>
      </c>
      <c r="U36" s="26"/>
      <c r="V36"/>
      <c r="W36"/>
      <c r="X36"/>
      <c r="Y36"/>
      <c r="Z36"/>
      <c r="AA36"/>
      <c r="AB36"/>
      <c r="AC36"/>
      <c r="AD36"/>
      <c r="AE36"/>
    </row>
    <row r="37" spans="6:31" x14ac:dyDescent="0.25">
      <c r="F37" s="18" t="s">
        <v>176</v>
      </c>
      <c r="G37" s="19">
        <v>42968</v>
      </c>
      <c r="H37" s="19">
        <v>43207</v>
      </c>
      <c r="I37" s="19" t="s">
        <v>44</v>
      </c>
      <c r="J37" s="18" t="s">
        <v>266</v>
      </c>
      <c r="K37" s="18" t="s">
        <v>13</v>
      </c>
      <c r="L37" s="19">
        <v>43139</v>
      </c>
      <c r="M37" s="19">
        <v>43132</v>
      </c>
      <c r="N37" s="18" t="s">
        <v>269</v>
      </c>
      <c r="O37" s="18">
        <v>1</v>
      </c>
      <c r="P37" s="18">
        <v>0</v>
      </c>
      <c r="Q37" s="18">
        <v>1</v>
      </c>
      <c r="R37" s="18">
        <v>0</v>
      </c>
      <c r="S37" s="18">
        <v>3</v>
      </c>
      <c r="T37" s="18">
        <v>146</v>
      </c>
      <c r="U37" s="26"/>
      <c r="V37"/>
      <c r="W37"/>
      <c r="X37"/>
      <c r="Y37"/>
      <c r="Z37"/>
      <c r="AA37"/>
      <c r="AB37"/>
      <c r="AC37"/>
      <c r="AD37"/>
      <c r="AE37"/>
    </row>
    <row r="38" spans="6:31" x14ac:dyDescent="0.25">
      <c r="F38" s="18" t="s">
        <v>66</v>
      </c>
      <c r="G38" s="19">
        <v>43031</v>
      </c>
      <c r="H38" s="19">
        <v>43207</v>
      </c>
      <c r="I38" s="19" t="s">
        <v>32</v>
      </c>
      <c r="J38" s="18" t="s">
        <v>265</v>
      </c>
      <c r="K38" s="18" t="s">
        <v>13</v>
      </c>
      <c r="L38" s="19">
        <v>43118</v>
      </c>
      <c r="M38" s="19">
        <v>43124</v>
      </c>
      <c r="N38" s="18" t="s">
        <v>269</v>
      </c>
      <c r="O38" s="18">
        <v>1</v>
      </c>
      <c r="P38" s="18">
        <v>0</v>
      </c>
      <c r="Q38" s="18">
        <v>1</v>
      </c>
      <c r="R38" s="18">
        <v>0</v>
      </c>
      <c r="S38" s="18">
        <v>2</v>
      </c>
      <c r="T38" s="18">
        <v>36</v>
      </c>
      <c r="U38" s="26"/>
      <c r="V38"/>
      <c r="W38"/>
      <c r="X38"/>
      <c r="Y38"/>
      <c r="Z38"/>
      <c r="AA38"/>
      <c r="AB38"/>
      <c r="AC38"/>
      <c r="AD38"/>
      <c r="AE38"/>
    </row>
    <row r="39" spans="6:31" x14ac:dyDescent="0.25">
      <c r="F39" s="18" t="s">
        <v>66</v>
      </c>
      <c r="G39" s="19">
        <v>43031</v>
      </c>
      <c r="H39" s="19">
        <v>43207</v>
      </c>
      <c r="I39" s="18" t="s">
        <v>32</v>
      </c>
      <c r="J39" s="18" t="s">
        <v>17</v>
      </c>
      <c r="K39" s="18" t="s">
        <v>13</v>
      </c>
      <c r="L39" s="19">
        <v>43104</v>
      </c>
      <c r="M39" s="19">
        <v>43111</v>
      </c>
      <c r="N39" s="18" t="s">
        <v>269</v>
      </c>
      <c r="O39" s="18">
        <v>1</v>
      </c>
      <c r="P39" s="18">
        <v>0</v>
      </c>
      <c r="Q39" s="18">
        <v>1</v>
      </c>
      <c r="R39" s="18">
        <v>0</v>
      </c>
      <c r="S39" s="18">
        <v>1</v>
      </c>
      <c r="T39" s="18">
        <v>36</v>
      </c>
      <c r="U39"/>
      <c r="V39"/>
      <c r="W39"/>
      <c r="X39"/>
      <c r="Y39"/>
      <c r="Z39"/>
      <c r="AA39"/>
      <c r="AB39"/>
      <c r="AC39"/>
      <c r="AD39"/>
      <c r="AE39"/>
    </row>
    <row r="40" spans="6:31" x14ac:dyDescent="0.25">
      <c r="F40" s="18" t="s">
        <v>66</v>
      </c>
      <c r="G40" s="19">
        <v>43031</v>
      </c>
      <c r="H40" s="19">
        <v>43207</v>
      </c>
      <c r="I40" s="19" t="s">
        <v>32</v>
      </c>
      <c r="J40" s="18" t="s">
        <v>266</v>
      </c>
      <c r="K40" s="18" t="s">
        <v>13</v>
      </c>
      <c r="L40" s="19">
        <v>43139</v>
      </c>
      <c r="M40" s="19">
        <v>43132</v>
      </c>
      <c r="N40" s="18" t="s">
        <v>269</v>
      </c>
      <c r="O40" s="18">
        <v>1</v>
      </c>
      <c r="P40" s="18">
        <v>0</v>
      </c>
      <c r="Q40" s="18">
        <v>1</v>
      </c>
      <c r="R40" s="18">
        <v>0</v>
      </c>
      <c r="S40" s="18">
        <v>3</v>
      </c>
      <c r="T40" s="18">
        <v>36</v>
      </c>
      <c r="U40"/>
      <c r="V40"/>
      <c r="W40"/>
      <c r="X40"/>
      <c r="Y40"/>
      <c r="Z40"/>
      <c r="AA40"/>
      <c r="AB40"/>
      <c r="AC40"/>
      <c r="AD40"/>
      <c r="AE40"/>
    </row>
    <row r="41" spans="6:31" x14ac:dyDescent="0.25">
      <c r="F41" s="18" t="s">
        <v>190</v>
      </c>
      <c r="G41" s="19">
        <v>42695</v>
      </c>
      <c r="H41" s="19">
        <v>43207</v>
      </c>
      <c r="I41" s="33" t="s">
        <v>46</v>
      </c>
      <c r="J41" s="18" t="s">
        <v>17</v>
      </c>
      <c r="K41" s="18" t="s">
        <v>13</v>
      </c>
      <c r="L41" s="19">
        <v>43104</v>
      </c>
      <c r="M41" s="19">
        <v>43111</v>
      </c>
      <c r="N41" s="18" t="s">
        <v>269</v>
      </c>
      <c r="O41" s="33">
        <v>1</v>
      </c>
      <c r="P41" s="33">
        <v>0</v>
      </c>
      <c r="Q41" s="33">
        <v>1</v>
      </c>
      <c r="R41" s="33">
        <v>0</v>
      </c>
      <c r="S41" s="33">
        <v>1</v>
      </c>
      <c r="T41" s="33">
        <v>160</v>
      </c>
      <c r="U41"/>
      <c r="V41"/>
      <c r="W41"/>
      <c r="X41"/>
      <c r="Y41"/>
      <c r="Z41"/>
      <c r="AA41"/>
      <c r="AB41"/>
      <c r="AC41"/>
      <c r="AD41"/>
      <c r="AE41"/>
    </row>
    <row r="42" spans="6:31" x14ac:dyDescent="0.25">
      <c r="F42" s="18" t="s">
        <v>190</v>
      </c>
      <c r="G42" s="19">
        <v>42695</v>
      </c>
      <c r="H42" s="19">
        <v>43207</v>
      </c>
      <c r="I42" s="33" t="s">
        <v>46</v>
      </c>
      <c r="J42" s="18" t="s">
        <v>265</v>
      </c>
      <c r="K42" s="18" t="s">
        <v>13</v>
      </c>
      <c r="L42" s="19">
        <v>43118</v>
      </c>
      <c r="M42" s="19">
        <v>43124</v>
      </c>
      <c r="N42" s="18" t="s">
        <v>269</v>
      </c>
      <c r="O42" s="33">
        <v>1</v>
      </c>
      <c r="P42" s="33">
        <v>0</v>
      </c>
      <c r="Q42" s="33">
        <v>1</v>
      </c>
      <c r="R42" s="33">
        <v>0</v>
      </c>
      <c r="S42" s="33">
        <v>2</v>
      </c>
      <c r="T42" s="33">
        <v>160</v>
      </c>
      <c r="U42"/>
      <c r="V42"/>
      <c r="W42"/>
      <c r="X42"/>
      <c r="Y42"/>
      <c r="Z42"/>
      <c r="AA42"/>
      <c r="AB42"/>
      <c r="AC42"/>
      <c r="AD42"/>
      <c r="AE42"/>
    </row>
    <row r="43" spans="6:31" x14ac:dyDescent="0.25">
      <c r="F43" s="18" t="s">
        <v>190</v>
      </c>
      <c r="G43" s="19">
        <v>42695</v>
      </c>
      <c r="H43" s="19">
        <v>43207</v>
      </c>
      <c r="I43" s="18" t="s">
        <v>46</v>
      </c>
      <c r="J43" s="18" t="s">
        <v>266</v>
      </c>
      <c r="K43" s="18" t="s">
        <v>13</v>
      </c>
      <c r="L43" s="19">
        <v>43139</v>
      </c>
      <c r="M43" s="19">
        <v>43132</v>
      </c>
      <c r="N43" s="18" t="s">
        <v>269</v>
      </c>
      <c r="O43" s="18">
        <v>1</v>
      </c>
      <c r="P43" s="18">
        <v>0</v>
      </c>
      <c r="Q43" s="18">
        <v>1</v>
      </c>
      <c r="R43" s="18">
        <v>0</v>
      </c>
      <c r="S43" s="18">
        <v>3</v>
      </c>
      <c r="T43" s="18">
        <v>160</v>
      </c>
      <c r="U43"/>
      <c r="V43"/>
      <c r="W43"/>
      <c r="X43"/>
      <c r="Y43"/>
      <c r="Z43"/>
      <c r="AA43"/>
      <c r="AB43"/>
      <c r="AC43"/>
      <c r="AD43"/>
      <c r="AE43"/>
    </row>
    <row r="44" spans="6:31" x14ac:dyDescent="0.25">
      <c r="F44" s="18" t="s">
        <v>53</v>
      </c>
      <c r="G44" s="19">
        <v>42107</v>
      </c>
      <c r="H44" s="19">
        <v>43207</v>
      </c>
      <c r="I44" s="33" t="s">
        <v>30</v>
      </c>
      <c r="J44" s="18" t="s">
        <v>265</v>
      </c>
      <c r="K44" s="18" t="s">
        <v>13</v>
      </c>
      <c r="L44" s="19">
        <v>43118</v>
      </c>
      <c r="M44" s="19">
        <v>43124</v>
      </c>
      <c r="N44" s="18" t="s">
        <v>269</v>
      </c>
      <c r="O44" s="33">
        <v>1</v>
      </c>
      <c r="P44" s="33">
        <v>0</v>
      </c>
      <c r="Q44" s="33">
        <v>1</v>
      </c>
      <c r="R44" s="33">
        <v>0</v>
      </c>
      <c r="S44" s="33">
        <v>2</v>
      </c>
      <c r="T44" s="33">
        <v>24</v>
      </c>
      <c r="U44"/>
      <c r="V44"/>
      <c r="W44"/>
      <c r="X44"/>
      <c r="Y44"/>
      <c r="Z44"/>
      <c r="AA44"/>
      <c r="AB44"/>
      <c r="AC44"/>
      <c r="AD44"/>
      <c r="AE44"/>
    </row>
    <row r="45" spans="6:31" x14ac:dyDescent="0.25">
      <c r="F45" s="18" t="s">
        <v>53</v>
      </c>
      <c r="G45" s="19">
        <v>42107</v>
      </c>
      <c r="H45" s="19">
        <v>43207</v>
      </c>
      <c r="I45" s="18" t="s">
        <v>30</v>
      </c>
      <c r="J45" s="18" t="s">
        <v>17</v>
      </c>
      <c r="K45" s="18" t="s">
        <v>13</v>
      </c>
      <c r="L45" s="19">
        <v>43104</v>
      </c>
      <c r="M45" s="19">
        <v>43111</v>
      </c>
      <c r="N45" s="18" t="s">
        <v>269</v>
      </c>
      <c r="O45" s="18">
        <v>1</v>
      </c>
      <c r="P45" s="18">
        <v>0</v>
      </c>
      <c r="Q45" s="18">
        <v>1</v>
      </c>
      <c r="R45" s="18">
        <v>0</v>
      </c>
      <c r="S45" s="18">
        <v>1</v>
      </c>
      <c r="T45" s="18">
        <v>24</v>
      </c>
      <c r="U45"/>
      <c r="V45"/>
      <c r="W45"/>
      <c r="X45"/>
      <c r="Y45"/>
      <c r="Z45"/>
      <c r="AA45"/>
      <c r="AB45"/>
      <c r="AC45"/>
      <c r="AD45"/>
      <c r="AE45"/>
    </row>
    <row r="46" spans="6:31" x14ac:dyDescent="0.25">
      <c r="F46" s="18" t="s">
        <v>53</v>
      </c>
      <c r="G46" s="19">
        <v>42107</v>
      </c>
      <c r="H46" s="19">
        <v>43207</v>
      </c>
      <c r="I46" s="18" t="s">
        <v>30</v>
      </c>
      <c r="J46" s="18" t="s">
        <v>266</v>
      </c>
      <c r="K46" s="18" t="s">
        <v>13</v>
      </c>
      <c r="L46" s="19">
        <v>43139</v>
      </c>
      <c r="M46" s="19">
        <v>43132</v>
      </c>
      <c r="N46" s="18" t="s">
        <v>269</v>
      </c>
      <c r="O46" s="18">
        <v>1</v>
      </c>
      <c r="P46" s="18">
        <v>0</v>
      </c>
      <c r="Q46" s="18">
        <v>1</v>
      </c>
      <c r="R46" s="18">
        <v>0</v>
      </c>
      <c r="S46" s="18">
        <v>3</v>
      </c>
      <c r="T46" s="18">
        <v>24</v>
      </c>
      <c r="U46"/>
      <c r="V46"/>
      <c r="W46"/>
      <c r="X46"/>
      <c r="Y46"/>
      <c r="Z46"/>
      <c r="AA46"/>
      <c r="AB46"/>
      <c r="AC46"/>
      <c r="AD46"/>
      <c r="AE46"/>
    </row>
    <row r="47" spans="6:31" x14ac:dyDescent="0.25">
      <c r="F47" s="18" t="s">
        <v>230</v>
      </c>
      <c r="G47" s="19">
        <v>42989</v>
      </c>
      <c r="H47" s="19">
        <v>43207</v>
      </c>
      <c r="I47" s="18" t="s">
        <v>54</v>
      </c>
      <c r="J47" s="18" t="s">
        <v>17</v>
      </c>
      <c r="K47" s="18" t="s">
        <v>13</v>
      </c>
      <c r="L47" s="19">
        <v>43104</v>
      </c>
      <c r="M47" s="19">
        <v>43111</v>
      </c>
      <c r="N47" s="18" t="s">
        <v>269</v>
      </c>
      <c r="O47" s="18">
        <v>1</v>
      </c>
      <c r="P47" s="18">
        <v>0</v>
      </c>
      <c r="Q47" s="18">
        <v>1</v>
      </c>
      <c r="R47" s="18">
        <v>0</v>
      </c>
      <c r="S47" s="18">
        <v>1</v>
      </c>
      <c r="T47" s="18">
        <v>200</v>
      </c>
      <c r="U47"/>
      <c r="V47"/>
      <c r="W47"/>
      <c r="X47"/>
      <c r="Y47"/>
      <c r="Z47"/>
      <c r="AA47"/>
      <c r="AB47"/>
      <c r="AC47"/>
      <c r="AD47"/>
      <c r="AE47"/>
    </row>
    <row r="48" spans="6:31" x14ac:dyDescent="0.25">
      <c r="F48" s="18" t="s">
        <v>230</v>
      </c>
      <c r="G48" s="19">
        <v>42989</v>
      </c>
      <c r="H48" s="19">
        <v>43207</v>
      </c>
      <c r="I48" s="18" t="s">
        <v>54</v>
      </c>
      <c r="J48" s="18" t="s">
        <v>265</v>
      </c>
      <c r="K48" s="18" t="s">
        <v>13</v>
      </c>
      <c r="L48" s="19">
        <v>43118</v>
      </c>
      <c r="M48" s="19">
        <v>43124</v>
      </c>
      <c r="N48" s="18" t="s">
        <v>269</v>
      </c>
      <c r="O48" s="18">
        <v>1</v>
      </c>
      <c r="P48" s="18">
        <v>0</v>
      </c>
      <c r="Q48" s="18">
        <v>1</v>
      </c>
      <c r="R48" s="18">
        <v>0</v>
      </c>
      <c r="S48" s="18">
        <v>2</v>
      </c>
      <c r="T48" s="18">
        <v>200</v>
      </c>
      <c r="U48"/>
      <c r="V48"/>
      <c r="W48"/>
      <c r="X48"/>
      <c r="Y48"/>
      <c r="Z48"/>
      <c r="AA48"/>
      <c r="AB48"/>
      <c r="AC48"/>
      <c r="AD48"/>
      <c r="AE48"/>
    </row>
    <row r="49" spans="6:31" x14ac:dyDescent="0.25">
      <c r="F49" s="18" t="s">
        <v>230</v>
      </c>
      <c r="G49" s="19">
        <v>42989</v>
      </c>
      <c r="H49" s="19">
        <v>43207</v>
      </c>
      <c r="I49" s="19" t="s">
        <v>54</v>
      </c>
      <c r="J49" s="18" t="s">
        <v>266</v>
      </c>
      <c r="K49" s="18" t="s">
        <v>13</v>
      </c>
      <c r="L49" s="19">
        <v>43139</v>
      </c>
      <c r="M49" s="19">
        <v>43132</v>
      </c>
      <c r="N49" s="18" t="s">
        <v>269</v>
      </c>
      <c r="O49" s="18">
        <v>1</v>
      </c>
      <c r="P49" s="18">
        <v>0</v>
      </c>
      <c r="Q49" s="18">
        <v>1</v>
      </c>
      <c r="R49" s="18">
        <v>0</v>
      </c>
      <c r="S49" s="18">
        <v>3</v>
      </c>
      <c r="T49" s="18">
        <v>200</v>
      </c>
      <c r="U49"/>
      <c r="V49"/>
      <c r="W49"/>
      <c r="X49"/>
      <c r="Y49"/>
      <c r="Z49"/>
      <c r="AA49"/>
      <c r="AB49"/>
      <c r="AC49"/>
      <c r="AD49"/>
      <c r="AE49"/>
    </row>
    <row r="50" spans="6:31" x14ac:dyDescent="0.25">
      <c r="F50" s="18" t="s">
        <v>231</v>
      </c>
      <c r="G50" s="19">
        <v>42989</v>
      </c>
      <c r="H50" s="19">
        <v>43207</v>
      </c>
      <c r="I50" s="19" t="s">
        <v>54</v>
      </c>
      <c r="J50" s="18" t="s">
        <v>17</v>
      </c>
      <c r="K50" s="18" t="s">
        <v>13</v>
      </c>
      <c r="L50" s="19">
        <v>43104</v>
      </c>
      <c r="M50" s="19">
        <v>43111</v>
      </c>
      <c r="N50" s="18" t="s">
        <v>269</v>
      </c>
      <c r="O50" s="18">
        <v>1</v>
      </c>
      <c r="P50" s="18">
        <v>0</v>
      </c>
      <c r="Q50" s="18">
        <v>1</v>
      </c>
      <c r="R50" s="18">
        <v>0</v>
      </c>
      <c r="S50" s="18">
        <v>1</v>
      </c>
      <c r="T50" s="18">
        <v>201</v>
      </c>
      <c r="U50"/>
      <c r="V50"/>
      <c r="W50"/>
      <c r="X50"/>
      <c r="Y50"/>
      <c r="Z50"/>
      <c r="AA50"/>
      <c r="AB50"/>
      <c r="AC50"/>
      <c r="AD50"/>
      <c r="AE50"/>
    </row>
    <row r="51" spans="6:31" x14ac:dyDescent="0.25">
      <c r="F51" s="18" t="s">
        <v>231</v>
      </c>
      <c r="G51" s="19">
        <v>42989</v>
      </c>
      <c r="H51" s="19">
        <v>43207</v>
      </c>
      <c r="I51" s="18" t="s">
        <v>54</v>
      </c>
      <c r="J51" s="18" t="s">
        <v>265</v>
      </c>
      <c r="K51" s="18" t="s">
        <v>13</v>
      </c>
      <c r="L51" s="19">
        <v>43118</v>
      </c>
      <c r="M51" s="19">
        <v>43124</v>
      </c>
      <c r="N51" s="18" t="s">
        <v>269</v>
      </c>
      <c r="O51" s="18">
        <v>1</v>
      </c>
      <c r="P51" s="18">
        <v>0</v>
      </c>
      <c r="Q51" s="18">
        <v>1</v>
      </c>
      <c r="R51" s="18">
        <v>0</v>
      </c>
      <c r="S51" s="18">
        <v>2</v>
      </c>
      <c r="T51" s="18">
        <v>201</v>
      </c>
      <c r="U51"/>
      <c r="V51"/>
      <c r="W51"/>
      <c r="X51"/>
      <c r="Y51"/>
      <c r="Z51"/>
      <c r="AA51"/>
      <c r="AB51"/>
      <c r="AC51"/>
      <c r="AD51"/>
      <c r="AE51"/>
    </row>
    <row r="52" spans="6:31" x14ac:dyDescent="0.25">
      <c r="F52" s="18" t="s">
        <v>231</v>
      </c>
      <c r="G52" s="19">
        <v>42989</v>
      </c>
      <c r="H52" s="19">
        <v>43207</v>
      </c>
      <c r="I52" s="19" t="s">
        <v>54</v>
      </c>
      <c r="J52" s="18" t="s">
        <v>266</v>
      </c>
      <c r="K52" s="18" t="s">
        <v>13</v>
      </c>
      <c r="L52" s="19">
        <v>43139</v>
      </c>
      <c r="M52" s="19">
        <v>43132</v>
      </c>
      <c r="N52" s="18" t="s">
        <v>269</v>
      </c>
      <c r="O52" s="18">
        <v>1</v>
      </c>
      <c r="P52" s="18">
        <v>0</v>
      </c>
      <c r="Q52" s="18">
        <v>1</v>
      </c>
      <c r="R52" s="18">
        <v>0</v>
      </c>
      <c r="S52" s="18">
        <v>3</v>
      </c>
      <c r="T52" s="18">
        <v>201</v>
      </c>
      <c r="U52"/>
      <c r="V52"/>
      <c r="W52"/>
      <c r="X52"/>
      <c r="Y52"/>
      <c r="Z52"/>
      <c r="AA52"/>
      <c r="AB52"/>
      <c r="AC52"/>
      <c r="AD52"/>
      <c r="AE52"/>
    </row>
    <row r="53" spans="6:31" x14ac:dyDescent="0.25">
      <c r="F53" s="18" t="s">
        <v>15</v>
      </c>
      <c r="G53" s="19">
        <v>43073</v>
      </c>
      <c r="H53" s="19">
        <v>43207</v>
      </c>
      <c r="I53" s="18" t="s">
        <v>16</v>
      </c>
      <c r="J53" s="18" t="s">
        <v>17</v>
      </c>
      <c r="K53" s="18" t="s">
        <v>13</v>
      </c>
      <c r="L53" s="19">
        <v>43104</v>
      </c>
      <c r="M53" s="19">
        <v>43111</v>
      </c>
      <c r="N53" s="18" t="s">
        <v>269</v>
      </c>
      <c r="O53" s="18">
        <v>1</v>
      </c>
      <c r="P53" s="18">
        <v>0</v>
      </c>
      <c r="Q53" s="18">
        <v>1</v>
      </c>
      <c r="R53" s="18">
        <v>0</v>
      </c>
      <c r="S53" s="18">
        <v>1</v>
      </c>
      <c r="T53" s="18">
        <v>1</v>
      </c>
      <c r="U53"/>
      <c r="V53"/>
      <c r="W53"/>
      <c r="X53"/>
      <c r="Y53"/>
      <c r="Z53"/>
      <c r="AA53"/>
      <c r="AB53"/>
      <c r="AC53"/>
      <c r="AD53"/>
      <c r="AE53"/>
    </row>
    <row r="54" spans="6:31" x14ac:dyDescent="0.25">
      <c r="F54" s="18" t="s">
        <v>15</v>
      </c>
      <c r="G54" s="19">
        <v>43073</v>
      </c>
      <c r="H54" s="19">
        <v>43207</v>
      </c>
      <c r="I54" s="18" t="s">
        <v>16</v>
      </c>
      <c r="J54" s="18" t="s">
        <v>265</v>
      </c>
      <c r="K54" s="18" t="s">
        <v>13</v>
      </c>
      <c r="L54" s="19">
        <v>43118</v>
      </c>
      <c r="M54" s="19">
        <v>43124</v>
      </c>
      <c r="N54" s="18" t="s">
        <v>269</v>
      </c>
      <c r="O54" s="18">
        <v>1</v>
      </c>
      <c r="P54" s="18">
        <v>0</v>
      </c>
      <c r="Q54" s="18">
        <v>1</v>
      </c>
      <c r="R54" s="18">
        <v>0</v>
      </c>
      <c r="S54" s="18">
        <v>2</v>
      </c>
      <c r="T54" s="18">
        <v>1</v>
      </c>
      <c r="U54"/>
      <c r="V54"/>
      <c r="W54"/>
      <c r="X54"/>
      <c r="Y54"/>
      <c r="Z54"/>
      <c r="AA54"/>
      <c r="AB54"/>
      <c r="AC54"/>
      <c r="AD54"/>
      <c r="AE54"/>
    </row>
    <row r="55" spans="6:31" x14ac:dyDescent="0.25">
      <c r="F55" s="18" t="s">
        <v>15</v>
      </c>
      <c r="G55" s="19">
        <v>43073</v>
      </c>
      <c r="H55" s="19">
        <v>43207</v>
      </c>
      <c r="I55" s="18" t="s">
        <v>16</v>
      </c>
      <c r="J55" s="18" t="s">
        <v>266</v>
      </c>
      <c r="K55" s="18" t="s">
        <v>13</v>
      </c>
      <c r="L55" s="19">
        <v>43139</v>
      </c>
      <c r="M55" s="19">
        <v>43132</v>
      </c>
      <c r="N55" s="18" t="s">
        <v>269</v>
      </c>
      <c r="O55" s="18">
        <v>1</v>
      </c>
      <c r="P55" s="18">
        <v>0</v>
      </c>
      <c r="Q55" s="18">
        <v>1</v>
      </c>
      <c r="R55" s="18">
        <v>0</v>
      </c>
      <c r="S55" s="18">
        <v>3</v>
      </c>
      <c r="T55" s="18">
        <v>1</v>
      </c>
      <c r="U55"/>
      <c r="V55"/>
      <c r="W55"/>
      <c r="X55"/>
      <c r="Y55"/>
      <c r="Z55"/>
      <c r="AA55"/>
      <c r="AB55"/>
      <c r="AC55"/>
      <c r="AD55"/>
      <c r="AE55"/>
    </row>
    <row r="56" spans="6:31" x14ac:dyDescent="0.25">
      <c r="F56" s="18" t="s">
        <v>143</v>
      </c>
      <c r="G56" s="19">
        <v>43038</v>
      </c>
      <c r="H56" s="19">
        <v>43207</v>
      </c>
      <c r="I56" s="18" t="s">
        <v>40</v>
      </c>
      <c r="J56" s="18" t="s">
        <v>17</v>
      </c>
      <c r="K56" s="18" t="s">
        <v>13</v>
      </c>
      <c r="L56" s="19">
        <v>43104</v>
      </c>
      <c r="M56" s="19">
        <v>43111</v>
      </c>
      <c r="N56" s="18" t="s">
        <v>269</v>
      </c>
      <c r="O56" s="18">
        <v>1</v>
      </c>
      <c r="P56" s="18">
        <v>0</v>
      </c>
      <c r="Q56" s="18">
        <v>1</v>
      </c>
      <c r="R56" s="18">
        <v>0</v>
      </c>
      <c r="S56" s="18">
        <v>1</v>
      </c>
      <c r="T56" s="18">
        <v>113</v>
      </c>
      <c r="U56"/>
      <c r="V56"/>
      <c r="W56"/>
      <c r="X56"/>
      <c r="Y56"/>
      <c r="Z56"/>
      <c r="AA56"/>
      <c r="AB56"/>
      <c r="AC56"/>
      <c r="AD56"/>
      <c r="AE56"/>
    </row>
    <row r="57" spans="6:31" x14ac:dyDescent="0.25">
      <c r="F57" s="18" t="s">
        <v>143</v>
      </c>
      <c r="G57" s="19">
        <v>43038</v>
      </c>
      <c r="H57" s="19">
        <v>43207</v>
      </c>
      <c r="I57" s="19" t="s">
        <v>40</v>
      </c>
      <c r="J57" s="18" t="s">
        <v>265</v>
      </c>
      <c r="K57" s="18" t="s">
        <v>13</v>
      </c>
      <c r="L57" s="19">
        <v>43118</v>
      </c>
      <c r="M57" s="19">
        <v>43124</v>
      </c>
      <c r="N57" s="18" t="s">
        <v>269</v>
      </c>
      <c r="O57" s="18">
        <v>1</v>
      </c>
      <c r="P57" s="18">
        <v>0</v>
      </c>
      <c r="Q57" s="18">
        <v>1</v>
      </c>
      <c r="R57" s="18">
        <v>0</v>
      </c>
      <c r="S57" s="18">
        <v>2</v>
      </c>
      <c r="T57" s="18">
        <v>113</v>
      </c>
      <c r="U57"/>
      <c r="V57"/>
      <c r="W57"/>
      <c r="X57"/>
      <c r="Y57"/>
      <c r="Z57"/>
      <c r="AA57"/>
      <c r="AB57"/>
      <c r="AC57"/>
      <c r="AD57"/>
      <c r="AE57"/>
    </row>
    <row r="58" spans="6:31" x14ac:dyDescent="0.25">
      <c r="F58" s="18" t="s">
        <v>143</v>
      </c>
      <c r="G58" s="19">
        <v>43038</v>
      </c>
      <c r="H58" s="19">
        <v>43207</v>
      </c>
      <c r="I58" s="19" t="s">
        <v>40</v>
      </c>
      <c r="J58" s="18" t="s">
        <v>266</v>
      </c>
      <c r="K58" s="18" t="s">
        <v>13</v>
      </c>
      <c r="L58" s="19">
        <v>43139</v>
      </c>
      <c r="M58" s="19">
        <v>43132</v>
      </c>
      <c r="N58" s="18" t="s">
        <v>269</v>
      </c>
      <c r="O58" s="18">
        <v>1</v>
      </c>
      <c r="P58" s="18">
        <v>0</v>
      </c>
      <c r="Q58" s="18">
        <v>1</v>
      </c>
      <c r="R58" s="18">
        <v>0</v>
      </c>
      <c r="S58" s="18">
        <v>3</v>
      </c>
      <c r="T58" s="18">
        <v>113</v>
      </c>
      <c r="U58"/>
      <c r="V58"/>
      <c r="W58"/>
      <c r="X58"/>
      <c r="Y58"/>
      <c r="Z58"/>
      <c r="AA58"/>
      <c r="AB58"/>
      <c r="AC58"/>
      <c r="AD58"/>
      <c r="AE58"/>
    </row>
    <row r="59" spans="6:31" x14ac:dyDescent="0.25">
      <c r="F59" s="18" t="s">
        <v>22</v>
      </c>
      <c r="G59" s="19">
        <v>42891</v>
      </c>
      <c r="H59" s="19">
        <v>43207</v>
      </c>
      <c r="I59" s="18" t="s">
        <v>23</v>
      </c>
      <c r="J59" s="18" t="s">
        <v>265</v>
      </c>
      <c r="K59" s="18" t="s">
        <v>13</v>
      </c>
      <c r="L59" s="19">
        <v>43118</v>
      </c>
      <c r="M59" s="19">
        <v>43124</v>
      </c>
      <c r="N59" s="18" t="s">
        <v>269</v>
      </c>
      <c r="O59" s="18">
        <v>1</v>
      </c>
      <c r="P59" s="18">
        <v>0</v>
      </c>
      <c r="Q59" s="18">
        <v>1</v>
      </c>
      <c r="R59" s="18">
        <v>0</v>
      </c>
      <c r="S59" s="18">
        <v>2</v>
      </c>
      <c r="T59" s="18">
        <v>6</v>
      </c>
      <c r="U59"/>
      <c r="V59"/>
      <c r="W59"/>
      <c r="X59"/>
      <c r="Y59"/>
      <c r="Z59"/>
      <c r="AA59"/>
      <c r="AB59"/>
      <c r="AC59"/>
      <c r="AD59"/>
      <c r="AE59"/>
    </row>
    <row r="60" spans="6:31" x14ac:dyDescent="0.25">
      <c r="F60" s="18" t="s">
        <v>22</v>
      </c>
      <c r="G60" s="19">
        <v>42891</v>
      </c>
      <c r="H60" s="19">
        <v>43207</v>
      </c>
      <c r="I60" s="19" t="s">
        <v>23</v>
      </c>
      <c r="J60" s="18" t="s">
        <v>17</v>
      </c>
      <c r="K60" s="18" t="s">
        <v>13</v>
      </c>
      <c r="L60" s="19">
        <v>43104</v>
      </c>
      <c r="M60" s="19">
        <v>43111</v>
      </c>
      <c r="N60" s="18" t="s">
        <v>269</v>
      </c>
      <c r="O60" s="18">
        <v>1</v>
      </c>
      <c r="P60" s="18">
        <v>0</v>
      </c>
      <c r="Q60" s="18">
        <v>1</v>
      </c>
      <c r="R60" s="18">
        <v>0</v>
      </c>
      <c r="S60" s="18">
        <v>1</v>
      </c>
      <c r="T60" s="18">
        <v>6</v>
      </c>
      <c r="U60"/>
      <c r="V60"/>
      <c r="W60"/>
      <c r="X60"/>
      <c r="Y60"/>
      <c r="Z60"/>
      <c r="AA60"/>
      <c r="AB60"/>
      <c r="AC60"/>
      <c r="AD60"/>
      <c r="AE60"/>
    </row>
    <row r="61" spans="6:31" x14ac:dyDescent="0.25">
      <c r="F61" s="18" t="s">
        <v>22</v>
      </c>
      <c r="G61" s="19">
        <v>42891</v>
      </c>
      <c r="H61" s="19">
        <v>43207</v>
      </c>
      <c r="I61" s="19" t="s">
        <v>23</v>
      </c>
      <c r="J61" s="18" t="s">
        <v>266</v>
      </c>
      <c r="K61" s="18" t="s">
        <v>13</v>
      </c>
      <c r="L61" s="19">
        <v>43139</v>
      </c>
      <c r="M61" s="19">
        <v>43132</v>
      </c>
      <c r="N61" s="18" t="s">
        <v>269</v>
      </c>
      <c r="O61" s="18">
        <v>1</v>
      </c>
      <c r="P61" s="18">
        <v>0</v>
      </c>
      <c r="Q61" s="18">
        <v>1</v>
      </c>
      <c r="R61" s="18">
        <v>0</v>
      </c>
      <c r="S61" s="18">
        <v>3</v>
      </c>
      <c r="T61" s="18">
        <v>6</v>
      </c>
      <c r="U61"/>
      <c r="V61"/>
      <c r="W61"/>
      <c r="X61"/>
      <c r="Y61"/>
      <c r="Z61"/>
      <c r="AA61"/>
      <c r="AB61"/>
      <c r="AC61"/>
      <c r="AD61"/>
      <c r="AE61"/>
    </row>
    <row r="62" spans="6:31" x14ac:dyDescent="0.25">
      <c r="F62" s="18" t="s">
        <v>124</v>
      </c>
      <c r="G62" s="19">
        <v>43059</v>
      </c>
      <c r="H62" s="19">
        <v>43207</v>
      </c>
      <c r="I62" s="19" t="s">
        <v>38</v>
      </c>
      <c r="J62" s="18" t="s">
        <v>17</v>
      </c>
      <c r="K62" s="18" t="s">
        <v>13</v>
      </c>
      <c r="L62" s="19">
        <v>43104</v>
      </c>
      <c r="M62" s="19">
        <v>43111</v>
      </c>
      <c r="N62" s="18" t="s">
        <v>269</v>
      </c>
      <c r="O62" s="18">
        <v>1</v>
      </c>
      <c r="P62" s="18">
        <v>0</v>
      </c>
      <c r="Q62" s="18">
        <v>1</v>
      </c>
      <c r="R62" s="18">
        <v>0</v>
      </c>
      <c r="S62" s="18">
        <v>1</v>
      </c>
      <c r="T62" s="18">
        <v>94</v>
      </c>
      <c r="U62"/>
      <c r="V62"/>
      <c r="W62"/>
      <c r="X62"/>
      <c r="Y62"/>
      <c r="Z62"/>
      <c r="AA62"/>
      <c r="AB62"/>
      <c r="AC62"/>
      <c r="AD62"/>
      <c r="AE62"/>
    </row>
    <row r="63" spans="6:31" x14ac:dyDescent="0.25">
      <c r="F63" s="18" t="s">
        <v>124</v>
      </c>
      <c r="G63" s="19">
        <v>43059</v>
      </c>
      <c r="H63" s="19">
        <v>43207</v>
      </c>
      <c r="I63" s="18" t="s">
        <v>38</v>
      </c>
      <c r="J63" s="18" t="s">
        <v>265</v>
      </c>
      <c r="K63" s="18" t="s">
        <v>13</v>
      </c>
      <c r="L63" s="19">
        <v>43118</v>
      </c>
      <c r="M63" s="19">
        <v>43124</v>
      </c>
      <c r="N63" s="18" t="s">
        <v>269</v>
      </c>
      <c r="O63" s="18">
        <v>1</v>
      </c>
      <c r="P63" s="18">
        <v>0</v>
      </c>
      <c r="Q63" s="18">
        <v>1</v>
      </c>
      <c r="R63" s="18">
        <v>0</v>
      </c>
      <c r="S63" s="18">
        <v>2</v>
      </c>
      <c r="T63" s="18">
        <v>94</v>
      </c>
      <c r="U63"/>
      <c r="V63"/>
      <c r="W63"/>
      <c r="X63"/>
      <c r="Y63"/>
      <c r="Z63"/>
      <c r="AA63"/>
      <c r="AB63"/>
      <c r="AC63"/>
      <c r="AD63"/>
      <c r="AE63"/>
    </row>
    <row r="64" spans="6:31" x14ac:dyDescent="0.25">
      <c r="F64" s="18" t="s">
        <v>124</v>
      </c>
      <c r="G64" s="19">
        <v>43059</v>
      </c>
      <c r="H64" s="19">
        <v>43207</v>
      </c>
      <c r="I64" s="19" t="s">
        <v>38</v>
      </c>
      <c r="J64" s="18" t="s">
        <v>266</v>
      </c>
      <c r="K64" s="18" t="s">
        <v>13</v>
      </c>
      <c r="L64" s="19">
        <v>43139</v>
      </c>
      <c r="M64" s="19">
        <v>43132</v>
      </c>
      <c r="N64" s="18" t="s">
        <v>269</v>
      </c>
      <c r="O64" s="18">
        <v>1</v>
      </c>
      <c r="P64" s="18">
        <v>0</v>
      </c>
      <c r="Q64" s="18">
        <v>1</v>
      </c>
      <c r="R64" s="18">
        <v>0</v>
      </c>
      <c r="S64" s="18">
        <v>3</v>
      </c>
      <c r="T64" s="18">
        <v>94</v>
      </c>
      <c r="U64"/>
      <c r="V64"/>
      <c r="W64"/>
      <c r="X64"/>
      <c r="Y64"/>
      <c r="Z64"/>
      <c r="AA64"/>
      <c r="AB64"/>
      <c r="AC64"/>
      <c r="AD64"/>
      <c r="AE64"/>
    </row>
    <row r="65" spans="6:31" x14ac:dyDescent="0.25">
      <c r="F65" s="18" t="s">
        <v>178</v>
      </c>
      <c r="G65" s="19">
        <v>41526</v>
      </c>
      <c r="H65" s="19">
        <v>43207</v>
      </c>
      <c r="I65" s="18" t="s">
        <v>44</v>
      </c>
      <c r="J65" s="18" t="s">
        <v>17</v>
      </c>
      <c r="K65" s="18" t="s">
        <v>13</v>
      </c>
      <c r="L65" s="19">
        <v>43104</v>
      </c>
      <c r="M65" s="19">
        <v>43111</v>
      </c>
      <c r="N65" s="18" t="s">
        <v>269</v>
      </c>
      <c r="O65" s="18">
        <v>1</v>
      </c>
      <c r="P65" s="18">
        <v>0</v>
      </c>
      <c r="Q65" s="18">
        <v>1</v>
      </c>
      <c r="R65" s="18">
        <v>0</v>
      </c>
      <c r="S65" s="18">
        <v>1</v>
      </c>
      <c r="T65" s="18">
        <v>148</v>
      </c>
      <c r="U65"/>
      <c r="V65"/>
      <c r="W65"/>
      <c r="X65"/>
      <c r="Y65"/>
      <c r="Z65"/>
      <c r="AA65"/>
      <c r="AB65"/>
      <c r="AC65"/>
      <c r="AD65"/>
      <c r="AE65"/>
    </row>
    <row r="66" spans="6:31" x14ac:dyDescent="0.25">
      <c r="F66" s="18" t="s">
        <v>178</v>
      </c>
      <c r="G66" s="19">
        <v>41526</v>
      </c>
      <c r="H66" s="19">
        <v>43207</v>
      </c>
      <c r="I66" s="18" t="s">
        <v>44</v>
      </c>
      <c r="J66" s="18" t="s">
        <v>265</v>
      </c>
      <c r="K66" s="18" t="s">
        <v>13</v>
      </c>
      <c r="L66" s="19">
        <v>43118</v>
      </c>
      <c r="M66" s="19">
        <v>43124</v>
      </c>
      <c r="N66" s="18" t="s">
        <v>269</v>
      </c>
      <c r="O66" s="18">
        <v>1</v>
      </c>
      <c r="P66" s="18">
        <v>0</v>
      </c>
      <c r="Q66" s="18">
        <v>1</v>
      </c>
      <c r="R66" s="18">
        <v>0</v>
      </c>
      <c r="S66" s="18">
        <v>2</v>
      </c>
      <c r="T66" s="18">
        <v>148</v>
      </c>
      <c r="U66"/>
      <c r="V66"/>
      <c r="W66"/>
      <c r="X66"/>
      <c r="Y66"/>
      <c r="Z66"/>
      <c r="AA66"/>
      <c r="AB66"/>
      <c r="AC66"/>
      <c r="AD66"/>
      <c r="AE66"/>
    </row>
    <row r="67" spans="6:31" x14ac:dyDescent="0.25">
      <c r="F67" s="18" t="s">
        <v>178</v>
      </c>
      <c r="G67" s="19">
        <v>41526</v>
      </c>
      <c r="H67" s="19">
        <v>43207</v>
      </c>
      <c r="I67" s="18" t="s">
        <v>44</v>
      </c>
      <c r="J67" s="18" t="s">
        <v>266</v>
      </c>
      <c r="K67" s="18" t="s">
        <v>13</v>
      </c>
      <c r="L67" s="19">
        <v>43139</v>
      </c>
      <c r="M67" s="19">
        <v>43132</v>
      </c>
      <c r="N67" s="18" t="s">
        <v>269</v>
      </c>
      <c r="O67" s="18">
        <v>1</v>
      </c>
      <c r="P67" s="18">
        <v>0</v>
      </c>
      <c r="Q67" s="18">
        <v>1</v>
      </c>
      <c r="R67" s="18">
        <v>0</v>
      </c>
      <c r="S67" s="18">
        <v>3</v>
      </c>
      <c r="T67" s="18">
        <v>148</v>
      </c>
      <c r="U67"/>
      <c r="V67"/>
      <c r="W67"/>
      <c r="X67"/>
      <c r="Y67"/>
      <c r="Z67"/>
      <c r="AA67"/>
      <c r="AB67"/>
      <c r="AC67"/>
      <c r="AD67"/>
      <c r="AE67"/>
    </row>
    <row r="68" spans="6:31" x14ac:dyDescent="0.25">
      <c r="F68" s="18" t="s">
        <v>226</v>
      </c>
      <c r="G68" s="19">
        <v>42926</v>
      </c>
      <c r="H68" s="19">
        <v>43207</v>
      </c>
      <c r="I68" s="18" t="s">
        <v>48</v>
      </c>
      <c r="J68" s="18" t="s">
        <v>17</v>
      </c>
      <c r="K68" s="18" t="s">
        <v>13</v>
      </c>
      <c r="L68" s="19">
        <v>43104</v>
      </c>
      <c r="M68" s="19">
        <v>43111</v>
      </c>
      <c r="N68" s="18" t="s">
        <v>269</v>
      </c>
      <c r="O68" s="18">
        <v>1</v>
      </c>
      <c r="P68" s="18">
        <v>0</v>
      </c>
      <c r="Q68" s="18">
        <v>1</v>
      </c>
      <c r="R68" s="18">
        <v>0</v>
      </c>
      <c r="S68" s="18">
        <v>1</v>
      </c>
      <c r="T68" s="18">
        <v>196</v>
      </c>
      <c r="U68"/>
      <c r="V68"/>
      <c r="W68"/>
      <c r="X68"/>
      <c r="Y68"/>
      <c r="Z68"/>
      <c r="AA68"/>
      <c r="AB68"/>
      <c r="AC68"/>
      <c r="AD68"/>
      <c r="AE68"/>
    </row>
    <row r="69" spans="6:31" x14ac:dyDescent="0.25">
      <c r="F69" s="18" t="s">
        <v>226</v>
      </c>
      <c r="G69" s="19">
        <v>42926</v>
      </c>
      <c r="H69" s="19">
        <v>43207</v>
      </c>
      <c r="I69" s="33" t="s">
        <v>48</v>
      </c>
      <c r="J69" s="18" t="s">
        <v>265</v>
      </c>
      <c r="K69" s="18" t="s">
        <v>13</v>
      </c>
      <c r="L69" s="19">
        <v>43118</v>
      </c>
      <c r="M69" s="19">
        <v>43124</v>
      </c>
      <c r="N69" s="18" t="s">
        <v>269</v>
      </c>
      <c r="O69" s="33">
        <v>1</v>
      </c>
      <c r="P69" s="33">
        <v>0</v>
      </c>
      <c r="Q69" s="33">
        <v>1</v>
      </c>
      <c r="R69" s="33">
        <v>0</v>
      </c>
      <c r="S69" s="33">
        <v>2</v>
      </c>
      <c r="T69" s="33">
        <v>196</v>
      </c>
      <c r="U69"/>
      <c r="V69"/>
      <c r="W69"/>
      <c r="X69"/>
      <c r="Y69"/>
      <c r="Z69"/>
      <c r="AA69"/>
      <c r="AB69"/>
      <c r="AC69"/>
      <c r="AD69"/>
      <c r="AE69"/>
    </row>
    <row r="70" spans="6:31" x14ac:dyDescent="0.25">
      <c r="F70" s="18" t="s">
        <v>226</v>
      </c>
      <c r="G70" s="19">
        <v>42926</v>
      </c>
      <c r="H70" s="19">
        <v>43207</v>
      </c>
      <c r="I70" s="33" t="s">
        <v>48</v>
      </c>
      <c r="J70" s="18" t="s">
        <v>266</v>
      </c>
      <c r="K70" s="18" t="s">
        <v>13</v>
      </c>
      <c r="L70" s="19">
        <v>43139</v>
      </c>
      <c r="M70" s="19">
        <v>43132</v>
      </c>
      <c r="N70" s="18" t="s">
        <v>269</v>
      </c>
      <c r="O70" s="33">
        <v>1</v>
      </c>
      <c r="P70" s="33">
        <v>0</v>
      </c>
      <c r="Q70" s="33">
        <v>1</v>
      </c>
      <c r="R70" s="33">
        <v>0</v>
      </c>
      <c r="S70" s="33">
        <v>3</v>
      </c>
      <c r="T70" s="33">
        <v>196</v>
      </c>
      <c r="U70"/>
      <c r="V70"/>
      <c r="W70"/>
      <c r="X70"/>
      <c r="Y70"/>
      <c r="Z70"/>
      <c r="AA70"/>
      <c r="AB70"/>
      <c r="AC70"/>
      <c r="AD70"/>
      <c r="AE70"/>
    </row>
    <row r="71" spans="6:31" x14ac:dyDescent="0.25">
      <c r="F71" s="18" t="s">
        <v>63</v>
      </c>
      <c r="G71" s="19">
        <v>42815</v>
      </c>
      <c r="H71" s="19">
        <v>43207</v>
      </c>
      <c r="I71" s="18" t="s">
        <v>30</v>
      </c>
      <c r="J71" s="18" t="s">
        <v>265</v>
      </c>
      <c r="K71" s="18" t="s">
        <v>13</v>
      </c>
      <c r="L71" s="19">
        <v>43118</v>
      </c>
      <c r="M71" s="19">
        <v>43124</v>
      </c>
      <c r="N71" s="18" t="s">
        <v>269</v>
      </c>
      <c r="O71" s="18">
        <v>1</v>
      </c>
      <c r="P71" s="18">
        <v>0</v>
      </c>
      <c r="Q71" s="18">
        <v>1</v>
      </c>
      <c r="R71" s="18">
        <v>0</v>
      </c>
      <c r="S71" s="18">
        <v>2</v>
      </c>
      <c r="T71" s="18">
        <v>33</v>
      </c>
      <c r="U71"/>
      <c r="V71"/>
      <c r="W71"/>
      <c r="X71"/>
      <c r="Y71"/>
      <c r="Z71"/>
      <c r="AA71"/>
      <c r="AB71"/>
      <c r="AC71"/>
      <c r="AD71"/>
      <c r="AE71"/>
    </row>
    <row r="72" spans="6:31" x14ac:dyDescent="0.25">
      <c r="F72" s="18" t="s">
        <v>63</v>
      </c>
      <c r="G72" s="19">
        <v>42815</v>
      </c>
      <c r="H72" s="19">
        <v>43207</v>
      </c>
      <c r="I72" s="33" t="s">
        <v>30</v>
      </c>
      <c r="J72" s="18" t="s">
        <v>17</v>
      </c>
      <c r="K72" s="18" t="s">
        <v>13</v>
      </c>
      <c r="L72" s="19">
        <v>43104</v>
      </c>
      <c r="M72" s="19">
        <v>43111</v>
      </c>
      <c r="N72" s="18" t="s">
        <v>269</v>
      </c>
      <c r="O72" s="33">
        <v>1</v>
      </c>
      <c r="P72" s="33">
        <v>0</v>
      </c>
      <c r="Q72" s="33">
        <v>1</v>
      </c>
      <c r="R72" s="33">
        <v>0</v>
      </c>
      <c r="S72" s="33">
        <v>1</v>
      </c>
      <c r="T72" s="33">
        <v>33</v>
      </c>
      <c r="U72"/>
      <c r="V72"/>
      <c r="W72"/>
      <c r="X72"/>
      <c r="Y72"/>
      <c r="Z72"/>
      <c r="AA72"/>
      <c r="AB72"/>
      <c r="AC72"/>
      <c r="AD72"/>
      <c r="AE72"/>
    </row>
    <row r="73" spans="6:31" x14ac:dyDescent="0.25">
      <c r="F73" s="18" t="s">
        <v>63</v>
      </c>
      <c r="G73" s="19">
        <v>42815</v>
      </c>
      <c r="H73" s="19">
        <v>43207</v>
      </c>
      <c r="I73" s="33" t="s">
        <v>30</v>
      </c>
      <c r="J73" s="18" t="s">
        <v>266</v>
      </c>
      <c r="K73" s="18" t="s">
        <v>13</v>
      </c>
      <c r="L73" s="19">
        <v>43139</v>
      </c>
      <c r="M73" s="19">
        <v>43132</v>
      </c>
      <c r="N73" s="18" t="s">
        <v>269</v>
      </c>
      <c r="O73" s="33">
        <v>1</v>
      </c>
      <c r="P73" s="33">
        <v>0</v>
      </c>
      <c r="Q73" s="33">
        <v>1</v>
      </c>
      <c r="R73" s="33">
        <v>0</v>
      </c>
      <c r="S73" s="33">
        <v>3</v>
      </c>
      <c r="T73" s="33">
        <v>33</v>
      </c>
      <c r="U73"/>
      <c r="V73"/>
      <c r="W73"/>
      <c r="X73"/>
      <c r="Y73"/>
      <c r="Z73"/>
      <c r="AA73"/>
      <c r="AB73"/>
      <c r="AC73"/>
      <c r="AD73"/>
      <c r="AE73"/>
    </row>
    <row r="74" spans="6:31" x14ac:dyDescent="0.25">
      <c r="F74" s="18" t="s">
        <v>154</v>
      </c>
      <c r="G74" s="19">
        <v>42997</v>
      </c>
      <c r="H74" s="19">
        <v>43207</v>
      </c>
      <c r="I74" s="18" t="s">
        <v>40</v>
      </c>
      <c r="J74" s="18" t="s">
        <v>17</v>
      </c>
      <c r="K74" s="18" t="s">
        <v>13</v>
      </c>
      <c r="L74" s="19">
        <v>43104</v>
      </c>
      <c r="M74" s="19">
        <v>43111</v>
      </c>
      <c r="N74" s="18" t="s">
        <v>269</v>
      </c>
      <c r="O74" s="18">
        <v>1</v>
      </c>
      <c r="P74" s="18">
        <v>0</v>
      </c>
      <c r="Q74" s="18">
        <v>1</v>
      </c>
      <c r="R74" s="18">
        <v>0</v>
      </c>
      <c r="S74" s="18">
        <v>1</v>
      </c>
      <c r="T74" s="18">
        <v>124</v>
      </c>
      <c r="U74"/>
      <c r="V74"/>
      <c r="W74"/>
      <c r="X74"/>
      <c r="Y74"/>
      <c r="Z74"/>
      <c r="AA74"/>
      <c r="AB74"/>
      <c r="AC74"/>
      <c r="AD74"/>
      <c r="AE74"/>
    </row>
    <row r="75" spans="6:31" x14ac:dyDescent="0.25">
      <c r="F75" s="18" t="s">
        <v>154</v>
      </c>
      <c r="G75" s="19">
        <v>42997</v>
      </c>
      <c r="H75" s="19">
        <v>43207</v>
      </c>
      <c r="I75" s="33" t="s">
        <v>40</v>
      </c>
      <c r="J75" s="18" t="s">
        <v>265</v>
      </c>
      <c r="K75" s="18" t="s">
        <v>13</v>
      </c>
      <c r="L75" s="19">
        <v>43118</v>
      </c>
      <c r="M75" s="19">
        <v>43124</v>
      </c>
      <c r="N75" s="18" t="s">
        <v>269</v>
      </c>
      <c r="O75" s="33">
        <v>1</v>
      </c>
      <c r="P75" s="33">
        <v>0</v>
      </c>
      <c r="Q75" s="33">
        <v>1</v>
      </c>
      <c r="R75" s="33">
        <v>0</v>
      </c>
      <c r="S75" s="33">
        <v>2</v>
      </c>
      <c r="T75" s="33">
        <v>124</v>
      </c>
      <c r="U75"/>
      <c r="V75"/>
      <c r="W75"/>
      <c r="X75"/>
      <c r="Y75"/>
      <c r="Z75"/>
      <c r="AA75"/>
      <c r="AB75"/>
      <c r="AC75"/>
      <c r="AD75"/>
      <c r="AE75"/>
    </row>
    <row r="76" spans="6:31" x14ac:dyDescent="0.25">
      <c r="F76" s="18" t="s">
        <v>154</v>
      </c>
      <c r="G76" s="19">
        <v>42997</v>
      </c>
      <c r="H76" s="19">
        <v>43207</v>
      </c>
      <c r="I76" s="33" t="s">
        <v>40</v>
      </c>
      <c r="J76" s="18" t="s">
        <v>266</v>
      </c>
      <c r="K76" s="18" t="s">
        <v>13</v>
      </c>
      <c r="L76" s="19">
        <v>43139</v>
      </c>
      <c r="M76" s="19">
        <v>43132</v>
      </c>
      <c r="N76" s="18" t="s">
        <v>269</v>
      </c>
      <c r="O76" s="33">
        <v>1</v>
      </c>
      <c r="P76" s="33">
        <v>0</v>
      </c>
      <c r="Q76" s="33">
        <v>1</v>
      </c>
      <c r="R76" s="33">
        <v>0</v>
      </c>
      <c r="S76" s="33">
        <v>3</v>
      </c>
      <c r="T76" s="33">
        <v>124</v>
      </c>
      <c r="U76"/>
      <c r="V76"/>
      <c r="W76"/>
      <c r="X76"/>
      <c r="Y76"/>
      <c r="Z76"/>
      <c r="AA76"/>
      <c r="AB76"/>
      <c r="AC76"/>
      <c r="AD76"/>
      <c r="AE76"/>
    </row>
    <row r="77" spans="6:31" x14ac:dyDescent="0.25">
      <c r="F77" s="18" t="s">
        <v>129</v>
      </c>
      <c r="G77" s="19">
        <v>43060</v>
      </c>
      <c r="H77" s="19">
        <v>43207</v>
      </c>
      <c r="I77" s="33" t="s">
        <v>38</v>
      </c>
      <c r="J77" s="18" t="s">
        <v>17</v>
      </c>
      <c r="K77" s="18" t="s">
        <v>13</v>
      </c>
      <c r="L77" s="19">
        <v>43104</v>
      </c>
      <c r="M77" s="19">
        <v>43111</v>
      </c>
      <c r="N77" s="18" t="s">
        <v>269</v>
      </c>
      <c r="O77" s="33">
        <v>1</v>
      </c>
      <c r="P77" s="33">
        <v>0</v>
      </c>
      <c r="Q77" s="33">
        <v>1</v>
      </c>
      <c r="R77" s="33">
        <v>0</v>
      </c>
      <c r="S77" s="33">
        <v>1</v>
      </c>
      <c r="T77" s="33">
        <v>99</v>
      </c>
      <c r="U77"/>
      <c r="V77"/>
      <c r="W77"/>
      <c r="X77"/>
      <c r="Y77"/>
      <c r="Z77"/>
      <c r="AA77"/>
      <c r="AB77"/>
      <c r="AC77"/>
      <c r="AD77"/>
      <c r="AE77"/>
    </row>
    <row r="78" spans="6:31" x14ac:dyDescent="0.25">
      <c r="F78" s="18" t="s">
        <v>129</v>
      </c>
      <c r="G78" s="19">
        <v>43060</v>
      </c>
      <c r="H78" s="19">
        <v>43207</v>
      </c>
      <c r="I78" s="33" t="s">
        <v>38</v>
      </c>
      <c r="J78" s="18" t="s">
        <v>265</v>
      </c>
      <c r="K78" s="18" t="s">
        <v>13</v>
      </c>
      <c r="L78" s="19">
        <v>43118</v>
      </c>
      <c r="M78" s="19">
        <v>43124</v>
      </c>
      <c r="N78" s="18" t="s">
        <v>269</v>
      </c>
      <c r="O78" s="33">
        <v>1</v>
      </c>
      <c r="P78" s="33">
        <v>0</v>
      </c>
      <c r="Q78" s="33">
        <v>1</v>
      </c>
      <c r="R78" s="33">
        <v>0</v>
      </c>
      <c r="S78" s="33">
        <v>2</v>
      </c>
      <c r="T78" s="33">
        <v>99</v>
      </c>
      <c r="U78"/>
      <c r="V78"/>
      <c r="W78"/>
      <c r="X78"/>
      <c r="Y78"/>
      <c r="Z78"/>
      <c r="AA78"/>
      <c r="AB78"/>
      <c r="AC78"/>
      <c r="AD78"/>
      <c r="AE78"/>
    </row>
    <row r="79" spans="6:31" x14ac:dyDescent="0.25">
      <c r="F79" s="18" t="s">
        <v>129</v>
      </c>
      <c r="G79" s="19">
        <v>43060</v>
      </c>
      <c r="H79" s="19">
        <v>43207</v>
      </c>
      <c r="I79" s="18" t="s">
        <v>38</v>
      </c>
      <c r="J79" s="18" t="s">
        <v>266</v>
      </c>
      <c r="K79" s="18" t="s">
        <v>13</v>
      </c>
      <c r="L79" s="19">
        <v>43139</v>
      </c>
      <c r="M79" s="19">
        <v>43132</v>
      </c>
      <c r="N79" s="18" t="s">
        <v>269</v>
      </c>
      <c r="O79" s="18">
        <v>1</v>
      </c>
      <c r="P79" s="18">
        <v>0</v>
      </c>
      <c r="Q79" s="18">
        <v>1</v>
      </c>
      <c r="R79" s="18">
        <v>0</v>
      </c>
      <c r="S79" s="18">
        <v>3</v>
      </c>
      <c r="T79" s="18">
        <v>99</v>
      </c>
      <c r="U79"/>
      <c r="V79"/>
      <c r="W79"/>
      <c r="X79"/>
      <c r="Y79"/>
      <c r="Z79"/>
      <c r="AA79"/>
      <c r="AB79"/>
      <c r="AC79"/>
      <c r="AD79"/>
      <c r="AE79"/>
    </row>
    <row r="80" spans="6:31" x14ac:dyDescent="0.25">
      <c r="F80" s="18" t="s">
        <v>104</v>
      </c>
      <c r="G80" s="19">
        <v>42977</v>
      </c>
      <c r="H80" s="19">
        <v>43207</v>
      </c>
      <c r="I80" s="33" t="s">
        <v>36</v>
      </c>
      <c r="J80" s="18" t="s">
        <v>17</v>
      </c>
      <c r="K80" s="18" t="s">
        <v>13</v>
      </c>
      <c r="L80" s="19">
        <v>43104</v>
      </c>
      <c r="M80" s="19">
        <v>43111</v>
      </c>
      <c r="N80" s="18" t="s">
        <v>269</v>
      </c>
      <c r="O80" s="33">
        <v>1</v>
      </c>
      <c r="P80" s="33">
        <v>0</v>
      </c>
      <c r="Q80" s="33">
        <v>1</v>
      </c>
      <c r="R80" s="33">
        <v>0</v>
      </c>
      <c r="S80" s="33">
        <v>1</v>
      </c>
      <c r="T80" s="33">
        <v>74</v>
      </c>
      <c r="U80"/>
      <c r="V80"/>
      <c r="W80"/>
      <c r="X80"/>
      <c r="Y80"/>
      <c r="Z80"/>
      <c r="AA80"/>
      <c r="AB80"/>
      <c r="AC80"/>
      <c r="AD80"/>
      <c r="AE80"/>
    </row>
    <row r="81" spans="6:31" x14ac:dyDescent="0.25">
      <c r="F81" s="18" t="s">
        <v>104</v>
      </c>
      <c r="G81" s="19">
        <v>42977</v>
      </c>
      <c r="H81" s="19">
        <v>43207</v>
      </c>
      <c r="I81" s="33" t="s">
        <v>36</v>
      </c>
      <c r="J81" s="18" t="s">
        <v>265</v>
      </c>
      <c r="K81" s="18" t="s">
        <v>13</v>
      </c>
      <c r="L81" s="19">
        <v>43118</v>
      </c>
      <c r="M81" s="19">
        <v>43124</v>
      </c>
      <c r="N81" s="18" t="s">
        <v>269</v>
      </c>
      <c r="O81" s="33">
        <v>1</v>
      </c>
      <c r="P81" s="33">
        <v>0</v>
      </c>
      <c r="Q81" s="33">
        <v>1</v>
      </c>
      <c r="R81" s="33">
        <v>0</v>
      </c>
      <c r="S81" s="33">
        <v>2</v>
      </c>
      <c r="T81" s="33">
        <v>74</v>
      </c>
      <c r="U81"/>
      <c r="V81"/>
      <c r="W81"/>
      <c r="X81"/>
      <c r="Y81"/>
      <c r="Z81"/>
      <c r="AA81"/>
      <c r="AB81"/>
      <c r="AC81"/>
      <c r="AD81"/>
      <c r="AE81"/>
    </row>
    <row r="82" spans="6:31" x14ac:dyDescent="0.25">
      <c r="F82" s="18" t="s">
        <v>104</v>
      </c>
      <c r="G82" s="19">
        <v>42977</v>
      </c>
      <c r="H82" s="19">
        <v>43207</v>
      </c>
      <c r="I82" s="33" t="s">
        <v>36</v>
      </c>
      <c r="J82" s="18" t="s">
        <v>266</v>
      </c>
      <c r="K82" s="18" t="s">
        <v>13</v>
      </c>
      <c r="L82" s="19">
        <v>43139</v>
      </c>
      <c r="M82" s="19">
        <v>43132</v>
      </c>
      <c r="N82" s="18" t="s">
        <v>269</v>
      </c>
      <c r="O82" s="33">
        <v>1</v>
      </c>
      <c r="P82" s="33">
        <v>0</v>
      </c>
      <c r="Q82" s="33">
        <v>1</v>
      </c>
      <c r="R82" s="33">
        <v>0</v>
      </c>
      <c r="S82" s="33">
        <v>3</v>
      </c>
      <c r="T82" s="33">
        <v>74</v>
      </c>
      <c r="U82"/>
      <c r="V82"/>
      <c r="W82"/>
      <c r="X82"/>
      <c r="Y82"/>
      <c r="Z82"/>
      <c r="AA82"/>
      <c r="AB82"/>
      <c r="AC82"/>
      <c r="AD82"/>
      <c r="AE82"/>
    </row>
    <row r="83" spans="6:31" x14ac:dyDescent="0.25">
      <c r="F83" s="18" t="s">
        <v>128</v>
      </c>
      <c r="G83" s="19">
        <v>43060</v>
      </c>
      <c r="H83" s="19">
        <v>43207</v>
      </c>
      <c r="I83" s="18" t="s">
        <v>38</v>
      </c>
      <c r="J83" s="18" t="s">
        <v>17</v>
      </c>
      <c r="K83" s="18" t="s">
        <v>13</v>
      </c>
      <c r="L83" s="19">
        <v>43104</v>
      </c>
      <c r="M83" s="19">
        <v>43111</v>
      </c>
      <c r="N83" s="18" t="s">
        <v>269</v>
      </c>
      <c r="O83" s="18">
        <v>1</v>
      </c>
      <c r="P83" s="18">
        <v>0</v>
      </c>
      <c r="Q83" s="18">
        <v>1</v>
      </c>
      <c r="R83" s="18">
        <v>0</v>
      </c>
      <c r="S83" s="18">
        <v>1</v>
      </c>
      <c r="T83" s="18">
        <v>98</v>
      </c>
      <c r="U83"/>
      <c r="V83"/>
      <c r="W83"/>
      <c r="X83"/>
      <c r="Y83"/>
      <c r="Z83"/>
      <c r="AA83"/>
      <c r="AB83"/>
      <c r="AC83"/>
      <c r="AD83"/>
      <c r="AE83"/>
    </row>
    <row r="84" spans="6:31" x14ac:dyDescent="0.25">
      <c r="F84" s="18" t="s">
        <v>128</v>
      </c>
      <c r="G84" s="19">
        <v>43060</v>
      </c>
      <c r="H84" s="19">
        <v>43207</v>
      </c>
      <c r="I84" s="33" t="s">
        <v>38</v>
      </c>
      <c r="J84" s="18" t="s">
        <v>265</v>
      </c>
      <c r="K84" s="18" t="s">
        <v>13</v>
      </c>
      <c r="L84" s="19">
        <v>43118</v>
      </c>
      <c r="M84" s="19">
        <v>43124</v>
      </c>
      <c r="N84" s="18" t="s">
        <v>269</v>
      </c>
      <c r="O84" s="33">
        <v>1</v>
      </c>
      <c r="P84" s="33">
        <v>0</v>
      </c>
      <c r="Q84" s="33">
        <v>1</v>
      </c>
      <c r="R84" s="33">
        <v>0</v>
      </c>
      <c r="S84" s="33">
        <v>2</v>
      </c>
      <c r="T84" s="33">
        <v>98</v>
      </c>
      <c r="U84"/>
      <c r="V84"/>
      <c r="W84"/>
      <c r="X84"/>
      <c r="Y84"/>
      <c r="Z84"/>
      <c r="AA84"/>
      <c r="AB84"/>
      <c r="AC84"/>
      <c r="AD84"/>
      <c r="AE84"/>
    </row>
    <row r="85" spans="6:31" x14ac:dyDescent="0.25">
      <c r="F85" s="18" t="s">
        <v>128</v>
      </c>
      <c r="G85" s="19">
        <v>43060</v>
      </c>
      <c r="H85" s="19">
        <v>43207</v>
      </c>
      <c r="I85" s="19" t="s">
        <v>38</v>
      </c>
      <c r="J85" s="18" t="s">
        <v>266</v>
      </c>
      <c r="K85" s="18" t="s">
        <v>13</v>
      </c>
      <c r="L85" s="19">
        <v>43139</v>
      </c>
      <c r="M85" s="19">
        <v>43132</v>
      </c>
      <c r="N85" s="18" t="s">
        <v>269</v>
      </c>
      <c r="O85" s="18">
        <v>1</v>
      </c>
      <c r="P85" s="18">
        <v>0</v>
      </c>
      <c r="Q85" s="18">
        <v>1</v>
      </c>
      <c r="R85" s="18">
        <v>0</v>
      </c>
      <c r="S85" s="18">
        <v>3</v>
      </c>
      <c r="T85" s="18">
        <v>98</v>
      </c>
      <c r="U85"/>
      <c r="V85"/>
      <c r="W85"/>
      <c r="X85"/>
      <c r="Y85"/>
      <c r="Z85"/>
      <c r="AA85"/>
      <c r="AB85"/>
      <c r="AC85"/>
      <c r="AD85"/>
      <c r="AE85"/>
    </row>
    <row r="86" spans="6:31" x14ac:dyDescent="0.25">
      <c r="F86" s="18" t="s">
        <v>59</v>
      </c>
      <c r="G86" s="19">
        <v>42555</v>
      </c>
      <c r="H86" s="19">
        <v>43207</v>
      </c>
      <c r="I86" s="19" t="s">
        <v>30</v>
      </c>
      <c r="J86" s="18" t="s">
        <v>265</v>
      </c>
      <c r="K86" s="18" t="s">
        <v>13</v>
      </c>
      <c r="L86" s="19">
        <v>43118</v>
      </c>
      <c r="M86" s="19">
        <v>43124</v>
      </c>
      <c r="N86" s="18" t="s">
        <v>269</v>
      </c>
      <c r="O86" s="18">
        <v>1</v>
      </c>
      <c r="P86" s="18">
        <v>0</v>
      </c>
      <c r="Q86" s="18">
        <v>1</v>
      </c>
      <c r="R86" s="18">
        <v>0</v>
      </c>
      <c r="S86" s="18">
        <v>2</v>
      </c>
      <c r="T86" s="18">
        <v>28</v>
      </c>
      <c r="U86"/>
      <c r="V86"/>
      <c r="W86"/>
      <c r="X86"/>
      <c r="Y86"/>
      <c r="Z86"/>
      <c r="AA86"/>
      <c r="AB86"/>
      <c r="AC86"/>
      <c r="AD86"/>
      <c r="AE86"/>
    </row>
    <row r="87" spans="6:31" x14ac:dyDescent="0.25">
      <c r="F87" s="18" t="s">
        <v>59</v>
      </c>
      <c r="G87" s="19">
        <v>42555</v>
      </c>
      <c r="H87" s="19">
        <v>43207</v>
      </c>
      <c r="I87" s="18" t="s">
        <v>30</v>
      </c>
      <c r="J87" s="18" t="s">
        <v>17</v>
      </c>
      <c r="K87" s="18" t="s">
        <v>13</v>
      </c>
      <c r="L87" s="19">
        <v>43104</v>
      </c>
      <c r="M87" s="19">
        <v>43111</v>
      </c>
      <c r="N87" s="18" t="s">
        <v>269</v>
      </c>
      <c r="O87" s="18">
        <v>1</v>
      </c>
      <c r="P87" s="18">
        <v>0</v>
      </c>
      <c r="Q87" s="18">
        <v>1</v>
      </c>
      <c r="R87" s="18">
        <v>0</v>
      </c>
      <c r="S87" s="18">
        <v>1</v>
      </c>
      <c r="T87" s="18">
        <v>28</v>
      </c>
      <c r="U87"/>
      <c r="V87"/>
      <c r="W87"/>
      <c r="X87"/>
      <c r="Y87"/>
      <c r="Z87"/>
      <c r="AA87"/>
      <c r="AB87"/>
      <c r="AC87"/>
      <c r="AD87"/>
      <c r="AE87"/>
    </row>
    <row r="88" spans="6:31" x14ac:dyDescent="0.25">
      <c r="F88" s="18" t="s">
        <v>59</v>
      </c>
      <c r="G88" s="19">
        <v>42555</v>
      </c>
      <c r="H88" s="19">
        <v>43207</v>
      </c>
      <c r="I88" s="19" t="s">
        <v>30</v>
      </c>
      <c r="J88" s="18" t="s">
        <v>266</v>
      </c>
      <c r="K88" s="18" t="s">
        <v>13</v>
      </c>
      <c r="L88" s="19">
        <v>43139</v>
      </c>
      <c r="M88" s="19">
        <v>43132</v>
      </c>
      <c r="N88" s="18" t="s">
        <v>269</v>
      </c>
      <c r="O88" s="18">
        <v>1</v>
      </c>
      <c r="P88" s="18">
        <v>0</v>
      </c>
      <c r="Q88" s="18">
        <v>1</v>
      </c>
      <c r="R88" s="18">
        <v>0</v>
      </c>
      <c r="S88" s="18">
        <v>3</v>
      </c>
      <c r="T88" s="18">
        <v>28</v>
      </c>
      <c r="U88"/>
      <c r="V88"/>
      <c r="W88"/>
      <c r="X88"/>
      <c r="Y88"/>
      <c r="Z88"/>
      <c r="AA88"/>
      <c r="AB88"/>
      <c r="AC88"/>
      <c r="AD88"/>
      <c r="AE88"/>
    </row>
    <row r="89" spans="6:31" x14ac:dyDescent="0.25">
      <c r="F89" s="18" t="s">
        <v>102</v>
      </c>
      <c r="G89" s="19">
        <v>43031</v>
      </c>
      <c r="H89" s="19">
        <v>43207</v>
      </c>
      <c r="I89" s="18" t="s">
        <v>36</v>
      </c>
      <c r="J89" s="18" t="s">
        <v>17</v>
      </c>
      <c r="K89" s="18" t="s">
        <v>13</v>
      </c>
      <c r="L89" s="19">
        <v>43104</v>
      </c>
      <c r="M89" s="19">
        <v>43111</v>
      </c>
      <c r="N89" s="18" t="s">
        <v>269</v>
      </c>
      <c r="O89" s="18">
        <v>1</v>
      </c>
      <c r="P89" s="18">
        <v>0</v>
      </c>
      <c r="Q89" s="18">
        <v>1</v>
      </c>
      <c r="R89" s="18">
        <v>0</v>
      </c>
      <c r="S89" s="18">
        <v>1</v>
      </c>
      <c r="T89" s="18">
        <v>72</v>
      </c>
      <c r="U89"/>
      <c r="V89"/>
      <c r="W89"/>
      <c r="X89"/>
      <c r="Y89"/>
      <c r="Z89"/>
      <c r="AA89"/>
      <c r="AB89"/>
      <c r="AC89"/>
      <c r="AD89"/>
      <c r="AE89"/>
    </row>
    <row r="90" spans="6:31" x14ac:dyDescent="0.25">
      <c r="F90" s="18" t="s">
        <v>102</v>
      </c>
      <c r="G90" s="19">
        <v>43031</v>
      </c>
      <c r="H90" s="19">
        <v>43207</v>
      </c>
      <c r="I90" s="18" t="s">
        <v>36</v>
      </c>
      <c r="J90" s="18" t="s">
        <v>265</v>
      </c>
      <c r="K90" s="18" t="s">
        <v>13</v>
      </c>
      <c r="L90" s="19">
        <v>43118</v>
      </c>
      <c r="M90" s="19">
        <v>43124</v>
      </c>
      <c r="N90" s="18" t="s">
        <v>269</v>
      </c>
      <c r="O90" s="18">
        <v>1</v>
      </c>
      <c r="P90" s="18">
        <v>0</v>
      </c>
      <c r="Q90" s="18">
        <v>1</v>
      </c>
      <c r="R90" s="18">
        <v>0</v>
      </c>
      <c r="S90" s="18">
        <v>2</v>
      </c>
      <c r="T90" s="18">
        <v>72</v>
      </c>
      <c r="U90"/>
      <c r="V90"/>
      <c r="W90"/>
      <c r="X90"/>
      <c r="Y90"/>
      <c r="Z90"/>
      <c r="AA90"/>
      <c r="AB90"/>
      <c r="AC90"/>
      <c r="AD90"/>
      <c r="AE90"/>
    </row>
    <row r="91" spans="6:31" x14ac:dyDescent="0.25">
      <c r="F91" s="18" t="s">
        <v>102</v>
      </c>
      <c r="G91" s="19">
        <v>43031</v>
      </c>
      <c r="H91" s="19">
        <v>43207</v>
      </c>
      <c r="I91" s="18" t="s">
        <v>36</v>
      </c>
      <c r="J91" s="18" t="s">
        <v>266</v>
      </c>
      <c r="K91" s="18" t="s">
        <v>13</v>
      </c>
      <c r="L91" s="19">
        <v>43139</v>
      </c>
      <c r="M91" s="19">
        <v>43132</v>
      </c>
      <c r="N91" s="18" t="s">
        <v>269</v>
      </c>
      <c r="O91" s="18">
        <v>1</v>
      </c>
      <c r="P91" s="18">
        <v>0</v>
      </c>
      <c r="Q91" s="18">
        <v>1</v>
      </c>
      <c r="R91" s="18">
        <v>0</v>
      </c>
      <c r="S91" s="18">
        <v>3</v>
      </c>
      <c r="T91" s="18">
        <v>72</v>
      </c>
      <c r="U91"/>
      <c r="V91"/>
      <c r="W91"/>
      <c r="X91"/>
      <c r="Y91"/>
      <c r="Z91"/>
      <c r="AA91"/>
      <c r="AB91"/>
      <c r="AC91"/>
      <c r="AD91"/>
      <c r="AE91"/>
    </row>
    <row r="92" spans="6:31" x14ac:dyDescent="0.25">
      <c r="F92" s="18" t="s">
        <v>24</v>
      </c>
      <c r="G92" s="19">
        <v>42807</v>
      </c>
      <c r="H92" s="19">
        <v>43207</v>
      </c>
      <c r="I92" s="18" t="s">
        <v>23</v>
      </c>
      <c r="J92" s="18" t="s">
        <v>265</v>
      </c>
      <c r="K92" s="18" t="s">
        <v>13</v>
      </c>
      <c r="L92" s="19">
        <v>43118</v>
      </c>
      <c r="M92" s="19">
        <v>43124</v>
      </c>
      <c r="N92" s="18" t="s">
        <v>269</v>
      </c>
      <c r="O92" s="18">
        <v>1</v>
      </c>
      <c r="P92" s="18">
        <v>0</v>
      </c>
      <c r="Q92" s="18">
        <v>1</v>
      </c>
      <c r="R92" s="18">
        <v>0</v>
      </c>
      <c r="S92" s="18">
        <v>2</v>
      </c>
      <c r="T92" s="18">
        <v>7</v>
      </c>
      <c r="U92"/>
      <c r="V92"/>
      <c r="W92"/>
      <c r="X92"/>
      <c r="Y92"/>
      <c r="Z92"/>
      <c r="AA92"/>
      <c r="AB92"/>
      <c r="AC92"/>
      <c r="AD92"/>
      <c r="AE92"/>
    </row>
    <row r="93" spans="6:31" x14ac:dyDescent="0.25">
      <c r="F93" s="18" t="s">
        <v>24</v>
      </c>
      <c r="G93" s="19">
        <v>42807</v>
      </c>
      <c r="H93" s="19">
        <v>43207</v>
      </c>
      <c r="I93" s="33" t="s">
        <v>23</v>
      </c>
      <c r="J93" s="18" t="s">
        <v>17</v>
      </c>
      <c r="K93" s="18" t="s">
        <v>13</v>
      </c>
      <c r="L93" s="19">
        <v>43104</v>
      </c>
      <c r="M93" s="19">
        <v>43111</v>
      </c>
      <c r="N93" s="18" t="s">
        <v>269</v>
      </c>
      <c r="O93" s="33">
        <v>1</v>
      </c>
      <c r="P93" s="33">
        <v>0</v>
      </c>
      <c r="Q93" s="33">
        <v>1</v>
      </c>
      <c r="R93" s="33">
        <v>0</v>
      </c>
      <c r="S93" s="33">
        <v>1</v>
      </c>
      <c r="T93" s="33">
        <v>7</v>
      </c>
      <c r="U93"/>
      <c r="V93"/>
      <c r="W93"/>
      <c r="X93"/>
      <c r="Y93"/>
      <c r="Z93"/>
      <c r="AA93"/>
      <c r="AB93"/>
      <c r="AC93"/>
      <c r="AD93"/>
      <c r="AE93"/>
    </row>
    <row r="94" spans="6:31" x14ac:dyDescent="0.25">
      <c r="F94" s="18" t="s">
        <v>24</v>
      </c>
      <c r="G94" s="19">
        <v>42807</v>
      </c>
      <c r="H94" s="19">
        <v>43207</v>
      </c>
      <c r="I94" s="33" t="s">
        <v>23</v>
      </c>
      <c r="J94" s="18" t="s">
        <v>266</v>
      </c>
      <c r="K94" s="18" t="s">
        <v>13</v>
      </c>
      <c r="L94" s="19">
        <v>43139</v>
      </c>
      <c r="M94" s="19">
        <v>43132</v>
      </c>
      <c r="N94" s="18" t="s">
        <v>269</v>
      </c>
      <c r="O94" s="33">
        <v>1</v>
      </c>
      <c r="P94" s="33">
        <v>0</v>
      </c>
      <c r="Q94" s="33">
        <v>1</v>
      </c>
      <c r="R94" s="33">
        <v>0</v>
      </c>
      <c r="S94" s="33">
        <v>3</v>
      </c>
      <c r="T94" s="33">
        <v>7</v>
      </c>
      <c r="U94"/>
      <c r="V94"/>
      <c r="W94"/>
      <c r="X94"/>
      <c r="Y94"/>
      <c r="Z94"/>
      <c r="AA94"/>
      <c r="AB94"/>
      <c r="AC94"/>
      <c r="AD94"/>
      <c r="AE94"/>
    </row>
    <row r="95" spans="6:31" x14ac:dyDescent="0.25">
      <c r="F95" s="18" t="s">
        <v>185</v>
      </c>
      <c r="G95" s="19">
        <v>42863</v>
      </c>
      <c r="H95" s="19">
        <v>43207</v>
      </c>
      <c r="I95" s="18" t="s">
        <v>44</v>
      </c>
      <c r="J95" s="18" t="s">
        <v>17</v>
      </c>
      <c r="K95" s="18" t="s">
        <v>13</v>
      </c>
      <c r="L95" s="19">
        <v>43104</v>
      </c>
      <c r="M95" s="19">
        <v>43111</v>
      </c>
      <c r="N95" s="18" t="s">
        <v>269</v>
      </c>
      <c r="O95" s="18">
        <v>1</v>
      </c>
      <c r="P95" s="18">
        <v>0</v>
      </c>
      <c r="Q95" s="18">
        <v>1</v>
      </c>
      <c r="R95" s="18">
        <v>0</v>
      </c>
      <c r="S95" s="18">
        <v>1</v>
      </c>
      <c r="T95" s="18">
        <v>155</v>
      </c>
      <c r="U95"/>
      <c r="V95"/>
      <c r="W95"/>
      <c r="X95"/>
      <c r="Y95"/>
      <c r="Z95"/>
      <c r="AA95"/>
      <c r="AB95"/>
      <c r="AC95"/>
      <c r="AD95"/>
      <c r="AE95"/>
    </row>
    <row r="96" spans="6:31" x14ac:dyDescent="0.25">
      <c r="F96" s="18" t="s">
        <v>185</v>
      </c>
      <c r="G96" s="19">
        <v>42863</v>
      </c>
      <c r="H96" s="19">
        <v>43207</v>
      </c>
      <c r="I96" s="33" t="s">
        <v>44</v>
      </c>
      <c r="J96" s="18" t="s">
        <v>265</v>
      </c>
      <c r="K96" s="18" t="s">
        <v>13</v>
      </c>
      <c r="L96" s="19">
        <v>43118</v>
      </c>
      <c r="M96" s="19">
        <v>43124</v>
      </c>
      <c r="N96" s="18" t="s">
        <v>269</v>
      </c>
      <c r="O96" s="33">
        <v>1</v>
      </c>
      <c r="P96" s="33">
        <v>0</v>
      </c>
      <c r="Q96" s="33">
        <v>1</v>
      </c>
      <c r="R96" s="33">
        <v>0</v>
      </c>
      <c r="S96" s="33">
        <v>2</v>
      </c>
      <c r="T96" s="33">
        <v>155</v>
      </c>
      <c r="U96"/>
      <c r="V96"/>
      <c r="W96"/>
      <c r="X96"/>
      <c r="Y96"/>
      <c r="Z96"/>
      <c r="AA96"/>
      <c r="AB96"/>
      <c r="AC96"/>
      <c r="AD96"/>
      <c r="AE96"/>
    </row>
    <row r="97" spans="6:31" x14ac:dyDescent="0.25">
      <c r="F97" s="18" t="s">
        <v>185</v>
      </c>
      <c r="G97" s="19">
        <v>42863</v>
      </c>
      <c r="H97" s="19">
        <v>43207</v>
      </c>
      <c r="I97" s="33" t="s">
        <v>44</v>
      </c>
      <c r="J97" s="18" t="s">
        <v>266</v>
      </c>
      <c r="K97" s="18" t="s">
        <v>13</v>
      </c>
      <c r="L97" s="19">
        <v>43139</v>
      </c>
      <c r="M97" s="19">
        <v>43132</v>
      </c>
      <c r="N97" s="18" t="s">
        <v>269</v>
      </c>
      <c r="O97" s="33">
        <v>1</v>
      </c>
      <c r="P97" s="33">
        <v>0</v>
      </c>
      <c r="Q97" s="33">
        <v>1</v>
      </c>
      <c r="R97" s="33">
        <v>0</v>
      </c>
      <c r="S97" s="33">
        <v>3</v>
      </c>
      <c r="T97" s="33">
        <v>155</v>
      </c>
      <c r="U97"/>
      <c r="V97"/>
      <c r="W97"/>
      <c r="X97"/>
      <c r="Y97"/>
      <c r="Z97"/>
      <c r="AA97"/>
      <c r="AB97"/>
      <c r="AC97"/>
      <c r="AD97"/>
      <c r="AE97"/>
    </row>
    <row r="98" spans="6:31" x14ac:dyDescent="0.25">
      <c r="F98" s="18" t="s">
        <v>232</v>
      </c>
      <c r="G98" s="19">
        <v>42989</v>
      </c>
      <c r="H98" s="19">
        <v>43207</v>
      </c>
      <c r="I98" s="33" t="s">
        <v>54</v>
      </c>
      <c r="J98" s="18" t="s">
        <v>17</v>
      </c>
      <c r="K98" s="18" t="s">
        <v>13</v>
      </c>
      <c r="L98" s="19">
        <v>43104</v>
      </c>
      <c r="M98" s="19">
        <v>43111</v>
      </c>
      <c r="N98" s="18" t="s">
        <v>269</v>
      </c>
      <c r="O98" s="33">
        <v>1</v>
      </c>
      <c r="P98" s="33">
        <v>0</v>
      </c>
      <c r="Q98" s="33">
        <v>1</v>
      </c>
      <c r="R98" s="33">
        <v>0</v>
      </c>
      <c r="S98" s="33">
        <v>1</v>
      </c>
      <c r="T98" s="33">
        <v>202</v>
      </c>
      <c r="U98"/>
      <c r="V98"/>
      <c r="W98"/>
      <c r="X98"/>
      <c r="Y98"/>
      <c r="Z98"/>
      <c r="AA98"/>
      <c r="AB98"/>
      <c r="AC98"/>
      <c r="AD98"/>
      <c r="AE98"/>
    </row>
    <row r="99" spans="6:31" x14ac:dyDescent="0.25">
      <c r="F99" s="18" t="s">
        <v>232</v>
      </c>
      <c r="G99" s="19">
        <v>42989</v>
      </c>
      <c r="H99" s="19">
        <v>43207</v>
      </c>
      <c r="I99" s="18" t="s">
        <v>54</v>
      </c>
      <c r="J99" s="18" t="s">
        <v>265</v>
      </c>
      <c r="K99" s="18" t="s">
        <v>13</v>
      </c>
      <c r="L99" s="19">
        <v>43118</v>
      </c>
      <c r="M99" s="19">
        <v>43124</v>
      </c>
      <c r="N99" s="18" t="s">
        <v>269</v>
      </c>
      <c r="O99" s="18">
        <v>1</v>
      </c>
      <c r="P99" s="18">
        <v>0</v>
      </c>
      <c r="Q99" s="18">
        <v>1</v>
      </c>
      <c r="R99" s="18">
        <v>0</v>
      </c>
      <c r="S99" s="18">
        <v>2</v>
      </c>
      <c r="T99" s="18">
        <v>202</v>
      </c>
      <c r="U99"/>
      <c r="V99"/>
      <c r="W99"/>
      <c r="X99"/>
      <c r="Y99"/>
      <c r="Z99"/>
      <c r="AA99"/>
      <c r="AB99"/>
      <c r="AC99"/>
      <c r="AD99"/>
      <c r="AE99"/>
    </row>
    <row r="100" spans="6:31" x14ac:dyDescent="0.25">
      <c r="F100" s="18" t="s">
        <v>232</v>
      </c>
      <c r="G100" s="19">
        <v>42989</v>
      </c>
      <c r="H100" s="19">
        <v>43207</v>
      </c>
      <c r="I100" s="33" t="s">
        <v>54</v>
      </c>
      <c r="J100" s="18" t="s">
        <v>266</v>
      </c>
      <c r="K100" s="18" t="s">
        <v>13</v>
      </c>
      <c r="L100" s="19">
        <v>43139</v>
      </c>
      <c r="M100" s="19">
        <v>43132</v>
      </c>
      <c r="N100" s="18" t="s">
        <v>269</v>
      </c>
      <c r="O100" s="33">
        <v>1</v>
      </c>
      <c r="P100" s="33">
        <v>0</v>
      </c>
      <c r="Q100" s="33">
        <v>1</v>
      </c>
      <c r="R100" s="33">
        <v>0</v>
      </c>
      <c r="S100" s="33">
        <v>3</v>
      </c>
      <c r="T100" s="33">
        <v>202</v>
      </c>
      <c r="U100"/>
      <c r="V100"/>
      <c r="W100"/>
      <c r="X100"/>
      <c r="Y100"/>
      <c r="Z100"/>
      <c r="AA100"/>
      <c r="AB100"/>
      <c r="AC100"/>
      <c r="AD100"/>
      <c r="AE100"/>
    </row>
    <row r="101" spans="6:31" x14ac:dyDescent="0.25">
      <c r="F101" s="18" t="s">
        <v>195</v>
      </c>
      <c r="G101" s="19">
        <v>42499</v>
      </c>
      <c r="H101" s="19">
        <v>43207</v>
      </c>
      <c r="I101" s="18" t="s">
        <v>46</v>
      </c>
      <c r="J101" s="18" t="s">
        <v>17</v>
      </c>
      <c r="K101" s="18" t="s">
        <v>13</v>
      </c>
      <c r="L101" s="19">
        <v>43104</v>
      </c>
      <c r="M101" s="19">
        <v>43111</v>
      </c>
      <c r="N101" s="18" t="s">
        <v>269</v>
      </c>
      <c r="O101" s="18">
        <v>1</v>
      </c>
      <c r="P101" s="18">
        <v>0</v>
      </c>
      <c r="Q101" s="18">
        <v>1</v>
      </c>
      <c r="R101" s="18">
        <v>0</v>
      </c>
      <c r="S101" s="18">
        <v>1</v>
      </c>
      <c r="T101" s="18">
        <v>165</v>
      </c>
      <c r="U101"/>
      <c r="V101"/>
      <c r="W101"/>
      <c r="X101"/>
      <c r="Y101"/>
      <c r="Z101"/>
      <c r="AA101"/>
      <c r="AB101"/>
      <c r="AC101"/>
      <c r="AD101"/>
      <c r="AE101"/>
    </row>
    <row r="102" spans="6:31" x14ac:dyDescent="0.25">
      <c r="F102" s="18" t="s">
        <v>195</v>
      </c>
      <c r="G102" s="19">
        <v>42499</v>
      </c>
      <c r="H102" s="19">
        <v>43207</v>
      </c>
      <c r="I102" s="18" t="s">
        <v>46</v>
      </c>
      <c r="J102" s="18" t="s">
        <v>265</v>
      </c>
      <c r="K102" s="18" t="s">
        <v>13</v>
      </c>
      <c r="L102" s="19">
        <v>43118</v>
      </c>
      <c r="M102" s="19">
        <v>43124</v>
      </c>
      <c r="N102" s="18" t="s">
        <v>269</v>
      </c>
      <c r="O102" s="18">
        <v>1</v>
      </c>
      <c r="P102" s="18">
        <v>0</v>
      </c>
      <c r="Q102" s="18">
        <v>1</v>
      </c>
      <c r="R102" s="18">
        <v>0</v>
      </c>
      <c r="S102" s="18">
        <v>2</v>
      </c>
      <c r="T102" s="18">
        <v>165</v>
      </c>
      <c r="U102"/>
      <c r="V102"/>
      <c r="W102"/>
      <c r="X102"/>
      <c r="Y102"/>
      <c r="Z102"/>
      <c r="AA102"/>
      <c r="AB102"/>
      <c r="AC102"/>
      <c r="AD102"/>
      <c r="AE102"/>
    </row>
    <row r="103" spans="6:31" x14ac:dyDescent="0.25">
      <c r="F103" s="18" t="s">
        <v>195</v>
      </c>
      <c r="G103" s="19">
        <v>42499</v>
      </c>
      <c r="H103" s="19">
        <v>43207</v>
      </c>
      <c r="I103" s="18" t="s">
        <v>46</v>
      </c>
      <c r="J103" s="18" t="s">
        <v>266</v>
      </c>
      <c r="K103" s="18" t="s">
        <v>13</v>
      </c>
      <c r="L103" s="19">
        <v>43139</v>
      </c>
      <c r="M103" s="19">
        <v>43132</v>
      </c>
      <c r="N103" s="18" t="s">
        <v>269</v>
      </c>
      <c r="O103" s="18">
        <v>1</v>
      </c>
      <c r="P103" s="18">
        <v>0</v>
      </c>
      <c r="Q103" s="18">
        <v>1</v>
      </c>
      <c r="R103" s="18">
        <v>0</v>
      </c>
      <c r="S103" s="18">
        <v>3</v>
      </c>
      <c r="T103" s="18">
        <v>165</v>
      </c>
      <c r="U103"/>
      <c r="V103"/>
      <c r="W103"/>
      <c r="X103"/>
      <c r="Y103"/>
      <c r="Z103"/>
      <c r="AA103"/>
      <c r="AB103"/>
      <c r="AC103"/>
      <c r="AD103"/>
      <c r="AE103"/>
    </row>
    <row r="104" spans="6:31" x14ac:dyDescent="0.25">
      <c r="F104" s="18" t="s">
        <v>20</v>
      </c>
      <c r="G104" s="19">
        <v>42793</v>
      </c>
      <c r="H104" s="19">
        <v>43207</v>
      </c>
      <c r="I104" s="18" t="s">
        <v>16</v>
      </c>
      <c r="J104" s="18" t="s">
        <v>265</v>
      </c>
      <c r="K104" s="18" t="s">
        <v>13</v>
      </c>
      <c r="L104" s="19">
        <v>43118</v>
      </c>
      <c r="M104" s="19">
        <v>43124</v>
      </c>
      <c r="N104" s="18" t="s">
        <v>269</v>
      </c>
      <c r="O104" s="18">
        <v>1</v>
      </c>
      <c r="P104" s="18">
        <v>0</v>
      </c>
      <c r="Q104" s="18">
        <v>1</v>
      </c>
      <c r="R104" s="18">
        <v>0</v>
      </c>
      <c r="S104" s="18">
        <v>2</v>
      </c>
      <c r="T104" s="18">
        <v>4</v>
      </c>
      <c r="U104"/>
      <c r="V104"/>
      <c r="W104"/>
      <c r="X104"/>
      <c r="Y104"/>
      <c r="Z104"/>
      <c r="AA104"/>
      <c r="AB104"/>
      <c r="AC104"/>
      <c r="AD104"/>
      <c r="AE104"/>
    </row>
    <row r="105" spans="6:31" x14ac:dyDescent="0.25">
      <c r="F105" s="18" t="s">
        <v>20</v>
      </c>
      <c r="G105" s="19">
        <v>42793</v>
      </c>
      <c r="H105" s="19">
        <v>43207</v>
      </c>
      <c r="I105" s="33" t="s">
        <v>16</v>
      </c>
      <c r="J105" s="18" t="s">
        <v>17</v>
      </c>
      <c r="K105" s="18" t="s">
        <v>13</v>
      </c>
      <c r="L105" s="19">
        <v>43104</v>
      </c>
      <c r="M105" s="19">
        <v>43111</v>
      </c>
      <c r="N105" s="18" t="s">
        <v>269</v>
      </c>
      <c r="O105" s="33">
        <v>1</v>
      </c>
      <c r="P105" s="33">
        <v>0</v>
      </c>
      <c r="Q105" s="33">
        <v>1</v>
      </c>
      <c r="R105" s="33">
        <v>0</v>
      </c>
      <c r="S105" s="33">
        <v>1</v>
      </c>
      <c r="T105" s="33">
        <v>4</v>
      </c>
      <c r="U105"/>
      <c r="V105"/>
      <c r="W105"/>
      <c r="X105"/>
      <c r="Y105"/>
      <c r="Z105"/>
      <c r="AA105"/>
      <c r="AB105"/>
      <c r="AC105"/>
      <c r="AD105"/>
      <c r="AE105"/>
    </row>
    <row r="106" spans="6:31" x14ac:dyDescent="0.25">
      <c r="F106" s="18" t="s">
        <v>20</v>
      </c>
      <c r="G106" s="19">
        <v>42793</v>
      </c>
      <c r="H106" s="19">
        <v>43207</v>
      </c>
      <c r="I106" s="33" t="s">
        <v>16</v>
      </c>
      <c r="J106" s="18" t="s">
        <v>266</v>
      </c>
      <c r="K106" s="18" t="s">
        <v>13</v>
      </c>
      <c r="L106" s="19">
        <v>43139</v>
      </c>
      <c r="M106" s="19">
        <v>43132</v>
      </c>
      <c r="N106" s="18" t="s">
        <v>269</v>
      </c>
      <c r="O106" s="33">
        <v>1</v>
      </c>
      <c r="P106" s="33">
        <v>0</v>
      </c>
      <c r="Q106" s="33">
        <v>1</v>
      </c>
      <c r="R106" s="33">
        <v>0</v>
      </c>
      <c r="S106" s="33">
        <v>3</v>
      </c>
      <c r="T106" s="33">
        <v>4</v>
      </c>
      <c r="U106"/>
      <c r="V106"/>
      <c r="W106"/>
      <c r="X106"/>
      <c r="Y106"/>
      <c r="Z106"/>
      <c r="AA106"/>
      <c r="AB106"/>
      <c r="AC106"/>
      <c r="AD106"/>
      <c r="AE106"/>
    </row>
    <row r="107" spans="6:31" x14ac:dyDescent="0.25">
      <c r="F107" s="18" t="s">
        <v>229</v>
      </c>
      <c r="G107" s="19">
        <v>41218</v>
      </c>
      <c r="H107" s="19">
        <v>43207</v>
      </c>
      <c r="I107" s="18" t="s">
        <v>52</v>
      </c>
      <c r="J107" s="18" t="s">
        <v>17</v>
      </c>
      <c r="K107" s="18" t="s">
        <v>13</v>
      </c>
      <c r="L107" s="19">
        <v>43104</v>
      </c>
      <c r="M107" s="19">
        <v>43111</v>
      </c>
      <c r="N107" s="18" t="s">
        <v>269</v>
      </c>
      <c r="O107" s="18">
        <v>1</v>
      </c>
      <c r="P107" s="18">
        <v>0</v>
      </c>
      <c r="Q107" s="18">
        <v>1</v>
      </c>
      <c r="R107" s="18">
        <v>0</v>
      </c>
      <c r="S107" s="18">
        <v>1</v>
      </c>
      <c r="T107" s="18">
        <v>199</v>
      </c>
      <c r="U107"/>
      <c r="V107"/>
      <c r="W107"/>
      <c r="X107"/>
      <c r="Y107"/>
      <c r="Z107"/>
      <c r="AA107"/>
      <c r="AB107"/>
      <c r="AC107"/>
      <c r="AD107"/>
      <c r="AE107"/>
    </row>
    <row r="108" spans="6:31" x14ac:dyDescent="0.25">
      <c r="F108" s="18" t="s">
        <v>229</v>
      </c>
      <c r="G108" s="19">
        <v>41218</v>
      </c>
      <c r="H108" s="19">
        <v>43207</v>
      </c>
      <c r="I108" s="33" t="s">
        <v>52</v>
      </c>
      <c r="J108" s="18" t="s">
        <v>265</v>
      </c>
      <c r="K108" s="18" t="s">
        <v>13</v>
      </c>
      <c r="L108" s="19">
        <v>43118</v>
      </c>
      <c r="M108" s="19">
        <v>43124</v>
      </c>
      <c r="N108" s="18" t="s">
        <v>269</v>
      </c>
      <c r="O108" s="33">
        <v>1</v>
      </c>
      <c r="P108" s="33">
        <v>0</v>
      </c>
      <c r="Q108" s="33">
        <v>1</v>
      </c>
      <c r="R108" s="33">
        <v>0</v>
      </c>
      <c r="S108" s="33">
        <v>2</v>
      </c>
      <c r="T108" s="33">
        <v>199</v>
      </c>
      <c r="U108"/>
      <c r="V108"/>
      <c r="W108"/>
      <c r="X108"/>
      <c r="Y108"/>
      <c r="Z108"/>
      <c r="AA108"/>
      <c r="AB108"/>
      <c r="AC108"/>
      <c r="AD108"/>
      <c r="AE108"/>
    </row>
    <row r="109" spans="6:31" x14ac:dyDescent="0.25">
      <c r="F109" s="18" t="s">
        <v>229</v>
      </c>
      <c r="G109" s="19">
        <v>41218</v>
      </c>
      <c r="H109" s="19">
        <v>43207</v>
      </c>
      <c r="I109" s="18" t="s">
        <v>52</v>
      </c>
      <c r="J109" s="18" t="s">
        <v>266</v>
      </c>
      <c r="K109" s="18" t="s">
        <v>13</v>
      </c>
      <c r="L109" s="19">
        <v>43139</v>
      </c>
      <c r="M109" s="19">
        <v>43132</v>
      </c>
      <c r="N109" s="18" t="s">
        <v>269</v>
      </c>
      <c r="O109" s="18">
        <v>1</v>
      </c>
      <c r="P109" s="18">
        <v>0</v>
      </c>
      <c r="Q109" s="18">
        <v>1</v>
      </c>
      <c r="R109" s="18">
        <v>0</v>
      </c>
      <c r="S109" s="18">
        <v>3</v>
      </c>
      <c r="T109" s="18">
        <v>199</v>
      </c>
      <c r="U109"/>
      <c r="V109"/>
      <c r="W109"/>
      <c r="X109"/>
      <c r="Y109"/>
      <c r="Z109"/>
      <c r="AA109"/>
      <c r="AB109"/>
      <c r="AC109"/>
      <c r="AD109"/>
      <c r="AE109"/>
    </row>
    <row r="110" spans="6:31" x14ac:dyDescent="0.25">
      <c r="F110" s="18" t="s">
        <v>25</v>
      </c>
      <c r="G110" s="19">
        <v>43031</v>
      </c>
      <c r="H110" s="19">
        <v>43207</v>
      </c>
      <c r="I110" s="18" t="s">
        <v>23</v>
      </c>
      <c r="J110" s="18" t="s">
        <v>265</v>
      </c>
      <c r="K110" s="18" t="s">
        <v>13</v>
      </c>
      <c r="L110" s="19">
        <v>43118</v>
      </c>
      <c r="M110" s="19">
        <v>43124</v>
      </c>
      <c r="N110" s="18" t="s">
        <v>269</v>
      </c>
      <c r="O110" s="18">
        <v>1</v>
      </c>
      <c r="P110" s="18">
        <v>0</v>
      </c>
      <c r="Q110" s="18">
        <v>1</v>
      </c>
      <c r="R110" s="18">
        <v>0</v>
      </c>
      <c r="S110" s="18">
        <v>2</v>
      </c>
      <c r="T110" s="18">
        <v>8</v>
      </c>
      <c r="U110"/>
      <c r="V110"/>
      <c r="W110"/>
      <c r="X110"/>
      <c r="Y110"/>
      <c r="Z110"/>
      <c r="AA110"/>
      <c r="AB110"/>
      <c r="AC110"/>
      <c r="AD110"/>
      <c r="AE110"/>
    </row>
    <row r="111" spans="6:31" x14ac:dyDescent="0.25">
      <c r="F111" s="18" t="s">
        <v>25</v>
      </c>
      <c r="G111" s="19">
        <v>43031</v>
      </c>
      <c r="H111" s="19">
        <v>43207</v>
      </c>
      <c r="I111" s="18" t="s">
        <v>23</v>
      </c>
      <c r="J111" s="18" t="s">
        <v>17</v>
      </c>
      <c r="K111" s="18" t="s">
        <v>13</v>
      </c>
      <c r="L111" s="19">
        <v>43104</v>
      </c>
      <c r="M111" s="19">
        <v>43111</v>
      </c>
      <c r="N111" s="18" t="s">
        <v>269</v>
      </c>
      <c r="O111" s="18">
        <v>1</v>
      </c>
      <c r="P111" s="18">
        <v>0</v>
      </c>
      <c r="Q111" s="18">
        <v>1</v>
      </c>
      <c r="R111" s="18">
        <v>0</v>
      </c>
      <c r="S111" s="18">
        <v>1</v>
      </c>
      <c r="T111" s="18">
        <v>8</v>
      </c>
      <c r="U111"/>
      <c r="V111"/>
      <c r="W111"/>
      <c r="X111"/>
      <c r="Y111"/>
      <c r="Z111"/>
      <c r="AA111"/>
      <c r="AB111"/>
      <c r="AC111"/>
      <c r="AD111"/>
      <c r="AE111"/>
    </row>
    <row r="112" spans="6:31" x14ac:dyDescent="0.25">
      <c r="F112" s="18" t="s">
        <v>25</v>
      </c>
      <c r="G112" s="19">
        <v>43031</v>
      </c>
      <c r="H112" s="19">
        <v>43207</v>
      </c>
      <c r="I112" s="18" t="s">
        <v>23</v>
      </c>
      <c r="J112" s="18" t="s">
        <v>266</v>
      </c>
      <c r="K112" s="18" t="s">
        <v>13</v>
      </c>
      <c r="L112" s="19">
        <v>43139</v>
      </c>
      <c r="M112" s="19">
        <v>43132</v>
      </c>
      <c r="N112" s="18" t="s">
        <v>269</v>
      </c>
      <c r="O112" s="18">
        <v>1</v>
      </c>
      <c r="P112" s="18">
        <v>0</v>
      </c>
      <c r="Q112" s="18">
        <v>1</v>
      </c>
      <c r="R112" s="18">
        <v>0</v>
      </c>
      <c r="S112" s="18">
        <v>3</v>
      </c>
      <c r="T112" s="18">
        <v>8</v>
      </c>
      <c r="U112"/>
      <c r="V112"/>
      <c r="W112"/>
      <c r="X112"/>
      <c r="Y112"/>
      <c r="Z112"/>
      <c r="AA112"/>
      <c r="AB112"/>
      <c r="AC112"/>
      <c r="AD112"/>
      <c r="AE112"/>
    </row>
    <row r="113" spans="6:31" x14ac:dyDescent="0.25">
      <c r="F113" s="18" t="s">
        <v>126</v>
      </c>
      <c r="G113" s="19">
        <v>43060</v>
      </c>
      <c r="H113" s="19">
        <v>43207</v>
      </c>
      <c r="I113" s="18" t="s">
        <v>38</v>
      </c>
      <c r="J113" s="18" t="s">
        <v>17</v>
      </c>
      <c r="K113" s="18" t="s">
        <v>13</v>
      </c>
      <c r="L113" s="19">
        <v>43104</v>
      </c>
      <c r="M113" s="19">
        <v>43111</v>
      </c>
      <c r="N113" s="18" t="s">
        <v>269</v>
      </c>
      <c r="O113" s="18">
        <v>1</v>
      </c>
      <c r="P113" s="18">
        <v>0</v>
      </c>
      <c r="Q113" s="18">
        <v>1</v>
      </c>
      <c r="R113" s="18">
        <v>0</v>
      </c>
      <c r="S113" s="18">
        <v>1</v>
      </c>
      <c r="T113" s="18">
        <v>96</v>
      </c>
      <c r="U113"/>
      <c r="V113"/>
      <c r="W113"/>
      <c r="X113"/>
      <c r="Y113"/>
      <c r="Z113"/>
      <c r="AA113"/>
      <c r="AB113"/>
      <c r="AC113"/>
      <c r="AD113"/>
      <c r="AE113"/>
    </row>
    <row r="114" spans="6:31" x14ac:dyDescent="0.25">
      <c r="F114" s="18" t="s">
        <v>126</v>
      </c>
      <c r="G114" s="19">
        <v>43060</v>
      </c>
      <c r="H114" s="19">
        <v>43207</v>
      </c>
      <c r="I114" s="18" t="s">
        <v>38</v>
      </c>
      <c r="J114" s="18" t="s">
        <v>265</v>
      </c>
      <c r="K114" s="18" t="s">
        <v>13</v>
      </c>
      <c r="L114" s="19">
        <v>43118</v>
      </c>
      <c r="M114" s="19">
        <v>43124</v>
      </c>
      <c r="N114" s="18" t="s">
        <v>269</v>
      </c>
      <c r="O114" s="18">
        <v>1</v>
      </c>
      <c r="P114" s="18">
        <v>0</v>
      </c>
      <c r="Q114" s="18">
        <v>1</v>
      </c>
      <c r="R114" s="18">
        <v>0</v>
      </c>
      <c r="S114" s="18">
        <v>2</v>
      </c>
      <c r="T114" s="18">
        <v>96</v>
      </c>
      <c r="U114"/>
      <c r="V114"/>
      <c r="W114"/>
      <c r="X114"/>
      <c r="Y114"/>
      <c r="Z114"/>
      <c r="AA114"/>
      <c r="AB114"/>
      <c r="AC114"/>
      <c r="AD114"/>
      <c r="AE114"/>
    </row>
    <row r="115" spans="6:31" x14ac:dyDescent="0.25">
      <c r="F115" s="18" t="s">
        <v>126</v>
      </c>
      <c r="G115" s="19">
        <v>43060</v>
      </c>
      <c r="H115" s="19">
        <v>43207</v>
      </c>
      <c r="I115" s="18" t="s">
        <v>38</v>
      </c>
      <c r="J115" s="18" t="s">
        <v>266</v>
      </c>
      <c r="K115" s="18" t="s">
        <v>13</v>
      </c>
      <c r="L115" s="19">
        <v>43139</v>
      </c>
      <c r="M115" s="19">
        <v>43132</v>
      </c>
      <c r="N115" s="18" t="s">
        <v>269</v>
      </c>
      <c r="O115" s="18">
        <v>1</v>
      </c>
      <c r="P115" s="18">
        <v>0</v>
      </c>
      <c r="Q115" s="18">
        <v>1</v>
      </c>
      <c r="R115" s="18">
        <v>0</v>
      </c>
      <c r="S115" s="18">
        <v>3</v>
      </c>
      <c r="T115" s="18">
        <v>96</v>
      </c>
      <c r="U115"/>
      <c r="V115"/>
      <c r="W115"/>
      <c r="X115"/>
      <c r="Y115"/>
      <c r="Z115"/>
      <c r="AA115"/>
      <c r="AB115"/>
      <c r="AC115"/>
      <c r="AD115"/>
      <c r="AE115"/>
    </row>
    <row r="116" spans="6:31" x14ac:dyDescent="0.25">
      <c r="F116" s="18" t="s">
        <v>257</v>
      </c>
      <c r="G116" s="19">
        <v>42324</v>
      </c>
      <c r="H116" s="19">
        <v>43207</v>
      </c>
      <c r="I116" s="18" t="s">
        <v>56</v>
      </c>
      <c r="J116" s="18" t="s">
        <v>17</v>
      </c>
      <c r="K116" s="18" t="s">
        <v>13</v>
      </c>
      <c r="L116" s="19">
        <v>43104</v>
      </c>
      <c r="M116" s="19">
        <v>43111</v>
      </c>
      <c r="N116" s="18" t="s">
        <v>269</v>
      </c>
      <c r="O116" s="18">
        <v>1</v>
      </c>
      <c r="P116" s="18">
        <v>0</v>
      </c>
      <c r="Q116" s="18">
        <v>1</v>
      </c>
      <c r="R116" s="18">
        <v>0</v>
      </c>
      <c r="S116" s="18">
        <v>1</v>
      </c>
      <c r="T116" s="18">
        <v>227</v>
      </c>
      <c r="U116"/>
      <c r="V116"/>
      <c r="W116"/>
      <c r="X116"/>
      <c r="Y116"/>
      <c r="Z116"/>
      <c r="AA116"/>
      <c r="AB116"/>
      <c r="AC116"/>
      <c r="AD116"/>
      <c r="AE116"/>
    </row>
    <row r="117" spans="6:31" x14ac:dyDescent="0.25">
      <c r="F117" s="18" t="s">
        <v>257</v>
      </c>
      <c r="G117" s="19">
        <v>42324</v>
      </c>
      <c r="H117" s="19">
        <v>43207</v>
      </c>
      <c r="I117" s="18" t="s">
        <v>56</v>
      </c>
      <c r="J117" s="18" t="s">
        <v>265</v>
      </c>
      <c r="K117" s="18" t="s">
        <v>13</v>
      </c>
      <c r="L117" s="19">
        <v>43118</v>
      </c>
      <c r="M117" s="19">
        <v>43124</v>
      </c>
      <c r="N117" s="18" t="s">
        <v>269</v>
      </c>
      <c r="O117" s="18">
        <v>1</v>
      </c>
      <c r="P117" s="18">
        <v>0</v>
      </c>
      <c r="Q117" s="18">
        <v>1</v>
      </c>
      <c r="R117" s="18">
        <v>0</v>
      </c>
      <c r="S117" s="18">
        <v>2</v>
      </c>
      <c r="T117" s="18">
        <v>227</v>
      </c>
      <c r="U117"/>
      <c r="V117"/>
      <c r="W117"/>
      <c r="X117"/>
      <c r="Y117"/>
      <c r="Z117"/>
      <c r="AA117"/>
      <c r="AB117"/>
      <c r="AC117"/>
      <c r="AD117"/>
      <c r="AE117"/>
    </row>
    <row r="118" spans="6:31" x14ac:dyDescent="0.25">
      <c r="F118" s="18" t="s">
        <v>257</v>
      </c>
      <c r="G118" s="19">
        <v>42324</v>
      </c>
      <c r="H118" s="19">
        <v>43207</v>
      </c>
      <c r="I118" s="18" t="s">
        <v>56</v>
      </c>
      <c r="J118" s="18" t="s">
        <v>266</v>
      </c>
      <c r="K118" s="18" t="s">
        <v>13</v>
      </c>
      <c r="L118" s="19">
        <v>43139</v>
      </c>
      <c r="M118" s="19">
        <v>43132</v>
      </c>
      <c r="N118" s="18" t="s">
        <v>269</v>
      </c>
      <c r="O118" s="18">
        <v>1</v>
      </c>
      <c r="P118" s="18">
        <v>0</v>
      </c>
      <c r="Q118" s="18">
        <v>1</v>
      </c>
      <c r="R118" s="18">
        <v>0</v>
      </c>
      <c r="S118" s="18">
        <v>3</v>
      </c>
      <c r="T118" s="18">
        <v>227</v>
      </c>
      <c r="U118"/>
      <c r="V118"/>
      <c r="W118"/>
      <c r="X118"/>
      <c r="Y118"/>
      <c r="Z118"/>
      <c r="AA118"/>
      <c r="AB118"/>
      <c r="AC118"/>
      <c r="AD118"/>
      <c r="AE118"/>
    </row>
    <row r="119" spans="6:31" x14ac:dyDescent="0.25">
      <c r="F119" s="18" t="s">
        <v>222</v>
      </c>
      <c r="G119" s="19">
        <v>42997</v>
      </c>
      <c r="H119" s="19">
        <v>43207</v>
      </c>
      <c r="I119" s="33" t="s">
        <v>48</v>
      </c>
      <c r="J119" s="18" t="s">
        <v>17</v>
      </c>
      <c r="K119" s="18" t="s">
        <v>13</v>
      </c>
      <c r="L119" s="19">
        <v>43104</v>
      </c>
      <c r="M119" s="19">
        <v>43111</v>
      </c>
      <c r="N119" s="18" t="s">
        <v>269</v>
      </c>
      <c r="O119" s="33">
        <v>1</v>
      </c>
      <c r="P119" s="33">
        <v>0</v>
      </c>
      <c r="Q119" s="33">
        <v>1</v>
      </c>
      <c r="R119" s="33">
        <v>0</v>
      </c>
      <c r="S119" s="33">
        <v>1</v>
      </c>
      <c r="T119" s="33">
        <v>192</v>
      </c>
      <c r="U119"/>
      <c r="V119"/>
      <c r="W119"/>
      <c r="X119"/>
      <c r="Y119"/>
      <c r="Z119"/>
      <c r="AA119"/>
      <c r="AB119"/>
      <c r="AC119"/>
      <c r="AD119"/>
      <c r="AE119"/>
    </row>
    <row r="120" spans="6:31" x14ac:dyDescent="0.25">
      <c r="F120" s="18" t="s">
        <v>222</v>
      </c>
      <c r="G120" s="19">
        <v>42997</v>
      </c>
      <c r="H120" s="19">
        <v>43207</v>
      </c>
      <c r="I120" s="18" t="s">
        <v>48</v>
      </c>
      <c r="J120" s="18" t="s">
        <v>265</v>
      </c>
      <c r="K120" s="18" t="s">
        <v>13</v>
      </c>
      <c r="L120" s="19">
        <v>43118</v>
      </c>
      <c r="M120" s="19">
        <v>43124</v>
      </c>
      <c r="N120" s="18" t="s">
        <v>269</v>
      </c>
      <c r="O120" s="18">
        <v>1</v>
      </c>
      <c r="P120" s="18">
        <v>0</v>
      </c>
      <c r="Q120" s="18">
        <v>1</v>
      </c>
      <c r="R120" s="18">
        <v>0</v>
      </c>
      <c r="S120" s="18">
        <v>2</v>
      </c>
      <c r="T120" s="18">
        <v>192</v>
      </c>
      <c r="U120"/>
      <c r="V120"/>
      <c r="W120"/>
      <c r="X120"/>
      <c r="Y120"/>
      <c r="Z120"/>
      <c r="AA120"/>
      <c r="AB120"/>
      <c r="AC120"/>
      <c r="AD120"/>
      <c r="AE120"/>
    </row>
    <row r="121" spans="6:31" x14ac:dyDescent="0.25">
      <c r="F121" s="18" t="s">
        <v>222</v>
      </c>
      <c r="G121" s="19">
        <v>42997</v>
      </c>
      <c r="H121" s="19">
        <v>43207</v>
      </c>
      <c r="I121" s="18" t="s">
        <v>48</v>
      </c>
      <c r="J121" s="18" t="s">
        <v>266</v>
      </c>
      <c r="K121" s="18" t="s">
        <v>13</v>
      </c>
      <c r="L121" s="19">
        <v>43139</v>
      </c>
      <c r="M121" s="19">
        <v>43132</v>
      </c>
      <c r="N121" s="18" t="s">
        <v>269</v>
      </c>
      <c r="O121" s="18">
        <v>1</v>
      </c>
      <c r="P121" s="18">
        <v>0</v>
      </c>
      <c r="Q121" s="18">
        <v>1</v>
      </c>
      <c r="R121" s="18">
        <v>0</v>
      </c>
      <c r="S121" s="18">
        <v>3</v>
      </c>
      <c r="T121" s="18">
        <v>192</v>
      </c>
      <c r="U121"/>
      <c r="V121"/>
      <c r="W121"/>
      <c r="X121"/>
      <c r="Y121"/>
      <c r="Z121"/>
      <c r="AA121"/>
      <c r="AB121"/>
      <c r="AC121"/>
      <c r="AD121"/>
      <c r="AE121"/>
    </row>
    <row r="122" spans="6:31" x14ac:dyDescent="0.25">
      <c r="F122" s="18" t="s">
        <v>205</v>
      </c>
      <c r="G122" s="19">
        <v>42009</v>
      </c>
      <c r="H122" s="19">
        <v>43207</v>
      </c>
      <c r="I122" s="18" t="s">
        <v>46</v>
      </c>
      <c r="J122" s="18" t="s">
        <v>17</v>
      </c>
      <c r="K122" s="18" t="s">
        <v>13</v>
      </c>
      <c r="L122" s="19">
        <v>43104</v>
      </c>
      <c r="M122" s="19">
        <v>43111</v>
      </c>
      <c r="N122" s="18" t="s">
        <v>269</v>
      </c>
      <c r="O122" s="18">
        <v>1</v>
      </c>
      <c r="P122" s="18">
        <v>0</v>
      </c>
      <c r="Q122" s="18">
        <v>1</v>
      </c>
      <c r="R122" s="18">
        <v>0</v>
      </c>
      <c r="S122" s="18">
        <v>1</v>
      </c>
      <c r="T122" s="18">
        <v>175</v>
      </c>
      <c r="U122"/>
      <c r="V122"/>
      <c r="W122"/>
      <c r="X122"/>
      <c r="Y122"/>
      <c r="Z122"/>
      <c r="AA122"/>
      <c r="AB122"/>
      <c r="AC122"/>
      <c r="AD122"/>
      <c r="AE122"/>
    </row>
    <row r="123" spans="6:31" x14ac:dyDescent="0.25">
      <c r="F123" s="18" t="s">
        <v>205</v>
      </c>
      <c r="G123" s="19">
        <v>42009</v>
      </c>
      <c r="H123" s="19">
        <v>43207</v>
      </c>
      <c r="I123" s="18" t="s">
        <v>46</v>
      </c>
      <c r="J123" s="18" t="s">
        <v>265</v>
      </c>
      <c r="K123" s="18" t="s">
        <v>13</v>
      </c>
      <c r="L123" s="19">
        <v>43118</v>
      </c>
      <c r="M123" s="19">
        <v>43124</v>
      </c>
      <c r="N123" s="18" t="s">
        <v>269</v>
      </c>
      <c r="O123" s="18">
        <v>1</v>
      </c>
      <c r="P123" s="18">
        <v>0</v>
      </c>
      <c r="Q123" s="18">
        <v>1</v>
      </c>
      <c r="R123" s="18">
        <v>0</v>
      </c>
      <c r="S123" s="18">
        <v>2</v>
      </c>
      <c r="T123" s="18">
        <v>175</v>
      </c>
      <c r="U123"/>
      <c r="V123"/>
      <c r="W123"/>
      <c r="X123"/>
      <c r="Y123"/>
      <c r="Z123"/>
      <c r="AA123"/>
      <c r="AB123"/>
      <c r="AC123"/>
      <c r="AD123"/>
      <c r="AE123"/>
    </row>
    <row r="124" spans="6:31" x14ac:dyDescent="0.25">
      <c r="F124" s="18" t="s">
        <v>205</v>
      </c>
      <c r="G124" s="19">
        <v>42009</v>
      </c>
      <c r="H124" s="19">
        <v>43207</v>
      </c>
      <c r="I124" s="18" t="s">
        <v>46</v>
      </c>
      <c r="J124" s="18" t="s">
        <v>266</v>
      </c>
      <c r="K124" s="18" t="s">
        <v>13</v>
      </c>
      <c r="L124" s="19">
        <v>43139</v>
      </c>
      <c r="M124" s="19">
        <v>43132</v>
      </c>
      <c r="N124" s="18" t="s">
        <v>269</v>
      </c>
      <c r="O124" s="18">
        <v>1</v>
      </c>
      <c r="P124" s="18">
        <v>0</v>
      </c>
      <c r="Q124" s="18">
        <v>1</v>
      </c>
      <c r="R124" s="18">
        <v>0</v>
      </c>
      <c r="S124" s="18">
        <v>3</v>
      </c>
      <c r="T124" s="18">
        <v>175</v>
      </c>
      <c r="U124"/>
      <c r="V124"/>
      <c r="W124"/>
      <c r="X124"/>
      <c r="Y124"/>
      <c r="Z124"/>
      <c r="AA124"/>
      <c r="AB124"/>
      <c r="AC124"/>
      <c r="AD124"/>
      <c r="AE124"/>
    </row>
    <row r="125" spans="6:31" x14ac:dyDescent="0.25">
      <c r="F125" s="18" t="s">
        <v>37</v>
      </c>
      <c r="G125" s="19">
        <v>43045</v>
      </c>
      <c r="H125" s="19">
        <v>43207</v>
      </c>
      <c r="I125" s="19" t="s">
        <v>23</v>
      </c>
      <c r="J125" s="18" t="s">
        <v>265</v>
      </c>
      <c r="K125" s="18" t="s">
        <v>13</v>
      </c>
      <c r="L125" s="19">
        <v>43118</v>
      </c>
      <c r="M125" s="19">
        <v>43124</v>
      </c>
      <c r="N125" s="18" t="s">
        <v>269</v>
      </c>
      <c r="O125" s="18">
        <v>1</v>
      </c>
      <c r="P125" s="18">
        <v>0</v>
      </c>
      <c r="Q125" s="18">
        <v>1</v>
      </c>
      <c r="R125" s="18">
        <v>0</v>
      </c>
      <c r="S125" s="18">
        <v>2</v>
      </c>
      <c r="T125" s="18">
        <v>16</v>
      </c>
      <c r="U125"/>
      <c r="V125"/>
      <c r="W125"/>
      <c r="X125"/>
      <c r="Y125"/>
      <c r="Z125"/>
      <c r="AA125"/>
      <c r="AB125"/>
      <c r="AC125"/>
      <c r="AD125"/>
      <c r="AE125"/>
    </row>
    <row r="126" spans="6:31" x14ac:dyDescent="0.25">
      <c r="F126" s="18" t="s">
        <v>37</v>
      </c>
      <c r="G126" s="19">
        <v>43045</v>
      </c>
      <c r="H126" s="19">
        <v>43207</v>
      </c>
      <c r="I126" s="19" t="s">
        <v>23</v>
      </c>
      <c r="J126" s="18" t="s">
        <v>17</v>
      </c>
      <c r="K126" s="18" t="s">
        <v>13</v>
      </c>
      <c r="L126" s="19">
        <v>43104</v>
      </c>
      <c r="M126" s="19">
        <v>43111</v>
      </c>
      <c r="N126" s="18" t="s">
        <v>269</v>
      </c>
      <c r="O126" s="18">
        <v>1</v>
      </c>
      <c r="P126" s="18">
        <v>0</v>
      </c>
      <c r="Q126" s="18">
        <v>1</v>
      </c>
      <c r="R126" s="18">
        <v>0</v>
      </c>
      <c r="S126" s="18">
        <v>1</v>
      </c>
      <c r="T126" s="18">
        <v>16</v>
      </c>
      <c r="U126"/>
      <c r="V126"/>
      <c r="W126"/>
      <c r="X126"/>
      <c r="Y126"/>
      <c r="Z126"/>
      <c r="AA126"/>
      <c r="AB126"/>
      <c r="AC126"/>
      <c r="AD126"/>
      <c r="AE126"/>
    </row>
    <row r="127" spans="6:31" x14ac:dyDescent="0.25">
      <c r="F127" s="18" t="s">
        <v>37</v>
      </c>
      <c r="G127" s="19">
        <v>43045</v>
      </c>
      <c r="H127" s="19">
        <v>43207</v>
      </c>
      <c r="I127" s="18" t="s">
        <v>23</v>
      </c>
      <c r="J127" s="18" t="s">
        <v>266</v>
      </c>
      <c r="K127" s="18" t="s">
        <v>13</v>
      </c>
      <c r="L127" s="19">
        <v>43139</v>
      </c>
      <c r="M127" s="19">
        <v>43132</v>
      </c>
      <c r="N127" s="18" t="s">
        <v>269</v>
      </c>
      <c r="O127" s="18">
        <v>1</v>
      </c>
      <c r="P127" s="18">
        <v>0</v>
      </c>
      <c r="Q127" s="18">
        <v>1</v>
      </c>
      <c r="R127" s="18">
        <v>0</v>
      </c>
      <c r="S127" s="18">
        <v>3</v>
      </c>
      <c r="T127" s="18">
        <v>16</v>
      </c>
      <c r="U127"/>
      <c r="V127"/>
      <c r="W127"/>
      <c r="X127"/>
      <c r="Y127"/>
      <c r="Z127"/>
      <c r="AA127"/>
      <c r="AB127"/>
      <c r="AC127"/>
      <c r="AD127"/>
      <c r="AE127"/>
    </row>
    <row r="128" spans="6:31" x14ac:dyDescent="0.25">
      <c r="F128" s="18" t="s">
        <v>247</v>
      </c>
      <c r="G128" s="19">
        <v>42677</v>
      </c>
      <c r="H128" s="19">
        <v>43207</v>
      </c>
      <c r="I128" s="19" t="s">
        <v>56</v>
      </c>
      <c r="J128" s="18" t="s">
        <v>17</v>
      </c>
      <c r="K128" s="18" t="s">
        <v>13</v>
      </c>
      <c r="L128" s="19">
        <v>43104</v>
      </c>
      <c r="M128" s="19">
        <v>43111</v>
      </c>
      <c r="N128" s="18" t="s">
        <v>269</v>
      </c>
      <c r="O128" s="18">
        <v>1</v>
      </c>
      <c r="P128" s="18">
        <v>0</v>
      </c>
      <c r="Q128" s="18">
        <v>1</v>
      </c>
      <c r="R128" s="18">
        <v>0</v>
      </c>
      <c r="S128" s="18">
        <v>1</v>
      </c>
      <c r="T128" s="18">
        <v>217</v>
      </c>
      <c r="U128"/>
      <c r="V128"/>
      <c r="W128"/>
      <c r="X128"/>
      <c r="Y128"/>
      <c r="Z128"/>
      <c r="AA128"/>
      <c r="AB128"/>
      <c r="AC128"/>
      <c r="AD128"/>
      <c r="AE128"/>
    </row>
    <row r="129" spans="6:31" x14ac:dyDescent="0.25">
      <c r="F129" s="18" t="s">
        <v>247</v>
      </c>
      <c r="G129" s="19">
        <v>42677</v>
      </c>
      <c r="H129" s="19">
        <v>43207</v>
      </c>
      <c r="I129" s="19" t="s">
        <v>56</v>
      </c>
      <c r="J129" s="18" t="s">
        <v>265</v>
      </c>
      <c r="K129" s="18" t="s">
        <v>13</v>
      </c>
      <c r="L129" s="19">
        <v>43118</v>
      </c>
      <c r="M129" s="19">
        <v>43124</v>
      </c>
      <c r="N129" s="18" t="s">
        <v>269</v>
      </c>
      <c r="O129" s="18">
        <v>1</v>
      </c>
      <c r="P129" s="18">
        <v>0</v>
      </c>
      <c r="Q129" s="18">
        <v>1</v>
      </c>
      <c r="R129" s="18">
        <v>0</v>
      </c>
      <c r="S129" s="18">
        <v>2</v>
      </c>
      <c r="T129" s="18">
        <v>217</v>
      </c>
      <c r="U129"/>
      <c r="V129"/>
      <c r="W129"/>
      <c r="X129"/>
      <c r="Y129"/>
      <c r="Z129"/>
      <c r="AA129"/>
      <c r="AB129"/>
      <c r="AC129"/>
      <c r="AD129"/>
      <c r="AE129"/>
    </row>
    <row r="130" spans="6:31" x14ac:dyDescent="0.25">
      <c r="F130" s="18" t="s">
        <v>247</v>
      </c>
      <c r="G130" s="19">
        <v>42677</v>
      </c>
      <c r="H130" s="19">
        <v>43207</v>
      </c>
      <c r="I130" s="19" t="s">
        <v>56</v>
      </c>
      <c r="J130" s="18" t="s">
        <v>266</v>
      </c>
      <c r="K130" s="18" t="s">
        <v>13</v>
      </c>
      <c r="L130" s="19">
        <v>43139</v>
      </c>
      <c r="M130" s="19">
        <v>43132</v>
      </c>
      <c r="N130" s="18" t="s">
        <v>269</v>
      </c>
      <c r="O130" s="18">
        <v>1</v>
      </c>
      <c r="P130" s="18">
        <v>0</v>
      </c>
      <c r="Q130" s="18">
        <v>1</v>
      </c>
      <c r="R130" s="18">
        <v>0</v>
      </c>
      <c r="S130" s="18">
        <v>3</v>
      </c>
      <c r="T130" s="18">
        <v>217</v>
      </c>
      <c r="U130"/>
      <c r="V130"/>
      <c r="W130"/>
      <c r="X130"/>
      <c r="Y130"/>
      <c r="Z130"/>
      <c r="AA130"/>
      <c r="AB130"/>
      <c r="AC130"/>
      <c r="AD130"/>
      <c r="AE130"/>
    </row>
    <row r="131" spans="6:31" x14ac:dyDescent="0.25">
      <c r="F131" s="18" t="s">
        <v>69</v>
      </c>
      <c r="G131" s="19">
        <v>43017</v>
      </c>
      <c r="H131" s="19">
        <v>43207</v>
      </c>
      <c r="I131" s="18" t="s">
        <v>32</v>
      </c>
      <c r="J131" s="18" t="s">
        <v>265</v>
      </c>
      <c r="K131" s="18" t="s">
        <v>13</v>
      </c>
      <c r="L131" s="19">
        <v>43118</v>
      </c>
      <c r="M131" s="19">
        <v>43124</v>
      </c>
      <c r="N131" s="18" t="s">
        <v>269</v>
      </c>
      <c r="O131" s="18">
        <v>1</v>
      </c>
      <c r="P131" s="18">
        <v>0</v>
      </c>
      <c r="Q131" s="18">
        <v>1</v>
      </c>
      <c r="R131" s="18">
        <v>0</v>
      </c>
      <c r="S131" s="18">
        <v>2</v>
      </c>
      <c r="T131" s="18">
        <v>39</v>
      </c>
      <c r="U131"/>
      <c r="V131"/>
      <c r="W131"/>
      <c r="X131"/>
      <c r="Y131"/>
      <c r="Z131"/>
      <c r="AA131"/>
      <c r="AB131"/>
      <c r="AC131"/>
      <c r="AD131"/>
      <c r="AE131"/>
    </row>
    <row r="132" spans="6:31" x14ac:dyDescent="0.25">
      <c r="F132" s="18" t="s">
        <v>69</v>
      </c>
      <c r="G132" s="19">
        <v>43017</v>
      </c>
      <c r="H132" s="19">
        <v>43207</v>
      </c>
      <c r="I132" s="19" t="s">
        <v>32</v>
      </c>
      <c r="J132" s="18" t="s">
        <v>17</v>
      </c>
      <c r="K132" s="18" t="s">
        <v>13</v>
      </c>
      <c r="L132" s="19">
        <v>43104</v>
      </c>
      <c r="M132" s="19">
        <v>43111</v>
      </c>
      <c r="N132" s="18" t="s">
        <v>269</v>
      </c>
      <c r="O132" s="18">
        <v>1</v>
      </c>
      <c r="P132" s="18">
        <v>0</v>
      </c>
      <c r="Q132" s="18">
        <v>1</v>
      </c>
      <c r="R132" s="18">
        <v>0</v>
      </c>
      <c r="S132" s="18">
        <v>1</v>
      </c>
      <c r="T132" s="18">
        <v>39</v>
      </c>
      <c r="U132"/>
      <c r="V132"/>
      <c r="W132"/>
      <c r="X132"/>
      <c r="Y132"/>
      <c r="Z132"/>
      <c r="AA132"/>
      <c r="AB132"/>
      <c r="AC132"/>
      <c r="AD132"/>
      <c r="AE132"/>
    </row>
    <row r="133" spans="6:31" x14ac:dyDescent="0.25">
      <c r="F133" s="18" t="s">
        <v>69</v>
      </c>
      <c r="G133" s="19">
        <v>43017</v>
      </c>
      <c r="H133" s="19">
        <v>43207</v>
      </c>
      <c r="I133" s="33" t="s">
        <v>32</v>
      </c>
      <c r="J133" s="18" t="s">
        <v>266</v>
      </c>
      <c r="K133" s="18" t="s">
        <v>13</v>
      </c>
      <c r="L133" s="19">
        <v>43139</v>
      </c>
      <c r="M133" s="19">
        <v>43132</v>
      </c>
      <c r="N133" s="18" t="s">
        <v>269</v>
      </c>
      <c r="O133" s="33">
        <v>1</v>
      </c>
      <c r="P133" s="33">
        <v>0</v>
      </c>
      <c r="Q133" s="33">
        <v>1</v>
      </c>
      <c r="R133" s="33">
        <v>0</v>
      </c>
      <c r="S133" s="33">
        <v>3</v>
      </c>
      <c r="T133" s="33">
        <v>39</v>
      </c>
      <c r="U133"/>
      <c r="V133"/>
      <c r="W133"/>
      <c r="X133"/>
      <c r="Y133"/>
      <c r="Z133"/>
      <c r="AA133"/>
      <c r="AB133"/>
      <c r="AC133"/>
      <c r="AD133"/>
      <c r="AE133"/>
    </row>
    <row r="134" spans="6:31" x14ac:dyDescent="0.25">
      <c r="F134" s="18" t="s">
        <v>113</v>
      </c>
      <c r="G134" s="19">
        <v>42310</v>
      </c>
      <c r="H134" s="19">
        <v>43207</v>
      </c>
      <c r="I134" s="18" t="s">
        <v>36</v>
      </c>
      <c r="J134" s="18" t="s">
        <v>17</v>
      </c>
      <c r="K134" s="18" t="s">
        <v>13</v>
      </c>
      <c r="L134" s="19">
        <v>43104</v>
      </c>
      <c r="M134" s="19">
        <v>43111</v>
      </c>
      <c r="N134" s="18" t="s">
        <v>269</v>
      </c>
      <c r="O134" s="18">
        <v>1</v>
      </c>
      <c r="P134" s="18">
        <v>0</v>
      </c>
      <c r="Q134" s="18">
        <v>1</v>
      </c>
      <c r="R134" s="18">
        <v>0</v>
      </c>
      <c r="S134" s="18">
        <v>1</v>
      </c>
      <c r="T134" s="18">
        <v>83</v>
      </c>
      <c r="U134"/>
      <c r="V134"/>
      <c r="W134"/>
      <c r="X134"/>
      <c r="Y134"/>
      <c r="Z134"/>
      <c r="AA134"/>
      <c r="AB134"/>
      <c r="AC134"/>
      <c r="AD134"/>
      <c r="AE134"/>
    </row>
    <row r="135" spans="6:31" x14ac:dyDescent="0.25">
      <c r="F135" s="18" t="s">
        <v>113</v>
      </c>
      <c r="G135" s="19">
        <v>42310</v>
      </c>
      <c r="H135" s="19">
        <v>43207</v>
      </c>
      <c r="I135" s="33" t="s">
        <v>36</v>
      </c>
      <c r="J135" s="18" t="s">
        <v>265</v>
      </c>
      <c r="K135" s="18" t="s">
        <v>13</v>
      </c>
      <c r="L135" s="19">
        <v>43118</v>
      </c>
      <c r="M135" s="19">
        <v>43124</v>
      </c>
      <c r="N135" s="18" t="s">
        <v>269</v>
      </c>
      <c r="O135" s="33">
        <v>1</v>
      </c>
      <c r="P135" s="33">
        <v>0</v>
      </c>
      <c r="Q135" s="33">
        <v>1</v>
      </c>
      <c r="R135" s="33">
        <v>0</v>
      </c>
      <c r="S135" s="33">
        <v>2</v>
      </c>
      <c r="T135" s="33">
        <v>83</v>
      </c>
      <c r="U135"/>
      <c r="V135"/>
      <c r="W135"/>
      <c r="X135"/>
      <c r="Y135"/>
      <c r="Z135"/>
      <c r="AA135"/>
      <c r="AB135"/>
      <c r="AC135"/>
      <c r="AD135"/>
      <c r="AE135"/>
    </row>
    <row r="136" spans="6:31" x14ac:dyDescent="0.25">
      <c r="F136" s="18" t="s">
        <v>113</v>
      </c>
      <c r="G136" s="19">
        <v>42310</v>
      </c>
      <c r="H136" s="19">
        <v>43207</v>
      </c>
      <c r="I136" s="33" t="s">
        <v>36</v>
      </c>
      <c r="J136" s="18" t="s">
        <v>266</v>
      </c>
      <c r="K136" s="18" t="s">
        <v>13</v>
      </c>
      <c r="L136" s="19">
        <v>43139</v>
      </c>
      <c r="M136" s="19">
        <v>43132</v>
      </c>
      <c r="N136" s="18" t="s">
        <v>269</v>
      </c>
      <c r="O136" s="33">
        <v>1</v>
      </c>
      <c r="P136" s="33">
        <v>0</v>
      </c>
      <c r="Q136" s="33">
        <v>1</v>
      </c>
      <c r="R136" s="33">
        <v>0</v>
      </c>
      <c r="S136" s="33">
        <v>3</v>
      </c>
      <c r="T136" s="33">
        <v>83</v>
      </c>
      <c r="U136"/>
      <c r="V136"/>
      <c r="W136"/>
      <c r="X136"/>
      <c r="Y136"/>
      <c r="Z136"/>
      <c r="AA136"/>
      <c r="AB136"/>
      <c r="AC136"/>
      <c r="AD136"/>
      <c r="AE136"/>
    </row>
    <row r="137" spans="6:31" x14ac:dyDescent="0.25">
      <c r="F137" s="18" t="s">
        <v>253</v>
      </c>
      <c r="G137" s="19">
        <v>40707</v>
      </c>
      <c r="H137" s="19">
        <v>43207</v>
      </c>
      <c r="I137" s="19" t="s">
        <v>56</v>
      </c>
      <c r="J137" s="18" t="s">
        <v>17</v>
      </c>
      <c r="K137" s="18" t="s">
        <v>13</v>
      </c>
      <c r="L137" s="19">
        <v>43104</v>
      </c>
      <c r="M137" s="19">
        <v>43111</v>
      </c>
      <c r="N137" s="18" t="s">
        <v>269</v>
      </c>
      <c r="O137" s="18">
        <v>1</v>
      </c>
      <c r="P137" s="18">
        <v>0</v>
      </c>
      <c r="Q137" s="18">
        <v>1</v>
      </c>
      <c r="R137" s="18">
        <v>0</v>
      </c>
      <c r="S137" s="18">
        <v>1</v>
      </c>
      <c r="T137" s="18">
        <v>223</v>
      </c>
      <c r="U137"/>
      <c r="V137"/>
      <c r="W137"/>
      <c r="X137"/>
      <c r="Y137"/>
      <c r="Z137"/>
      <c r="AA137"/>
      <c r="AB137"/>
      <c r="AC137"/>
      <c r="AD137"/>
      <c r="AE137"/>
    </row>
    <row r="138" spans="6:31" x14ac:dyDescent="0.25">
      <c r="F138" s="18" t="s">
        <v>253</v>
      </c>
      <c r="G138" s="19">
        <v>40707</v>
      </c>
      <c r="H138" s="19">
        <v>43207</v>
      </c>
      <c r="I138" s="19" t="s">
        <v>56</v>
      </c>
      <c r="J138" s="18" t="s">
        <v>265</v>
      </c>
      <c r="K138" s="18" t="s">
        <v>13</v>
      </c>
      <c r="L138" s="19">
        <v>43118</v>
      </c>
      <c r="M138" s="19">
        <v>43124</v>
      </c>
      <c r="N138" s="18" t="s">
        <v>269</v>
      </c>
      <c r="O138" s="18">
        <v>1</v>
      </c>
      <c r="P138" s="18">
        <v>0</v>
      </c>
      <c r="Q138" s="18">
        <v>1</v>
      </c>
      <c r="R138" s="18">
        <v>0</v>
      </c>
      <c r="S138" s="18">
        <v>2</v>
      </c>
      <c r="T138" s="18">
        <v>223</v>
      </c>
      <c r="U138"/>
      <c r="V138"/>
      <c r="W138"/>
      <c r="X138"/>
      <c r="Y138"/>
      <c r="Z138"/>
      <c r="AA138"/>
      <c r="AB138"/>
      <c r="AC138"/>
      <c r="AD138"/>
      <c r="AE138"/>
    </row>
    <row r="139" spans="6:31" x14ac:dyDescent="0.25">
      <c r="F139" s="18" t="s">
        <v>253</v>
      </c>
      <c r="G139" s="19">
        <v>40707</v>
      </c>
      <c r="H139" s="19">
        <v>43207</v>
      </c>
      <c r="I139" s="18" t="s">
        <v>56</v>
      </c>
      <c r="J139" s="18" t="s">
        <v>266</v>
      </c>
      <c r="K139" s="18" t="s">
        <v>13</v>
      </c>
      <c r="L139" s="19">
        <v>43139</v>
      </c>
      <c r="M139" s="19">
        <v>43132</v>
      </c>
      <c r="N139" s="18" t="s">
        <v>269</v>
      </c>
      <c r="O139" s="18">
        <v>1</v>
      </c>
      <c r="P139" s="18">
        <v>0</v>
      </c>
      <c r="Q139" s="18">
        <v>1</v>
      </c>
      <c r="R139" s="18">
        <v>0</v>
      </c>
      <c r="S139" s="18">
        <v>3</v>
      </c>
      <c r="T139" s="18">
        <v>223</v>
      </c>
      <c r="U139"/>
      <c r="V139"/>
      <c r="W139"/>
      <c r="X139"/>
      <c r="Y139"/>
      <c r="Z139"/>
      <c r="AA139"/>
      <c r="AB139"/>
      <c r="AC139"/>
      <c r="AD139"/>
      <c r="AE139"/>
    </row>
    <row r="140" spans="6:31" x14ac:dyDescent="0.25">
      <c r="F140" s="18" t="s">
        <v>260</v>
      </c>
      <c r="G140" s="19">
        <v>42324</v>
      </c>
      <c r="H140" s="19">
        <v>43207</v>
      </c>
      <c r="I140" s="19" t="s">
        <v>56</v>
      </c>
      <c r="J140" s="18" t="s">
        <v>17</v>
      </c>
      <c r="K140" s="18" t="s">
        <v>13</v>
      </c>
      <c r="L140" s="19">
        <v>43104</v>
      </c>
      <c r="M140" s="19">
        <v>43111</v>
      </c>
      <c r="N140" s="18" t="s">
        <v>269</v>
      </c>
      <c r="O140" s="18">
        <v>1</v>
      </c>
      <c r="P140" s="18">
        <v>0</v>
      </c>
      <c r="Q140" s="18">
        <v>1</v>
      </c>
      <c r="R140" s="18">
        <v>0</v>
      </c>
      <c r="S140" s="18">
        <v>1</v>
      </c>
      <c r="T140" s="18">
        <v>230</v>
      </c>
      <c r="U140"/>
      <c r="V140"/>
      <c r="W140"/>
      <c r="X140"/>
      <c r="Y140"/>
      <c r="Z140"/>
      <c r="AA140"/>
      <c r="AB140"/>
      <c r="AC140"/>
      <c r="AD140"/>
      <c r="AE140"/>
    </row>
    <row r="141" spans="6:31" x14ac:dyDescent="0.25">
      <c r="F141" s="18" t="s">
        <v>260</v>
      </c>
      <c r="G141" s="19">
        <v>42324</v>
      </c>
      <c r="H141" s="19">
        <v>43207</v>
      </c>
      <c r="I141" s="18" t="s">
        <v>56</v>
      </c>
      <c r="J141" s="18" t="s">
        <v>265</v>
      </c>
      <c r="K141" s="18" t="s">
        <v>13</v>
      </c>
      <c r="L141" s="19">
        <v>43118</v>
      </c>
      <c r="M141" s="19">
        <v>43124</v>
      </c>
      <c r="N141" s="18" t="s">
        <v>269</v>
      </c>
      <c r="O141" s="18">
        <v>1</v>
      </c>
      <c r="P141" s="18">
        <v>0</v>
      </c>
      <c r="Q141" s="18">
        <v>1</v>
      </c>
      <c r="R141" s="18">
        <v>0</v>
      </c>
      <c r="S141" s="18">
        <v>2</v>
      </c>
      <c r="T141" s="18">
        <v>230</v>
      </c>
      <c r="U141"/>
      <c r="V141"/>
      <c r="W141"/>
      <c r="X141"/>
      <c r="Y141"/>
      <c r="Z141"/>
      <c r="AA141"/>
      <c r="AB141"/>
      <c r="AC141"/>
      <c r="AD141"/>
      <c r="AE141"/>
    </row>
    <row r="142" spans="6:31" x14ac:dyDescent="0.25">
      <c r="F142" s="18" t="s">
        <v>260</v>
      </c>
      <c r="G142" s="19">
        <v>42324</v>
      </c>
      <c r="H142" s="19">
        <v>43207</v>
      </c>
      <c r="I142" s="33" t="s">
        <v>56</v>
      </c>
      <c r="J142" s="18" t="s">
        <v>266</v>
      </c>
      <c r="K142" s="18" t="s">
        <v>13</v>
      </c>
      <c r="L142" s="19">
        <v>43139</v>
      </c>
      <c r="M142" s="19">
        <v>43132</v>
      </c>
      <c r="N142" s="18" t="s">
        <v>269</v>
      </c>
      <c r="O142" s="33">
        <v>1</v>
      </c>
      <c r="P142" s="33">
        <v>0</v>
      </c>
      <c r="Q142" s="33">
        <v>1</v>
      </c>
      <c r="R142" s="33">
        <v>0</v>
      </c>
      <c r="S142" s="33">
        <v>3</v>
      </c>
      <c r="T142" s="33">
        <v>230</v>
      </c>
      <c r="U142"/>
      <c r="V142"/>
      <c r="W142"/>
      <c r="X142"/>
      <c r="Y142"/>
      <c r="Z142"/>
      <c r="AA142"/>
      <c r="AB142"/>
      <c r="AC142"/>
      <c r="AD142"/>
      <c r="AE142"/>
    </row>
    <row r="143" spans="6:31" x14ac:dyDescent="0.25">
      <c r="F143" s="18" t="s">
        <v>115</v>
      </c>
      <c r="G143" s="19">
        <v>41582</v>
      </c>
      <c r="H143" s="19">
        <v>43207</v>
      </c>
      <c r="I143" s="33" t="s">
        <v>36</v>
      </c>
      <c r="J143" s="18" t="s">
        <v>17</v>
      </c>
      <c r="K143" s="18" t="s">
        <v>13</v>
      </c>
      <c r="L143" s="19">
        <v>43104</v>
      </c>
      <c r="M143" s="19">
        <v>43111</v>
      </c>
      <c r="N143" s="18" t="s">
        <v>269</v>
      </c>
      <c r="O143" s="33">
        <v>1</v>
      </c>
      <c r="P143" s="33">
        <v>0</v>
      </c>
      <c r="Q143" s="33">
        <v>1</v>
      </c>
      <c r="R143" s="33">
        <v>0</v>
      </c>
      <c r="S143" s="33">
        <v>1</v>
      </c>
      <c r="T143" s="33">
        <v>85</v>
      </c>
      <c r="U143"/>
      <c r="V143"/>
      <c r="W143"/>
      <c r="X143"/>
      <c r="Y143"/>
      <c r="Z143"/>
      <c r="AA143"/>
      <c r="AB143"/>
      <c r="AC143"/>
      <c r="AD143"/>
      <c r="AE143"/>
    </row>
    <row r="144" spans="6:31" x14ac:dyDescent="0.25">
      <c r="F144" s="18" t="s">
        <v>115</v>
      </c>
      <c r="G144" s="19">
        <v>41582</v>
      </c>
      <c r="H144" s="19">
        <v>43207</v>
      </c>
      <c r="I144" s="18" t="s">
        <v>36</v>
      </c>
      <c r="J144" s="18" t="s">
        <v>265</v>
      </c>
      <c r="K144" s="18" t="s">
        <v>13</v>
      </c>
      <c r="L144" s="19">
        <v>43118</v>
      </c>
      <c r="M144" s="19">
        <v>43124</v>
      </c>
      <c r="N144" s="18" t="s">
        <v>269</v>
      </c>
      <c r="O144" s="18">
        <v>1</v>
      </c>
      <c r="P144" s="18">
        <v>0</v>
      </c>
      <c r="Q144" s="18">
        <v>1</v>
      </c>
      <c r="R144" s="18">
        <v>0</v>
      </c>
      <c r="S144" s="18">
        <v>2</v>
      </c>
      <c r="T144" s="18">
        <v>85</v>
      </c>
      <c r="U144"/>
      <c r="V144"/>
      <c r="W144"/>
      <c r="X144"/>
      <c r="Y144"/>
      <c r="Z144"/>
      <c r="AA144"/>
      <c r="AB144"/>
      <c r="AC144"/>
      <c r="AD144"/>
      <c r="AE144"/>
    </row>
    <row r="145" spans="6:31" x14ac:dyDescent="0.25">
      <c r="F145" s="18" t="s">
        <v>115</v>
      </c>
      <c r="G145" s="19">
        <v>41582</v>
      </c>
      <c r="H145" s="19">
        <v>43207</v>
      </c>
      <c r="I145" s="33" t="s">
        <v>36</v>
      </c>
      <c r="J145" s="18" t="s">
        <v>266</v>
      </c>
      <c r="K145" s="18" t="s">
        <v>13</v>
      </c>
      <c r="L145" s="19">
        <v>43139</v>
      </c>
      <c r="M145" s="19">
        <v>43132</v>
      </c>
      <c r="N145" s="18" t="s">
        <v>269</v>
      </c>
      <c r="O145" s="33">
        <v>1</v>
      </c>
      <c r="P145" s="33">
        <v>0</v>
      </c>
      <c r="Q145" s="33">
        <v>1</v>
      </c>
      <c r="R145" s="33">
        <v>0</v>
      </c>
      <c r="S145" s="33">
        <v>3</v>
      </c>
      <c r="T145" s="33">
        <v>85</v>
      </c>
      <c r="U145"/>
      <c r="V145"/>
      <c r="W145"/>
      <c r="X145"/>
      <c r="Y145"/>
      <c r="Z145"/>
      <c r="AA145"/>
      <c r="AB145"/>
      <c r="AC145"/>
      <c r="AD145"/>
      <c r="AE145"/>
    </row>
    <row r="146" spans="6:31" x14ac:dyDescent="0.25">
      <c r="F146" s="18" t="s">
        <v>242</v>
      </c>
      <c r="G146" s="19">
        <v>42794</v>
      </c>
      <c r="H146" s="19">
        <v>43207</v>
      </c>
      <c r="I146" s="33" t="s">
        <v>56</v>
      </c>
      <c r="J146" s="18" t="s">
        <v>17</v>
      </c>
      <c r="K146" s="18" t="s">
        <v>13</v>
      </c>
      <c r="L146" s="19">
        <v>43104</v>
      </c>
      <c r="M146" s="19">
        <v>43111</v>
      </c>
      <c r="N146" s="18" t="s">
        <v>269</v>
      </c>
      <c r="O146" s="33">
        <v>1</v>
      </c>
      <c r="P146" s="33">
        <v>0</v>
      </c>
      <c r="Q146" s="33">
        <v>1</v>
      </c>
      <c r="R146" s="33">
        <v>0</v>
      </c>
      <c r="S146" s="33">
        <v>1</v>
      </c>
      <c r="T146" s="33">
        <v>212</v>
      </c>
      <c r="U146"/>
      <c r="V146"/>
      <c r="W146"/>
      <c r="X146"/>
      <c r="Y146"/>
      <c r="Z146"/>
      <c r="AA146"/>
      <c r="AB146"/>
      <c r="AC146"/>
      <c r="AD146"/>
      <c r="AE146"/>
    </row>
    <row r="147" spans="6:31" x14ac:dyDescent="0.25">
      <c r="F147" s="18" t="s">
        <v>242</v>
      </c>
      <c r="G147" s="19">
        <v>42794</v>
      </c>
      <c r="H147" s="19">
        <v>43207</v>
      </c>
      <c r="I147" s="18" t="s">
        <v>56</v>
      </c>
      <c r="J147" s="18" t="s">
        <v>265</v>
      </c>
      <c r="K147" s="18" t="s">
        <v>13</v>
      </c>
      <c r="L147" s="19">
        <v>43118</v>
      </c>
      <c r="M147" s="19">
        <v>43124</v>
      </c>
      <c r="N147" s="18" t="s">
        <v>269</v>
      </c>
      <c r="O147" s="18">
        <v>1</v>
      </c>
      <c r="P147" s="18">
        <v>0</v>
      </c>
      <c r="Q147" s="18">
        <v>1</v>
      </c>
      <c r="R147" s="18">
        <v>0</v>
      </c>
      <c r="S147" s="18">
        <v>2</v>
      </c>
      <c r="T147" s="18">
        <v>212</v>
      </c>
      <c r="U147"/>
      <c r="V147"/>
      <c r="W147"/>
      <c r="X147"/>
      <c r="Y147"/>
      <c r="Z147"/>
      <c r="AA147"/>
      <c r="AB147"/>
      <c r="AC147"/>
      <c r="AD147"/>
      <c r="AE147"/>
    </row>
    <row r="148" spans="6:31" x14ac:dyDescent="0.25">
      <c r="F148" s="18" t="s">
        <v>242</v>
      </c>
      <c r="G148" s="19">
        <v>42794</v>
      </c>
      <c r="H148" s="19">
        <v>43207</v>
      </c>
      <c r="I148" s="33" t="s">
        <v>56</v>
      </c>
      <c r="J148" s="18" t="s">
        <v>266</v>
      </c>
      <c r="K148" s="18" t="s">
        <v>13</v>
      </c>
      <c r="L148" s="19">
        <v>43139</v>
      </c>
      <c r="M148" s="19">
        <v>43132</v>
      </c>
      <c r="N148" s="18" t="s">
        <v>269</v>
      </c>
      <c r="O148" s="33">
        <v>1</v>
      </c>
      <c r="P148" s="33">
        <v>0</v>
      </c>
      <c r="Q148" s="33">
        <v>1</v>
      </c>
      <c r="R148" s="33">
        <v>0</v>
      </c>
      <c r="S148" s="33">
        <v>3</v>
      </c>
      <c r="T148" s="33">
        <v>212</v>
      </c>
      <c r="U148"/>
      <c r="V148"/>
      <c r="W148"/>
      <c r="X148"/>
      <c r="Y148"/>
      <c r="Z148"/>
      <c r="AA148"/>
      <c r="AB148"/>
      <c r="AC148"/>
      <c r="AD148"/>
      <c r="AE148"/>
    </row>
    <row r="149" spans="6:31" x14ac:dyDescent="0.25">
      <c r="F149" s="18" t="s">
        <v>106</v>
      </c>
      <c r="G149" s="19">
        <v>42866</v>
      </c>
      <c r="H149" s="19">
        <v>43207</v>
      </c>
      <c r="I149" s="19" t="s">
        <v>36</v>
      </c>
      <c r="J149" s="18" t="s">
        <v>17</v>
      </c>
      <c r="K149" s="18" t="s">
        <v>13</v>
      </c>
      <c r="L149" s="19">
        <v>43104</v>
      </c>
      <c r="M149" s="19">
        <v>43111</v>
      </c>
      <c r="N149" s="18" t="s">
        <v>269</v>
      </c>
      <c r="O149" s="18">
        <v>1</v>
      </c>
      <c r="P149" s="18">
        <v>0</v>
      </c>
      <c r="Q149" s="18">
        <v>1</v>
      </c>
      <c r="R149" s="18">
        <v>0</v>
      </c>
      <c r="S149" s="18">
        <v>1</v>
      </c>
      <c r="T149" s="18">
        <v>76</v>
      </c>
      <c r="U149"/>
      <c r="V149"/>
      <c r="W149"/>
      <c r="X149"/>
      <c r="Y149"/>
      <c r="Z149"/>
      <c r="AA149"/>
      <c r="AB149"/>
      <c r="AC149"/>
      <c r="AD149"/>
      <c r="AE149"/>
    </row>
    <row r="150" spans="6:31" x14ac:dyDescent="0.25">
      <c r="F150" s="18" t="s">
        <v>106</v>
      </c>
      <c r="G150" s="19">
        <v>42866</v>
      </c>
      <c r="H150" s="19">
        <v>43207</v>
      </c>
      <c r="I150" s="19" t="s">
        <v>36</v>
      </c>
      <c r="J150" s="18" t="s">
        <v>265</v>
      </c>
      <c r="K150" s="18" t="s">
        <v>13</v>
      </c>
      <c r="L150" s="19">
        <v>43118</v>
      </c>
      <c r="M150" s="19">
        <v>43124</v>
      </c>
      <c r="N150" s="18" t="s">
        <v>269</v>
      </c>
      <c r="O150" s="18">
        <v>1</v>
      </c>
      <c r="P150" s="18">
        <v>0</v>
      </c>
      <c r="Q150" s="18">
        <v>1</v>
      </c>
      <c r="R150" s="18">
        <v>0</v>
      </c>
      <c r="S150" s="18">
        <v>2</v>
      </c>
      <c r="T150" s="18">
        <v>76</v>
      </c>
      <c r="U150"/>
      <c r="V150"/>
      <c r="W150"/>
      <c r="X150"/>
      <c r="Y150"/>
      <c r="Z150"/>
      <c r="AA150"/>
      <c r="AB150"/>
      <c r="AC150"/>
      <c r="AD150"/>
      <c r="AE150"/>
    </row>
    <row r="151" spans="6:31" x14ac:dyDescent="0.25">
      <c r="F151" s="18" t="s">
        <v>106</v>
      </c>
      <c r="G151" s="19">
        <v>42866</v>
      </c>
      <c r="H151" s="19">
        <v>43207</v>
      </c>
      <c r="I151" s="18" t="s">
        <v>36</v>
      </c>
      <c r="J151" s="18" t="s">
        <v>266</v>
      </c>
      <c r="K151" s="18" t="s">
        <v>13</v>
      </c>
      <c r="L151" s="19">
        <v>43139</v>
      </c>
      <c r="M151" s="19">
        <v>43132</v>
      </c>
      <c r="N151" s="18" t="s">
        <v>269</v>
      </c>
      <c r="O151" s="18">
        <v>1</v>
      </c>
      <c r="P151" s="18">
        <v>0</v>
      </c>
      <c r="Q151" s="18">
        <v>1</v>
      </c>
      <c r="R151" s="18">
        <v>0</v>
      </c>
      <c r="S151" s="18">
        <v>3</v>
      </c>
      <c r="T151" s="18">
        <v>76</v>
      </c>
      <c r="U151"/>
      <c r="V151"/>
      <c r="W151"/>
      <c r="X151"/>
      <c r="Y151"/>
      <c r="Z151"/>
      <c r="AA151"/>
      <c r="AB151"/>
      <c r="AC151"/>
      <c r="AD151"/>
      <c r="AE151"/>
    </row>
    <row r="152" spans="6:31" x14ac:dyDescent="0.25">
      <c r="F152" s="18" t="s">
        <v>146</v>
      </c>
      <c r="G152" s="19">
        <v>43038</v>
      </c>
      <c r="H152" s="19">
        <v>43207</v>
      </c>
      <c r="I152" s="19" t="s">
        <v>40</v>
      </c>
      <c r="J152" s="18" t="s">
        <v>17</v>
      </c>
      <c r="K152" s="18" t="s">
        <v>13</v>
      </c>
      <c r="L152" s="19">
        <v>43104</v>
      </c>
      <c r="M152" s="19">
        <v>43111</v>
      </c>
      <c r="N152" s="18" t="s">
        <v>269</v>
      </c>
      <c r="O152" s="18">
        <v>1</v>
      </c>
      <c r="P152" s="18">
        <v>0</v>
      </c>
      <c r="Q152" s="18">
        <v>1</v>
      </c>
      <c r="R152" s="18">
        <v>0</v>
      </c>
      <c r="S152" s="18">
        <v>1</v>
      </c>
      <c r="T152" s="18">
        <v>116</v>
      </c>
      <c r="U152"/>
      <c r="V152"/>
      <c r="W152"/>
      <c r="X152"/>
      <c r="Y152"/>
      <c r="Z152"/>
      <c r="AA152"/>
      <c r="AB152"/>
      <c r="AC152"/>
      <c r="AD152"/>
      <c r="AE152"/>
    </row>
    <row r="153" spans="6:31" x14ac:dyDescent="0.25">
      <c r="F153" s="18" t="s">
        <v>146</v>
      </c>
      <c r="G153" s="19">
        <v>43038</v>
      </c>
      <c r="H153" s="19">
        <v>43207</v>
      </c>
      <c r="I153" s="19" t="s">
        <v>40</v>
      </c>
      <c r="J153" s="18" t="s">
        <v>265</v>
      </c>
      <c r="K153" s="18" t="s">
        <v>13</v>
      </c>
      <c r="L153" s="19">
        <v>43118</v>
      </c>
      <c r="M153" s="19">
        <v>43124</v>
      </c>
      <c r="N153" s="18" t="s">
        <v>269</v>
      </c>
      <c r="O153" s="18">
        <v>1</v>
      </c>
      <c r="P153" s="18">
        <v>0</v>
      </c>
      <c r="Q153" s="18">
        <v>1</v>
      </c>
      <c r="R153" s="18">
        <v>0</v>
      </c>
      <c r="S153" s="18">
        <v>2</v>
      </c>
      <c r="T153" s="18">
        <v>116</v>
      </c>
      <c r="U153"/>
      <c r="V153"/>
      <c r="W153"/>
      <c r="X153"/>
      <c r="Y153"/>
      <c r="Z153"/>
      <c r="AA153"/>
      <c r="AB153"/>
      <c r="AC153"/>
      <c r="AD153"/>
      <c r="AE153"/>
    </row>
    <row r="154" spans="6:31" x14ac:dyDescent="0.25">
      <c r="F154" s="18" t="s">
        <v>146</v>
      </c>
      <c r="G154" s="19">
        <v>43038</v>
      </c>
      <c r="H154" s="19">
        <v>43207</v>
      </c>
      <c r="I154" s="19" t="s">
        <v>40</v>
      </c>
      <c r="J154" s="18" t="s">
        <v>266</v>
      </c>
      <c r="K154" s="18" t="s">
        <v>13</v>
      </c>
      <c r="L154" s="19">
        <v>43139</v>
      </c>
      <c r="M154" s="19">
        <v>43132</v>
      </c>
      <c r="N154" s="18" t="s">
        <v>269</v>
      </c>
      <c r="O154" s="18">
        <v>1</v>
      </c>
      <c r="P154" s="18">
        <v>0</v>
      </c>
      <c r="Q154" s="18">
        <v>1</v>
      </c>
      <c r="R154" s="18">
        <v>0</v>
      </c>
      <c r="S154" s="18">
        <v>3</v>
      </c>
      <c r="T154" s="18">
        <v>116</v>
      </c>
      <c r="U154"/>
      <c r="V154"/>
      <c r="W154"/>
      <c r="X154"/>
      <c r="Y154"/>
      <c r="Z154"/>
      <c r="AA154"/>
      <c r="AB154"/>
      <c r="AC154"/>
      <c r="AD154"/>
      <c r="AE154"/>
    </row>
    <row r="155" spans="6:31" x14ac:dyDescent="0.25">
      <c r="F155" s="18" t="s">
        <v>43</v>
      </c>
      <c r="G155" s="19">
        <v>40791</v>
      </c>
      <c r="H155" s="19">
        <v>43207</v>
      </c>
      <c r="I155" s="18" t="s">
        <v>30</v>
      </c>
      <c r="J155" s="18" t="s">
        <v>265</v>
      </c>
      <c r="K155" s="18" t="s">
        <v>13</v>
      </c>
      <c r="L155" s="19">
        <v>43118</v>
      </c>
      <c r="M155" s="19">
        <v>43124</v>
      </c>
      <c r="N155" s="18" t="s">
        <v>269</v>
      </c>
      <c r="O155" s="18">
        <v>1</v>
      </c>
      <c r="P155" s="18">
        <v>0</v>
      </c>
      <c r="Q155" s="18">
        <v>1</v>
      </c>
      <c r="R155" s="18">
        <v>0</v>
      </c>
      <c r="S155" s="18">
        <v>2</v>
      </c>
      <c r="T155" s="18">
        <v>19</v>
      </c>
      <c r="U155"/>
      <c r="V155"/>
      <c r="W155"/>
      <c r="X155"/>
      <c r="Y155"/>
      <c r="Z155"/>
      <c r="AA155"/>
      <c r="AB155"/>
      <c r="AC155"/>
      <c r="AD155"/>
      <c r="AE155"/>
    </row>
    <row r="156" spans="6:31" x14ac:dyDescent="0.25">
      <c r="F156" s="18" t="s">
        <v>43</v>
      </c>
      <c r="G156" s="19">
        <v>40791</v>
      </c>
      <c r="H156" s="19">
        <v>43207</v>
      </c>
      <c r="I156" s="19" t="s">
        <v>30</v>
      </c>
      <c r="J156" s="18" t="s">
        <v>17</v>
      </c>
      <c r="K156" s="18" t="s">
        <v>13</v>
      </c>
      <c r="L156" s="19">
        <v>43104</v>
      </c>
      <c r="M156" s="19">
        <v>43111</v>
      </c>
      <c r="N156" s="18" t="s">
        <v>269</v>
      </c>
      <c r="O156" s="18">
        <v>1</v>
      </c>
      <c r="P156" s="18">
        <v>0</v>
      </c>
      <c r="Q156" s="18">
        <v>1</v>
      </c>
      <c r="R156" s="18">
        <v>0</v>
      </c>
      <c r="S156" s="18">
        <v>1</v>
      </c>
      <c r="T156" s="18">
        <v>19</v>
      </c>
      <c r="U156"/>
      <c r="V156"/>
      <c r="W156"/>
      <c r="X156"/>
      <c r="Y156"/>
      <c r="Z156"/>
      <c r="AA156"/>
      <c r="AB156"/>
      <c r="AC156"/>
      <c r="AD156"/>
      <c r="AE156"/>
    </row>
    <row r="157" spans="6:31" x14ac:dyDescent="0.25">
      <c r="F157" s="18" t="s">
        <v>43</v>
      </c>
      <c r="G157" s="19">
        <v>40791</v>
      </c>
      <c r="H157" s="19">
        <v>43207</v>
      </c>
      <c r="I157" s="19" t="s">
        <v>30</v>
      </c>
      <c r="J157" s="18" t="s">
        <v>266</v>
      </c>
      <c r="K157" s="18" t="s">
        <v>13</v>
      </c>
      <c r="L157" s="19">
        <v>43139</v>
      </c>
      <c r="M157" s="19">
        <v>43132</v>
      </c>
      <c r="N157" s="18" t="s">
        <v>269</v>
      </c>
      <c r="O157" s="18">
        <v>1</v>
      </c>
      <c r="P157" s="18">
        <v>0</v>
      </c>
      <c r="Q157" s="18">
        <v>1</v>
      </c>
      <c r="R157" s="18">
        <v>0</v>
      </c>
      <c r="S157" s="18">
        <v>3</v>
      </c>
      <c r="T157" s="18">
        <v>19</v>
      </c>
      <c r="U157"/>
      <c r="V157"/>
      <c r="W157"/>
      <c r="X157"/>
      <c r="Y157"/>
      <c r="Z157"/>
      <c r="AA157"/>
      <c r="AB157"/>
      <c r="AC157"/>
      <c r="AD157"/>
      <c r="AE157"/>
    </row>
    <row r="158" spans="6:31" x14ac:dyDescent="0.25">
      <c r="F158" s="18" t="s">
        <v>160</v>
      </c>
      <c r="G158" s="19">
        <v>42926</v>
      </c>
      <c r="H158" s="19">
        <v>43207</v>
      </c>
      <c r="I158" s="19" t="s">
        <v>42</v>
      </c>
      <c r="J158" s="18" t="s">
        <v>17</v>
      </c>
      <c r="K158" s="18" t="s">
        <v>13</v>
      </c>
      <c r="L158" s="19">
        <v>43104</v>
      </c>
      <c r="M158" s="19">
        <v>43111</v>
      </c>
      <c r="N158" s="18" t="s">
        <v>269</v>
      </c>
      <c r="O158" s="18">
        <v>1</v>
      </c>
      <c r="P158" s="18">
        <v>0</v>
      </c>
      <c r="Q158" s="18">
        <v>1</v>
      </c>
      <c r="R158" s="18">
        <v>0</v>
      </c>
      <c r="S158" s="18">
        <v>1</v>
      </c>
      <c r="T158" s="18">
        <v>130</v>
      </c>
      <c r="U158"/>
      <c r="V158"/>
      <c r="W158"/>
      <c r="X158"/>
      <c r="Y158"/>
      <c r="Z158"/>
      <c r="AA158"/>
      <c r="AB158"/>
      <c r="AC158"/>
      <c r="AD158"/>
      <c r="AE158"/>
    </row>
    <row r="159" spans="6:31" x14ac:dyDescent="0.25">
      <c r="F159" s="18" t="s">
        <v>160</v>
      </c>
      <c r="G159" s="19">
        <v>42926</v>
      </c>
      <c r="H159" s="19">
        <v>43207</v>
      </c>
      <c r="I159" s="18" t="s">
        <v>42</v>
      </c>
      <c r="J159" s="18" t="s">
        <v>265</v>
      </c>
      <c r="K159" s="18" t="s">
        <v>13</v>
      </c>
      <c r="L159" s="19">
        <v>43118</v>
      </c>
      <c r="M159" s="19">
        <v>43124</v>
      </c>
      <c r="N159" s="18" t="s">
        <v>269</v>
      </c>
      <c r="O159" s="18">
        <v>1</v>
      </c>
      <c r="P159" s="18">
        <v>0</v>
      </c>
      <c r="Q159" s="18">
        <v>1</v>
      </c>
      <c r="R159" s="18">
        <v>0</v>
      </c>
      <c r="S159" s="18">
        <v>2</v>
      </c>
      <c r="T159" s="18">
        <v>130</v>
      </c>
      <c r="U159"/>
      <c r="V159"/>
      <c r="W159"/>
      <c r="X159"/>
      <c r="Y159"/>
      <c r="Z159"/>
      <c r="AA159"/>
      <c r="AB159"/>
      <c r="AC159"/>
      <c r="AD159"/>
      <c r="AE159"/>
    </row>
    <row r="160" spans="6:31" x14ac:dyDescent="0.25">
      <c r="F160" s="18" t="s">
        <v>160</v>
      </c>
      <c r="G160" s="19">
        <v>42926</v>
      </c>
      <c r="H160" s="19">
        <v>43207</v>
      </c>
      <c r="I160" s="19" t="s">
        <v>42</v>
      </c>
      <c r="J160" s="18" t="s">
        <v>266</v>
      </c>
      <c r="K160" s="18" t="s">
        <v>13</v>
      </c>
      <c r="L160" s="19">
        <v>43139</v>
      </c>
      <c r="M160" s="19">
        <v>43132</v>
      </c>
      <c r="N160" s="18" t="s">
        <v>269</v>
      </c>
      <c r="O160" s="18">
        <v>1</v>
      </c>
      <c r="P160" s="18">
        <v>0</v>
      </c>
      <c r="Q160" s="18">
        <v>1</v>
      </c>
      <c r="R160" s="18">
        <v>0</v>
      </c>
      <c r="S160" s="18">
        <v>3</v>
      </c>
      <c r="T160" s="18">
        <v>130</v>
      </c>
      <c r="U160"/>
      <c r="V160"/>
      <c r="W160"/>
      <c r="X160"/>
      <c r="Y160"/>
      <c r="Z160"/>
      <c r="AA160"/>
      <c r="AB160"/>
      <c r="AC160"/>
      <c r="AD160"/>
      <c r="AE160"/>
    </row>
    <row r="161" spans="6:31" x14ac:dyDescent="0.25">
      <c r="F161" s="18" t="s">
        <v>225</v>
      </c>
      <c r="G161" s="19">
        <v>42926</v>
      </c>
      <c r="H161" s="19">
        <v>43207</v>
      </c>
      <c r="I161" s="18" t="s">
        <v>48</v>
      </c>
      <c r="J161" s="18" t="s">
        <v>17</v>
      </c>
      <c r="K161" s="18" t="s">
        <v>13</v>
      </c>
      <c r="L161" s="19">
        <v>43104</v>
      </c>
      <c r="M161" s="19">
        <v>43111</v>
      </c>
      <c r="N161" s="18" t="s">
        <v>269</v>
      </c>
      <c r="O161" s="18">
        <v>1</v>
      </c>
      <c r="P161" s="18">
        <v>0</v>
      </c>
      <c r="Q161" s="18">
        <v>1</v>
      </c>
      <c r="R161" s="18">
        <v>0</v>
      </c>
      <c r="S161" s="18">
        <v>1</v>
      </c>
      <c r="T161" s="18">
        <v>195</v>
      </c>
      <c r="U161"/>
      <c r="V161"/>
      <c r="W161"/>
      <c r="X161"/>
      <c r="Y161"/>
      <c r="Z161"/>
      <c r="AA161"/>
      <c r="AB161"/>
      <c r="AC161"/>
      <c r="AD161"/>
      <c r="AE161"/>
    </row>
    <row r="162" spans="6:31" x14ac:dyDescent="0.25">
      <c r="F162" s="18" t="s">
        <v>225</v>
      </c>
      <c r="G162" s="19">
        <v>42926</v>
      </c>
      <c r="H162" s="19">
        <v>43207</v>
      </c>
      <c r="I162" s="18" t="s">
        <v>48</v>
      </c>
      <c r="J162" s="18" t="s">
        <v>265</v>
      </c>
      <c r="K162" s="18" t="s">
        <v>13</v>
      </c>
      <c r="L162" s="19">
        <v>43118</v>
      </c>
      <c r="M162" s="19">
        <v>43124</v>
      </c>
      <c r="N162" s="18" t="s">
        <v>269</v>
      </c>
      <c r="O162" s="18">
        <v>1</v>
      </c>
      <c r="P162" s="18">
        <v>0</v>
      </c>
      <c r="Q162" s="18">
        <v>1</v>
      </c>
      <c r="R162" s="18">
        <v>0</v>
      </c>
      <c r="S162" s="18">
        <v>2</v>
      </c>
      <c r="T162" s="18">
        <v>195</v>
      </c>
      <c r="U162"/>
      <c r="V162"/>
      <c r="W162"/>
      <c r="X162"/>
      <c r="Y162"/>
      <c r="Z162"/>
      <c r="AA162"/>
      <c r="AB162"/>
      <c r="AC162"/>
      <c r="AD162"/>
      <c r="AE162"/>
    </row>
    <row r="163" spans="6:31" x14ac:dyDescent="0.25">
      <c r="F163" s="18" t="s">
        <v>225</v>
      </c>
      <c r="G163" s="19">
        <v>42926</v>
      </c>
      <c r="H163" s="19">
        <v>43207</v>
      </c>
      <c r="I163" s="18" t="s">
        <v>48</v>
      </c>
      <c r="J163" s="18" t="s">
        <v>266</v>
      </c>
      <c r="K163" s="18" t="s">
        <v>13</v>
      </c>
      <c r="L163" s="19">
        <v>43139</v>
      </c>
      <c r="M163" s="19">
        <v>43132</v>
      </c>
      <c r="N163" s="18" t="s">
        <v>269</v>
      </c>
      <c r="O163" s="18">
        <v>1</v>
      </c>
      <c r="P163" s="18">
        <v>0</v>
      </c>
      <c r="Q163" s="18">
        <v>1</v>
      </c>
      <c r="R163" s="18">
        <v>0</v>
      </c>
      <c r="S163" s="18">
        <v>3</v>
      </c>
      <c r="T163" s="18">
        <v>195</v>
      </c>
      <c r="U163"/>
      <c r="V163"/>
      <c r="W163"/>
      <c r="X163"/>
      <c r="Y163"/>
      <c r="Z163"/>
      <c r="AA163"/>
      <c r="AB163"/>
      <c r="AC163"/>
      <c r="AD163"/>
      <c r="AE163"/>
    </row>
    <row r="164" spans="6:31" x14ac:dyDescent="0.25">
      <c r="F164" s="18" t="s">
        <v>141</v>
      </c>
      <c r="G164" s="19">
        <v>43060</v>
      </c>
      <c r="H164" s="19">
        <v>43207</v>
      </c>
      <c r="I164" s="18" t="s">
        <v>38</v>
      </c>
      <c r="J164" s="18" t="s">
        <v>17</v>
      </c>
      <c r="K164" s="18" t="s">
        <v>13</v>
      </c>
      <c r="L164" s="19">
        <v>43104</v>
      </c>
      <c r="M164" s="19">
        <v>43111</v>
      </c>
      <c r="N164" s="18" t="s">
        <v>269</v>
      </c>
      <c r="O164" s="18">
        <v>1</v>
      </c>
      <c r="P164" s="18">
        <v>0</v>
      </c>
      <c r="Q164" s="18">
        <v>1</v>
      </c>
      <c r="R164" s="18">
        <v>0</v>
      </c>
      <c r="S164" s="18">
        <v>1</v>
      </c>
      <c r="T164" s="18">
        <v>111</v>
      </c>
      <c r="U164"/>
      <c r="V164"/>
      <c r="W164"/>
      <c r="X164"/>
      <c r="Y164"/>
      <c r="Z164"/>
      <c r="AA164"/>
      <c r="AB164"/>
      <c r="AC164"/>
      <c r="AD164"/>
      <c r="AE164"/>
    </row>
    <row r="165" spans="6:31" x14ac:dyDescent="0.25">
      <c r="F165" s="18" t="s">
        <v>141</v>
      </c>
      <c r="G165" s="19">
        <v>43060</v>
      </c>
      <c r="H165" s="19">
        <v>43207</v>
      </c>
      <c r="I165" s="19" t="s">
        <v>38</v>
      </c>
      <c r="J165" s="18" t="s">
        <v>265</v>
      </c>
      <c r="K165" s="18" t="s">
        <v>13</v>
      </c>
      <c r="L165" s="19">
        <v>43118</v>
      </c>
      <c r="M165" s="19">
        <v>43124</v>
      </c>
      <c r="N165" s="18" t="s">
        <v>269</v>
      </c>
      <c r="O165" s="18">
        <v>1</v>
      </c>
      <c r="P165" s="18">
        <v>0</v>
      </c>
      <c r="Q165" s="18">
        <v>1</v>
      </c>
      <c r="R165" s="18">
        <v>0</v>
      </c>
      <c r="S165" s="18">
        <v>2</v>
      </c>
      <c r="T165" s="18">
        <v>111</v>
      </c>
      <c r="U165"/>
      <c r="V165"/>
      <c r="W165"/>
      <c r="X165"/>
      <c r="Y165"/>
      <c r="Z165"/>
      <c r="AA165"/>
      <c r="AB165"/>
      <c r="AC165"/>
      <c r="AD165"/>
      <c r="AE165"/>
    </row>
    <row r="166" spans="6:31" x14ac:dyDescent="0.25">
      <c r="F166" s="18" t="s">
        <v>141</v>
      </c>
      <c r="G166" s="19">
        <v>43060</v>
      </c>
      <c r="H166" s="19">
        <v>43207</v>
      </c>
      <c r="I166" s="19" t="s">
        <v>38</v>
      </c>
      <c r="J166" s="18" t="s">
        <v>266</v>
      </c>
      <c r="K166" s="18" t="s">
        <v>13</v>
      </c>
      <c r="L166" s="19">
        <v>43139</v>
      </c>
      <c r="M166" s="19">
        <v>43132</v>
      </c>
      <c r="N166" s="18" t="s">
        <v>269</v>
      </c>
      <c r="O166" s="18">
        <v>1</v>
      </c>
      <c r="P166" s="18">
        <v>0</v>
      </c>
      <c r="Q166" s="18">
        <v>1</v>
      </c>
      <c r="R166" s="18">
        <v>0</v>
      </c>
      <c r="S166" s="18">
        <v>3</v>
      </c>
      <c r="T166" s="18">
        <v>111</v>
      </c>
      <c r="U166"/>
      <c r="V166"/>
      <c r="W166"/>
      <c r="X166"/>
      <c r="Y166"/>
      <c r="Z166"/>
      <c r="AA166"/>
      <c r="AB166"/>
      <c r="AC166"/>
      <c r="AD166"/>
      <c r="AE166"/>
    </row>
    <row r="167" spans="6:31" x14ac:dyDescent="0.25">
      <c r="F167" s="18" t="s">
        <v>258</v>
      </c>
      <c r="G167" s="19">
        <v>42948</v>
      </c>
      <c r="H167" s="19">
        <v>43207</v>
      </c>
      <c r="I167" s="18" t="s">
        <v>56</v>
      </c>
      <c r="J167" s="18" t="s">
        <v>17</v>
      </c>
      <c r="K167" s="18" t="s">
        <v>13</v>
      </c>
      <c r="L167" s="19">
        <v>43104</v>
      </c>
      <c r="M167" s="19">
        <v>43111</v>
      </c>
      <c r="N167" s="18" t="s">
        <v>269</v>
      </c>
      <c r="O167" s="18">
        <v>1</v>
      </c>
      <c r="P167" s="18">
        <v>0</v>
      </c>
      <c r="Q167" s="18">
        <v>1</v>
      </c>
      <c r="R167" s="18">
        <v>0</v>
      </c>
      <c r="S167" s="18">
        <v>1</v>
      </c>
      <c r="T167" s="18">
        <v>228</v>
      </c>
      <c r="U167"/>
      <c r="V167"/>
      <c r="W167"/>
      <c r="X167"/>
      <c r="Y167"/>
      <c r="Z167"/>
      <c r="AA167"/>
      <c r="AB167"/>
      <c r="AC167"/>
      <c r="AD167"/>
      <c r="AE167"/>
    </row>
    <row r="168" spans="6:31" x14ac:dyDescent="0.25">
      <c r="F168" s="18" t="s">
        <v>258</v>
      </c>
      <c r="G168" s="19">
        <v>42948</v>
      </c>
      <c r="H168" s="19">
        <v>43207</v>
      </c>
      <c r="I168" s="19" t="s">
        <v>56</v>
      </c>
      <c r="J168" s="18" t="s">
        <v>265</v>
      </c>
      <c r="K168" s="18" t="s">
        <v>13</v>
      </c>
      <c r="L168" s="19">
        <v>43118</v>
      </c>
      <c r="M168" s="19">
        <v>43124</v>
      </c>
      <c r="N168" s="18" t="s">
        <v>269</v>
      </c>
      <c r="O168" s="18">
        <v>1</v>
      </c>
      <c r="P168" s="18">
        <v>0</v>
      </c>
      <c r="Q168" s="18">
        <v>1</v>
      </c>
      <c r="R168" s="18">
        <v>0</v>
      </c>
      <c r="S168" s="18">
        <v>2</v>
      </c>
      <c r="T168" s="18">
        <v>228</v>
      </c>
      <c r="U168"/>
      <c r="V168"/>
      <c r="W168"/>
      <c r="X168"/>
      <c r="Y168"/>
      <c r="Z168"/>
      <c r="AA168"/>
      <c r="AB168"/>
      <c r="AC168"/>
      <c r="AD168"/>
      <c r="AE168"/>
    </row>
    <row r="169" spans="6:31" x14ac:dyDescent="0.25">
      <c r="F169" s="18" t="s">
        <v>258</v>
      </c>
      <c r="G169" s="19">
        <v>42948</v>
      </c>
      <c r="H169" s="19">
        <v>43207</v>
      </c>
      <c r="I169" s="18" t="s">
        <v>56</v>
      </c>
      <c r="J169" s="18" t="s">
        <v>266</v>
      </c>
      <c r="K169" s="18" t="s">
        <v>13</v>
      </c>
      <c r="L169" s="19">
        <v>43139</v>
      </c>
      <c r="M169" s="19">
        <v>43132</v>
      </c>
      <c r="N169" s="18" t="s">
        <v>269</v>
      </c>
      <c r="O169" s="18">
        <v>1</v>
      </c>
      <c r="P169" s="18">
        <v>0</v>
      </c>
      <c r="Q169" s="18">
        <v>1</v>
      </c>
      <c r="R169" s="18">
        <v>0</v>
      </c>
      <c r="S169" s="18">
        <v>3</v>
      </c>
      <c r="T169" s="18">
        <v>228</v>
      </c>
      <c r="U169"/>
      <c r="V169"/>
      <c r="W169"/>
      <c r="X169"/>
      <c r="Y169"/>
      <c r="Z169"/>
      <c r="AA169"/>
      <c r="AB169"/>
      <c r="AC169"/>
      <c r="AD169"/>
      <c r="AE169"/>
    </row>
    <row r="170" spans="6:31" x14ac:dyDescent="0.25">
      <c r="F170" s="18" t="s">
        <v>170</v>
      </c>
      <c r="G170" s="19">
        <v>42835</v>
      </c>
      <c r="H170" s="19">
        <v>43207</v>
      </c>
      <c r="I170" s="18" t="s">
        <v>42</v>
      </c>
      <c r="J170" s="18" t="s">
        <v>17</v>
      </c>
      <c r="K170" s="18" t="s">
        <v>13</v>
      </c>
      <c r="L170" s="19">
        <v>43104</v>
      </c>
      <c r="M170" s="19">
        <v>43111</v>
      </c>
      <c r="N170" s="18" t="s">
        <v>269</v>
      </c>
      <c r="O170" s="18">
        <v>1</v>
      </c>
      <c r="P170" s="18">
        <v>0</v>
      </c>
      <c r="Q170" s="18">
        <v>1</v>
      </c>
      <c r="R170" s="18">
        <v>0</v>
      </c>
      <c r="S170" s="18">
        <v>1</v>
      </c>
      <c r="T170" s="18">
        <v>140</v>
      </c>
      <c r="U170"/>
      <c r="V170"/>
      <c r="W170"/>
      <c r="X170"/>
      <c r="Y170"/>
      <c r="Z170"/>
      <c r="AA170"/>
      <c r="AB170"/>
      <c r="AC170"/>
      <c r="AD170"/>
      <c r="AE170"/>
    </row>
    <row r="171" spans="6:31" x14ac:dyDescent="0.25">
      <c r="F171" s="18" t="s">
        <v>170</v>
      </c>
      <c r="G171" s="19">
        <v>42835</v>
      </c>
      <c r="H171" s="19">
        <v>43207</v>
      </c>
      <c r="I171" s="18" t="s">
        <v>42</v>
      </c>
      <c r="J171" s="18" t="s">
        <v>265</v>
      </c>
      <c r="K171" s="18" t="s">
        <v>13</v>
      </c>
      <c r="L171" s="19">
        <v>43118</v>
      </c>
      <c r="M171" s="19">
        <v>43124</v>
      </c>
      <c r="N171" s="18" t="s">
        <v>269</v>
      </c>
      <c r="O171" s="18">
        <v>1</v>
      </c>
      <c r="P171" s="18">
        <v>0</v>
      </c>
      <c r="Q171" s="18">
        <v>1</v>
      </c>
      <c r="R171" s="18">
        <v>0</v>
      </c>
      <c r="S171" s="18">
        <v>2</v>
      </c>
      <c r="T171" s="18">
        <v>140</v>
      </c>
      <c r="U171"/>
      <c r="V171"/>
      <c r="W171"/>
      <c r="X171"/>
      <c r="Y171"/>
      <c r="Z171"/>
      <c r="AA171"/>
      <c r="AB171"/>
      <c r="AC171"/>
      <c r="AD171"/>
      <c r="AE171"/>
    </row>
    <row r="172" spans="6:31" x14ac:dyDescent="0.25">
      <c r="F172" s="18" t="s">
        <v>170</v>
      </c>
      <c r="G172" s="19">
        <v>42835</v>
      </c>
      <c r="H172" s="19">
        <v>43207</v>
      </c>
      <c r="I172" s="18" t="s">
        <v>42</v>
      </c>
      <c r="J172" s="18" t="s">
        <v>266</v>
      </c>
      <c r="K172" s="18" t="s">
        <v>13</v>
      </c>
      <c r="L172" s="19">
        <v>43139</v>
      </c>
      <c r="M172" s="19">
        <v>43132</v>
      </c>
      <c r="N172" s="18" t="s">
        <v>269</v>
      </c>
      <c r="O172" s="18">
        <v>1</v>
      </c>
      <c r="P172" s="18">
        <v>0</v>
      </c>
      <c r="Q172" s="18">
        <v>1</v>
      </c>
      <c r="R172" s="18">
        <v>0</v>
      </c>
      <c r="S172" s="18">
        <v>3</v>
      </c>
      <c r="T172" s="18">
        <v>140</v>
      </c>
      <c r="U172"/>
      <c r="V172"/>
      <c r="W172"/>
      <c r="X172"/>
      <c r="Y172"/>
      <c r="Z172"/>
      <c r="AA172"/>
      <c r="AB172"/>
      <c r="AC172"/>
      <c r="AD172"/>
      <c r="AE172"/>
    </row>
    <row r="173" spans="6:31" x14ac:dyDescent="0.25">
      <c r="F173" s="18" t="s">
        <v>120</v>
      </c>
      <c r="G173" s="19">
        <v>42997</v>
      </c>
      <c r="H173" s="19">
        <v>43207</v>
      </c>
      <c r="I173" s="33" t="s">
        <v>36</v>
      </c>
      <c r="J173" s="18" t="s">
        <v>17</v>
      </c>
      <c r="K173" s="18" t="s">
        <v>13</v>
      </c>
      <c r="L173" s="19">
        <v>43104</v>
      </c>
      <c r="M173" s="19">
        <v>43111</v>
      </c>
      <c r="N173" s="18" t="s">
        <v>269</v>
      </c>
      <c r="O173" s="33">
        <v>1</v>
      </c>
      <c r="P173" s="33">
        <v>0</v>
      </c>
      <c r="Q173" s="33">
        <v>1</v>
      </c>
      <c r="R173" s="33">
        <v>0</v>
      </c>
      <c r="S173" s="33">
        <v>1</v>
      </c>
      <c r="T173" s="33">
        <v>90</v>
      </c>
      <c r="U173"/>
      <c r="V173"/>
      <c r="W173"/>
      <c r="X173"/>
      <c r="Y173"/>
      <c r="Z173"/>
      <c r="AA173"/>
      <c r="AB173"/>
      <c r="AC173"/>
      <c r="AD173"/>
      <c r="AE173"/>
    </row>
    <row r="174" spans="6:31" x14ac:dyDescent="0.25">
      <c r="F174" s="18" t="s">
        <v>120</v>
      </c>
      <c r="G174" s="19">
        <v>42997</v>
      </c>
      <c r="H174" s="19">
        <v>43207</v>
      </c>
      <c r="I174" s="33" t="s">
        <v>36</v>
      </c>
      <c r="J174" s="18" t="s">
        <v>265</v>
      </c>
      <c r="K174" s="18" t="s">
        <v>13</v>
      </c>
      <c r="L174" s="19">
        <v>43118</v>
      </c>
      <c r="M174" s="19">
        <v>43124</v>
      </c>
      <c r="N174" s="18" t="s">
        <v>269</v>
      </c>
      <c r="O174" s="33">
        <v>1</v>
      </c>
      <c r="P174" s="33">
        <v>0</v>
      </c>
      <c r="Q174" s="33">
        <v>1</v>
      </c>
      <c r="R174" s="33">
        <v>0</v>
      </c>
      <c r="S174" s="33">
        <v>2</v>
      </c>
      <c r="T174" s="33">
        <v>90</v>
      </c>
      <c r="U174"/>
      <c r="V174"/>
      <c r="W174"/>
      <c r="X174"/>
      <c r="Y174"/>
      <c r="Z174"/>
      <c r="AA174"/>
      <c r="AB174"/>
      <c r="AC174"/>
      <c r="AD174"/>
      <c r="AE174"/>
    </row>
    <row r="175" spans="6:31" x14ac:dyDescent="0.25">
      <c r="F175" s="18" t="s">
        <v>120</v>
      </c>
      <c r="G175" s="19">
        <v>42997</v>
      </c>
      <c r="H175" s="19">
        <v>43207</v>
      </c>
      <c r="I175" s="18" t="s">
        <v>36</v>
      </c>
      <c r="J175" s="18" t="s">
        <v>266</v>
      </c>
      <c r="K175" s="18" t="s">
        <v>13</v>
      </c>
      <c r="L175" s="19">
        <v>43139</v>
      </c>
      <c r="M175" s="19">
        <v>43132</v>
      </c>
      <c r="N175" s="18" t="s">
        <v>269</v>
      </c>
      <c r="O175" s="18">
        <v>1</v>
      </c>
      <c r="P175" s="18">
        <v>0</v>
      </c>
      <c r="Q175" s="18">
        <v>1</v>
      </c>
      <c r="R175" s="18">
        <v>0</v>
      </c>
      <c r="S175" s="18">
        <v>3</v>
      </c>
      <c r="T175" s="18">
        <v>90</v>
      </c>
      <c r="U175"/>
      <c r="V175"/>
      <c r="W175"/>
      <c r="X175"/>
      <c r="Y175"/>
      <c r="Z175"/>
      <c r="AA175"/>
      <c r="AB175"/>
      <c r="AC175"/>
      <c r="AD175"/>
      <c r="AE175"/>
    </row>
    <row r="176" spans="6:31" x14ac:dyDescent="0.25">
      <c r="F176" s="18" t="s">
        <v>166</v>
      </c>
      <c r="G176" s="19">
        <v>41617</v>
      </c>
      <c r="H176" s="19">
        <v>43207</v>
      </c>
      <c r="I176" s="33" t="s">
        <v>42</v>
      </c>
      <c r="J176" s="18" t="s">
        <v>17</v>
      </c>
      <c r="K176" s="18" t="s">
        <v>13</v>
      </c>
      <c r="L176" s="19">
        <v>43104</v>
      </c>
      <c r="M176" s="19">
        <v>43111</v>
      </c>
      <c r="N176" s="18" t="s">
        <v>269</v>
      </c>
      <c r="O176" s="33">
        <v>1</v>
      </c>
      <c r="P176" s="33">
        <v>0</v>
      </c>
      <c r="Q176" s="33">
        <v>1</v>
      </c>
      <c r="R176" s="33">
        <v>0</v>
      </c>
      <c r="S176" s="33">
        <v>1</v>
      </c>
      <c r="T176" s="33">
        <v>136</v>
      </c>
      <c r="U176"/>
      <c r="V176"/>
      <c r="W176"/>
      <c r="X176"/>
      <c r="Y176"/>
      <c r="Z176"/>
      <c r="AA176"/>
      <c r="AB176"/>
      <c r="AC176"/>
      <c r="AD176"/>
      <c r="AE176"/>
    </row>
    <row r="177" spans="6:31" x14ac:dyDescent="0.25">
      <c r="F177" s="18" t="s">
        <v>166</v>
      </c>
      <c r="G177" s="19">
        <v>41617</v>
      </c>
      <c r="H177" s="19">
        <v>43207</v>
      </c>
      <c r="I177" s="19" t="s">
        <v>42</v>
      </c>
      <c r="J177" s="18" t="s">
        <v>265</v>
      </c>
      <c r="K177" s="18" t="s">
        <v>13</v>
      </c>
      <c r="L177" s="19">
        <v>43118</v>
      </c>
      <c r="M177" s="19">
        <v>43124</v>
      </c>
      <c r="N177" s="18" t="s">
        <v>269</v>
      </c>
      <c r="O177" s="18">
        <v>1</v>
      </c>
      <c r="P177" s="18">
        <v>0</v>
      </c>
      <c r="Q177" s="18">
        <v>1</v>
      </c>
      <c r="R177" s="18">
        <v>0</v>
      </c>
      <c r="S177" s="18">
        <v>2</v>
      </c>
      <c r="T177" s="18">
        <v>136</v>
      </c>
      <c r="U177"/>
      <c r="V177"/>
      <c r="W177"/>
      <c r="X177"/>
      <c r="Y177"/>
      <c r="Z177"/>
      <c r="AA177"/>
      <c r="AB177"/>
      <c r="AC177"/>
      <c r="AD177"/>
      <c r="AE177"/>
    </row>
    <row r="178" spans="6:31" x14ac:dyDescent="0.25">
      <c r="F178" s="18" t="s">
        <v>166</v>
      </c>
      <c r="G178" s="19">
        <v>41617</v>
      </c>
      <c r="H178" s="19">
        <v>43207</v>
      </c>
      <c r="I178" s="19" t="s">
        <v>42</v>
      </c>
      <c r="J178" s="18" t="s">
        <v>266</v>
      </c>
      <c r="K178" s="18" t="s">
        <v>13</v>
      </c>
      <c r="L178" s="19">
        <v>43139</v>
      </c>
      <c r="M178" s="19">
        <v>43132</v>
      </c>
      <c r="N178" s="18" t="s">
        <v>269</v>
      </c>
      <c r="O178" s="18">
        <v>1</v>
      </c>
      <c r="P178" s="18">
        <v>0</v>
      </c>
      <c r="Q178" s="18">
        <v>1</v>
      </c>
      <c r="R178" s="18">
        <v>0</v>
      </c>
      <c r="S178" s="18">
        <v>3</v>
      </c>
      <c r="T178" s="18">
        <v>136</v>
      </c>
      <c r="U178"/>
      <c r="V178"/>
      <c r="W178"/>
      <c r="X178"/>
      <c r="Y178"/>
      <c r="Z178"/>
      <c r="AA178"/>
      <c r="AB178"/>
      <c r="AC178"/>
      <c r="AD178"/>
      <c r="AE178"/>
    </row>
    <row r="179" spans="6:31" x14ac:dyDescent="0.25">
      <c r="F179" s="18" t="s">
        <v>243</v>
      </c>
      <c r="G179" s="19">
        <v>42835</v>
      </c>
      <c r="H179" s="19">
        <v>43207</v>
      </c>
      <c r="I179" s="18" t="s">
        <v>56</v>
      </c>
      <c r="J179" s="18" t="s">
        <v>17</v>
      </c>
      <c r="K179" s="18" t="s">
        <v>13</v>
      </c>
      <c r="L179" s="19">
        <v>43104</v>
      </c>
      <c r="M179" s="19">
        <v>43111</v>
      </c>
      <c r="N179" s="18" t="s">
        <v>269</v>
      </c>
      <c r="O179" s="18">
        <v>1</v>
      </c>
      <c r="P179" s="18">
        <v>0</v>
      </c>
      <c r="Q179" s="18">
        <v>1</v>
      </c>
      <c r="R179" s="18">
        <v>0</v>
      </c>
      <c r="S179" s="18">
        <v>1</v>
      </c>
      <c r="T179" s="18">
        <v>213</v>
      </c>
      <c r="U179"/>
      <c r="V179"/>
      <c r="W179"/>
      <c r="X179"/>
      <c r="Y179"/>
      <c r="Z179"/>
      <c r="AA179"/>
      <c r="AB179"/>
      <c r="AC179"/>
      <c r="AD179"/>
      <c r="AE179"/>
    </row>
    <row r="180" spans="6:31" x14ac:dyDescent="0.25">
      <c r="F180" s="18" t="s">
        <v>243</v>
      </c>
      <c r="G180" s="19">
        <v>42835</v>
      </c>
      <c r="H180" s="19">
        <v>43207</v>
      </c>
      <c r="I180" s="19" t="s">
        <v>56</v>
      </c>
      <c r="J180" s="18" t="s">
        <v>265</v>
      </c>
      <c r="K180" s="18" t="s">
        <v>13</v>
      </c>
      <c r="L180" s="19">
        <v>43118</v>
      </c>
      <c r="M180" s="19">
        <v>43124</v>
      </c>
      <c r="N180" s="18" t="s">
        <v>269</v>
      </c>
      <c r="O180" s="18">
        <v>1</v>
      </c>
      <c r="P180" s="18">
        <v>0</v>
      </c>
      <c r="Q180" s="18">
        <v>1</v>
      </c>
      <c r="R180" s="18">
        <v>0</v>
      </c>
      <c r="S180" s="18">
        <v>2</v>
      </c>
      <c r="T180" s="18">
        <v>213</v>
      </c>
      <c r="U180"/>
      <c r="V180"/>
      <c r="W180"/>
      <c r="X180"/>
      <c r="Y180"/>
      <c r="Z180"/>
      <c r="AA180"/>
      <c r="AB180"/>
      <c r="AC180"/>
      <c r="AD180"/>
      <c r="AE180"/>
    </row>
    <row r="181" spans="6:31" x14ac:dyDescent="0.25">
      <c r="F181" s="18" t="s">
        <v>243</v>
      </c>
      <c r="G181" s="19">
        <v>42835</v>
      </c>
      <c r="H181" s="19">
        <v>43207</v>
      </c>
      <c r="I181" s="19" t="s">
        <v>56</v>
      </c>
      <c r="J181" s="18" t="s">
        <v>266</v>
      </c>
      <c r="K181" s="18" t="s">
        <v>13</v>
      </c>
      <c r="L181" s="19">
        <v>43139</v>
      </c>
      <c r="M181" s="19">
        <v>43132</v>
      </c>
      <c r="N181" s="18" t="s">
        <v>269</v>
      </c>
      <c r="O181" s="18">
        <v>1</v>
      </c>
      <c r="P181" s="18">
        <v>0</v>
      </c>
      <c r="Q181" s="18">
        <v>1</v>
      </c>
      <c r="R181" s="18">
        <v>0</v>
      </c>
      <c r="S181" s="18">
        <v>3</v>
      </c>
      <c r="T181" s="18">
        <v>213</v>
      </c>
      <c r="U181"/>
      <c r="V181"/>
      <c r="W181"/>
      <c r="X181"/>
      <c r="Y181"/>
      <c r="Z181"/>
      <c r="AA181"/>
      <c r="AB181"/>
      <c r="AC181"/>
      <c r="AD181"/>
      <c r="AE181"/>
    </row>
    <row r="182" spans="6:31" x14ac:dyDescent="0.25">
      <c r="F182" s="18" t="s">
        <v>51</v>
      </c>
      <c r="G182" s="19">
        <v>42079</v>
      </c>
      <c r="H182" s="19">
        <v>43207</v>
      </c>
      <c r="I182" s="19" t="s">
        <v>30</v>
      </c>
      <c r="J182" s="18" t="s">
        <v>265</v>
      </c>
      <c r="K182" s="18" t="s">
        <v>13</v>
      </c>
      <c r="L182" s="19">
        <v>43118</v>
      </c>
      <c r="M182" s="19">
        <v>43124</v>
      </c>
      <c r="N182" s="18" t="s">
        <v>269</v>
      </c>
      <c r="O182" s="18">
        <v>1</v>
      </c>
      <c r="P182" s="18">
        <v>0</v>
      </c>
      <c r="Q182" s="18">
        <v>1</v>
      </c>
      <c r="R182" s="18">
        <v>0</v>
      </c>
      <c r="S182" s="18">
        <v>2</v>
      </c>
      <c r="T182" s="18">
        <v>23</v>
      </c>
      <c r="U182"/>
      <c r="V182"/>
      <c r="W182"/>
      <c r="X182"/>
      <c r="Y182"/>
      <c r="Z182"/>
      <c r="AA182"/>
      <c r="AB182"/>
      <c r="AC182"/>
      <c r="AD182"/>
      <c r="AE182"/>
    </row>
    <row r="183" spans="6:31" x14ac:dyDescent="0.25">
      <c r="F183" s="18" t="s">
        <v>51</v>
      </c>
      <c r="G183" s="19">
        <v>42079</v>
      </c>
      <c r="H183" s="19">
        <v>43207</v>
      </c>
      <c r="I183" s="18" t="s">
        <v>30</v>
      </c>
      <c r="J183" s="18" t="s">
        <v>17</v>
      </c>
      <c r="K183" s="18" t="s">
        <v>13</v>
      </c>
      <c r="L183" s="19">
        <v>43104</v>
      </c>
      <c r="M183" s="19">
        <v>43111</v>
      </c>
      <c r="N183" s="18" t="s">
        <v>269</v>
      </c>
      <c r="O183" s="18">
        <v>1</v>
      </c>
      <c r="P183" s="18">
        <v>0</v>
      </c>
      <c r="Q183" s="18">
        <v>1</v>
      </c>
      <c r="R183" s="18">
        <v>0</v>
      </c>
      <c r="S183" s="18">
        <v>1</v>
      </c>
      <c r="T183" s="18">
        <v>23</v>
      </c>
      <c r="U183"/>
      <c r="V183"/>
      <c r="W183"/>
      <c r="X183"/>
      <c r="Y183"/>
      <c r="Z183"/>
      <c r="AA183"/>
      <c r="AB183"/>
      <c r="AC183"/>
      <c r="AD183"/>
      <c r="AE183"/>
    </row>
    <row r="184" spans="6:31" x14ac:dyDescent="0.25">
      <c r="F184" s="18" t="s">
        <v>51</v>
      </c>
      <c r="G184" s="19">
        <v>42079</v>
      </c>
      <c r="H184" s="19">
        <v>43207</v>
      </c>
      <c r="I184" s="19" t="s">
        <v>30</v>
      </c>
      <c r="J184" s="18" t="s">
        <v>266</v>
      </c>
      <c r="K184" s="18" t="s">
        <v>13</v>
      </c>
      <c r="L184" s="19">
        <v>43139</v>
      </c>
      <c r="M184" s="19">
        <v>43132</v>
      </c>
      <c r="N184" s="18" t="s">
        <v>269</v>
      </c>
      <c r="O184" s="18">
        <v>1</v>
      </c>
      <c r="P184" s="18">
        <v>0</v>
      </c>
      <c r="Q184" s="18">
        <v>1</v>
      </c>
      <c r="R184" s="18">
        <v>0</v>
      </c>
      <c r="S184" s="18">
        <v>3</v>
      </c>
      <c r="T184" s="18">
        <v>23</v>
      </c>
      <c r="U184"/>
      <c r="V184"/>
      <c r="W184"/>
      <c r="X184"/>
      <c r="Y184"/>
      <c r="Z184"/>
      <c r="AA184"/>
      <c r="AB184"/>
      <c r="AC184"/>
      <c r="AD184"/>
      <c r="AE184"/>
    </row>
    <row r="185" spans="6:31" x14ac:dyDescent="0.25">
      <c r="F185" s="18" t="s">
        <v>142</v>
      </c>
      <c r="G185" s="19">
        <v>43045</v>
      </c>
      <c r="H185" s="19">
        <v>43207</v>
      </c>
      <c r="I185" s="33" t="s">
        <v>40</v>
      </c>
      <c r="J185" s="18" t="s">
        <v>17</v>
      </c>
      <c r="K185" s="18" t="s">
        <v>13</v>
      </c>
      <c r="L185" s="19">
        <v>43104</v>
      </c>
      <c r="M185" s="19">
        <v>43111</v>
      </c>
      <c r="N185" s="18" t="s">
        <v>269</v>
      </c>
      <c r="O185" s="33">
        <v>1</v>
      </c>
      <c r="P185" s="33">
        <v>0</v>
      </c>
      <c r="Q185" s="33">
        <v>1</v>
      </c>
      <c r="R185" s="33">
        <v>0</v>
      </c>
      <c r="S185" s="33">
        <v>1</v>
      </c>
      <c r="T185" s="33">
        <v>112</v>
      </c>
      <c r="U185"/>
      <c r="V185"/>
      <c r="W185"/>
      <c r="X185"/>
      <c r="Y185"/>
      <c r="Z185"/>
      <c r="AA185"/>
      <c r="AB185"/>
      <c r="AC185"/>
      <c r="AD185"/>
      <c r="AE185"/>
    </row>
    <row r="186" spans="6:31" x14ac:dyDescent="0.25">
      <c r="F186" s="18" t="s">
        <v>142</v>
      </c>
      <c r="G186" s="19">
        <v>43045</v>
      </c>
      <c r="H186" s="19">
        <v>43207</v>
      </c>
      <c r="I186" s="33" t="s">
        <v>40</v>
      </c>
      <c r="J186" s="18" t="s">
        <v>265</v>
      </c>
      <c r="K186" s="18" t="s">
        <v>13</v>
      </c>
      <c r="L186" s="19">
        <v>43118</v>
      </c>
      <c r="M186" s="19">
        <v>43124</v>
      </c>
      <c r="N186" s="18" t="s">
        <v>269</v>
      </c>
      <c r="O186" s="33">
        <v>1</v>
      </c>
      <c r="P186" s="33">
        <v>0</v>
      </c>
      <c r="Q186" s="33">
        <v>1</v>
      </c>
      <c r="R186" s="33">
        <v>0</v>
      </c>
      <c r="S186" s="33">
        <v>2</v>
      </c>
      <c r="T186" s="33">
        <v>112</v>
      </c>
      <c r="U186"/>
      <c r="V186"/>
      <c r="W186"/>
      <c r="X186"/>
      <c r="Y186"/>
      <c r="Z186"/>
      <c r="AA186"/>
      <c r="AB186"/>
      <c r="AC186"/>
      <c r="AD186"/>
      <c r="AE186"/>
    </row>
    <row r="187" spans="6:31" x14ac:dyDescent="0.25">
      <c r="F187" s="18" t="s">
        <v>142</v>
      </c>
      <c r="G187" s="19">
        <v>43045</v>
      </c>
      <c r="H187" s="19">
        <v>43207</v>
      </c>
      <c r="I187" s="18" t="s">
        <v>40</v>
      </c>
      <c r="J187" s="18" t="s">
        <v>266</v>
      </c>
      <c r="K187" s="18" t="s">
        <v>13</v>
      </c>
      <c r="L187" s="19">
        <v>43139</v>
      </c>
      <c r="M187" s="19">
        <v>43132</v>
      </c>
      <c r="N187" s="18" t="s">
        <v>269</v>
      </c>
      <c r="O187" s="18">
        <v>1</v>
      </c>
      <c r="P187" s="18">
        <v>0</v>
      </c>
      <c r="Q187" s="18">
        <v>1</v>
      </c>
      <c r="R187" s="18">
        <v>0</v>
      </c>
      <c r="S187" s="18">
        <v>3</v>
      </c>
      <c r="T187" s="18">
        <v>112</v>
      </c>
      <c r="U187"/>
      <c r="V187"/>
      <c r="W187"/>
      <c r="X187"/>
      <c r="Y187"/>
      <c r="Z187"/>
      <c r="AA187"/>
      <c r="AB187"/>
      <c r="AC187"/>
      <c r="AD187"/>
      <c r="AE187"/>
    </row>
    <row r="188" spans="6:31" x14ac:dyDescent="0.25">
      <c r="F188" s="18" t="s">
        <v>193</v>
      </c>
      <c r="G188" s="19">
        <v>42541</v>
      </c>
      <c r="H188" s="19">
        <v>43207</v>
      </c>
      <c r="I188" s="33" t="s">
        <v>46</v>
      </c>
      <c r="J188" s="18" t="s">
        <v>17</v>
      </c>
      <c r="K188" s="18" t="s">
        <v>13</v>
      </c>
      <c r="L188" s="19">
        <v>43104</v>
      </c>
      <c r="M188" s="19">
        <v>43111</v>
      </c>
      <c r="N188" s="18" t="s">
        <v>269</v>
      </c>
      <c r="O188" s="33">
        <v>1</v>
      </c>
      <c r="P188" s="33">
        <v>0</v>
      </c>
      <c r="Q188" s="33">
        <v>1</v>
      </c>
      <c r="R188" s="33">
        <v>0</v>
      </c>
      <c r="S188" s="33">
        <v>1</v>
      </c>
      <c r="T188" s="33">
        <v>163</v>
      </c>
      <c r="U188"/>
      <c r="V188"/>
      <c r="W188"/>
      <c r="X188"/>
      <c r="Y188"/>
      <c r="Z188"/>
      <c r="AA188"/>
      <c r="AB188"/>
      <c r="AC188"/>
      <c r="AD188"/>
      <c r="AE188"/>
    </row>
    <row r="189" spans="6:31" x14ac:dyDescent="0.25">
      <c r="F189" s="18" t="s">
        <v>193</v>
      </c>
      <c r="G189" s="19">
        <v>42541</v>
      </c>
      <c r="H189" s="19">
        <v>43207</v>
      </c>
      <c r="I189" s="19" t="s">
        <v>46</v>
      </c>
      <c r="J189" s="18" t="s">
        <v>265</v>
      </c>
      <c r="K189" s="18" t="s">
        <v>13</v>
      </c>
      <c r="L189" s="19">
        <v>43118</v>
      </c>
      <c r="M189" s="19">
        <v>43124</v>
      </c>
      <c r="N189" s="18" t="s">
        <v>269</v>
      </c>
      <c r="O189" s="18">
        <v>1</v>
      </c>
      <c r="P189" s="18">
        <v>0</v>
      </c>
      <c r="Q189" s="18">
        <v>1</v>
      </c>
      <c r="R189" s="18">
        <v>0</v>
      </c>
      <c r="S189" s="18">
        <v>2</v>
      </c>
      <c r="T189" s="18">
        <v>163</v>
      </c>
      <c r="U189"/>
      <c r="V189"/>
      <c r="W189"/>
      <c r="X189"/>
      <c r="Y189"/>
      <c r="Z189"/>
      <c r="AA189"/>
      <c r="AB189"/>
      <c r="AC189"/>
      <c r="AD189"/>
      <c r="AE189"/>
    </row>
    <row r="190" spans="6:31" x14ac:dyDescent="0.25">
      <c r="F190" s="18" t="s">
        <v>193</v>
      </c>
      <c r="G190" s="19">
        <v>42541</v>
      </c>
      <c r="H190" s="19">
        <v>43207</v>
      </c>
      <c r="I190" s="19" t="s">
        <v>46</v>
      </c>
      <c r="J190" s="18" t="s">
        <v>266</v>
      </c>
      <c r="K190" s="18" t="s">
        <v>13</v>
      </c>
      <c r="L190" s="19">
        <v>43139</v>
      </c>
      <c r="M190" s="19">
        <v>43132</v>
      </c>
      <c r="N190" s="18" t="s">
        <v>269</v>
      </c>
      <c r="O190" s="18">
        <v>1</v>
      </c>
      <c r="P190" s="18">
        <v>0</v>
      </c>
      <c r="Q190" s="18">
        <v>1</v>
      </c>
      <c r="R190" s="18">
        <v>0</v>
      </c>
      <c r="S190" s="18">
        <v>3</v>
      </c>
      <c r="T190" s="18">
        <v>163</v>
      </c>
      <c r="U190"/>
      <c r="V190"/>
      <c r="W190"/>
      <c r="X190"/>
      <c r="Y190"/>
      <c r="Z190"/>
      <c r="AA190"/>
      <c r="AB190"/>
      <c r="AC190"/>
      <c r="AD190"/>
      <c r="AE190"/>
    </row>
    <row r="191" spans="6:31" x14ac:dyDescent="0.25">
      <c r="F191" s="18" t="s">
        <v>70</v>
      </c>
      <c r="G191" s="19">
        <v>43017</v>
      </c>
      <c r="H191" s="19">
        <v>43207</v>
      </c>
      <c r="I191" s="18" t="s">
        <v>32</v>
      </c>
      <c r="J191" s="18" t="s">
        <v>265</v>
      </c>
      <c r="K191" s="18" t="s">
        <v>13</v>
      </c>
      <c r="L191" s="19">
        <v>43118</v>
      </c>
      <c r="M191" s="19">
        <v>43124</v>
      </c>
      <c r="N191" s="18" t="s">
        <v>269</v>
      </c>
      <c r="O191" s="18">
        <v>1</v>
      </c>
      <c r="P191" s="18">
        <v>0</v>
      </c>
      <c r="Q191" s="18">
        <v>1</v>
      </c>
      <c r="R191" s="18">
        <v>0</v>
      </c>
      <c r="S191" s="18">
        <v>2</v>
      </c>
      <c r="T191" s="18">
        <v>40</v>
      </c>
      <c r="U191"/>
      <c r="V191"/>
      <c r="W191"/>
      <c r="X191"/>
      <c r="Y191"/>
      <c r="Z191"/>
      <c r="AA191"/>
      <c r="AB191"/>
      <c r="AC191"/>
      <c r="AD191"/>
      <c r="AE191"/>
    </row>
    <row r="192" spans="6:31" x14ac:dyDescent="0.25">
      <c r="F192" s="18" t="s">
        <v>70</v>
      </c>
      <c r="G192" s="19">
        <v>43017</v>
      </c>
      <c r="H192" s="19">
        <v>43207</v>
      </c>
      <c r="I192" s="19" t="s">
        <v>32</v>
      </c>
      <c r="J192" s="18" t="s">
        <v>17</v>
      </c>
      <c r="K192" s="18" t="s">
        <v>13</v>
      </c>
      <c r="L192" s="19">
        <v>43104</v>
      </c>
      <c r="M192" s="19">
        <v>43111</v>
      </c>
      <c r="N192" s="18" t="s">
        <v>269</v>
      </c>
      <c r="O192" s="18">
        <v>1</v>
      </c>
      <c r="P192" s="18">
        <v>0</v>
      </c>
      <c r="Q192" s="18">
        <v>1</v>
      </c>
      <c r="R192" s="18">
        <v>0</v>
      </c>
      <c r="S192" s="18">
        <v>1</v>
      </c>
      <c r="T192" s="18">
        <v>40</v>
      </c>
      <c r="U192"/>
      <c r="V192"/>
      <c r="W192"/>
      <c r="X192"/>
      <c r="Y192"/>
      <c r="Z192"/>
      <c r="AA192"/>
      <c r="AB192"/>
      <c r="AC192"/>
      <c r="AD192"/>
      <c r="AE192"/>
    </row>
    <row r="193" spans="6:31" x14ac:dyDescent="0.25">
      <c r="F193" s="18" t="s">
        <v>70</v>
      </c>
      <c r="G193" s="19">
        <v>43017</v>
      </c>
      <c r="H193" s="19">
        <v>43207</v>
      </c>
      <c r="I193" s="18" t="s">
        <v>32</v>
      </c>
      <c r="J193" s="18" t="s">
        <v>266</v>
      </c>
      <c r="K193" s="18" t="s">
        <v>13</v>
      </c>
      <c r="L193" s="19">
        <v>43139</v>
      </c>
      <c r="M193" s="19">
        <v>43132</v>
      </c>
      <c r="N193" s="18" t="s">
        <v>269</v>
      </c>
      <c r="O193" s="18">
        <v>1</v>
      </c>
      <c r="P193" s="18">
        <v>0</v>
      </c>
      <c r="Q193" s="18">
        <v>1</v>
      </c>
      <c r="R193" s="18">
        <v>0</v>
      </c>
      <c r="S193" s="18">
        <v>3</v>
      </c>
      <c r="T193" s="18">
        <v>40</v>
      </c>
      <c r="U193"/>
      <c r="V193"/>
      <c r="W193"/>
      <c r="X193"/>
      <c r="Y193"/>
      <c r="Z193"/>
      <c r="AA193"/>
      <c r="AB193"/>
      <c r="AC193"/>
      <c r="AD193"/>
      <c r="AE193"/>
    </row>
    <row r="194" spans="6:31" x14ac:dyDescent="0.25">
      <c r="F194" s="18" t="s">
        <v>255</v>
      </c>
      <c r="G194" s="19">
        <v>42079</v>
      </c>
      <c r="H194" s="19">
        <v>43207</v>
      </c>
      <c r="I194" s="18" t="s">
        <v>56</v>
      </c>
      <c r="J194" s="18" t="s">
        <v>17</v>
      </c>
      <c r="K194" s="18" t="s">
        <v>13</v>
      </c>
      <c r="L194" s="19">
        <v>43104</v>
      </c>
      <c r="M194" s="19">
        <v>43111</v>
      </c>
      <c r="N194" s="18" t="s">
        <v>269</v>
      </c>
      <c r="O194" s="18">
        <v>1</v>
      </c>
      <c r="P194" s="18">
        <v>0</v>
      </c>
      <c r="Q194" s="18">
        <v>1</v>
      </c>
      <c r="R194" s="18">
        <v>0</v>
      </c>
      <c r="S194" s="18">
        <v>1</v>
      </c>
      <c r="T194" s="18">
        <v>225</v>
      </c>
      <c r="U194"/>
      <c r="V194"/>
      <c r="W194"/>
      <c r="X194"/>
      <c r="Y194"/>
      <c r="Z194"/>
      <c r="AA194"/>
      <c r="AB194"/>
      <c r="AC194"/>
      <c r="AD194"/>
      <c r="AE194"/>
    </row>
    <row r="195" spans="6:31" x14ac:dyDescent="0.25">
      <c r="F195" s="18" t="s">
        <v>255</v>
      </c>
      <c r="G195" s="19">
        <v>42079</v>
      </c>
      <c r="H195" s="19">
        <v>43207</v>
      </c>
      <c r="I195" s="18" t="s">
        <v>56</v>
      </c>
      <c r="J195" s="18" t="s">
        <v>265</v>
      </c>
      <c r="K195" s="18" t="s">
        <v>13</v>
      </c>
      <c r="L195" s="19">
        <v>43118</v>
      </c>
      <c r="M195" s="19">
        <v>43124</v>
      </c>
      <c r="N195" s="18" t="s">
        <v>269</v>
      </c>
      <c r="O195" s="18">
        <v>1</v>
      </c>
      <c r="P195" s="18">
        <v>0</v>
      </c>
      <c r="Q195" s="18">
        <v>1</v>
      </c>
      <c r="R195" s="18">
        <v>0</v>
      </c>
      <c r="S195" s="18">
        <v>2</v>
      </c>
      <c r="T195" s="18">
        <v>225</v>
      </c>
      <c r="U195"/>
      <c r="V195"/>
      <c r="W195"/>
      <c r="X195"/>
      <c r="Y195"/>
      <c r="Z195"/>
      <c r="AA195"/>
      <c r="AB195"/>
      <c r="AC195"/>
      <c r="AD195"/>
      <c r="AE195"/>
    </row>
    <row r="196" spans="6:31" x14ac:dyDescent="0.25">
      <c r="F196" s="18" t="s">
        <v>255</v>
      </c>
      <c r="G196" s="19">
        <v>42079</v>
      </c>
      <c r="H196" s="19">
        <v>43207</v>
      </c>
      <c r="I196" s="18" t="s">
        <v>56</v>
      </c>
      <c r="J196" s="18" t="s">
        <v>266</v>
      </c>
      <c r="K196" s="18" t="s">
        <v>13</v>
      </c>
      <c r="L196" s="19">
        <v>43139</v>
      </c>
      <c r="M196" s="19">
        <v>43132</v>
      </c>
      <c r="N196" s="18" t="s">
        <v>269</v>
      </c>
      <c r="O196" s="18">
        <v>1</v>
      </c>
      <c r="P196" s="18">
        <v>0</v>
      </c>
      <c r="Q196" s="18">
        <v>1</v>
      </c>
      <c r="R196" s="18">
        <v>0</v>
      </c>
      <c r="S196" s="18">
        <v>3</v>
      </c>
      <c r="T196" s="18">
        <v>225</v>
      </c>
      <c r="U196"/>
      <c r="V196"/>
      <c r="W196"/>
      <c r="X196"/>
      <c r="Y196"/>
      <c r="Z196"/>
      <c r="AA196"/>
      <c r="AB196"/>
      <c r="AC196"/>
      <c r="AD196"/>
      <c r="AE196"/>
    </row>
    <row r="197" spans="6:31" x14ac:dyDescent="0.25">
      <c r="F197" s="18" t="s">
        <v>244</v>
      </c>
      <c r="G197" s="19">
        <v>42372</v>
      </c>
      <c r="H197" s="19">
        <v>43207</v>
      </c>
      <c r="I197" s="33" t="s">
        <v>56</v>
      </c>
      <c r="J197" s="18" t="s">
        <v>17</v>
      </c>
      <c r="K197" s="18" t="s">
        <v>13</v>
      </c>
      <c r="L197" s="19">
        <v>43104</v>
      </c>
      <c r="M197" s="19">
        <v>43111</v>
      </c>
      <c r="N197" s="18" t="s">
        <v>269</v>
      </c>
      <c r="O197" s="33">
        <v>1</v>
      </c>
      <c r="P197" s="33">
        <v>0</v>
      </c>
      <c r="Q197" s="33">
        <v>1</v>
      </c>
      <c r="R197" s="33">
        <v>0</v>
      </c>
      <c r="S197" s="33">
        <v>1</v>
      </c>
      <c r="T197" s="33">
        <v>214</v>
      </c>
      <c r="U197"/>
      <c r="V197"/>
      <c r="W197"/>
      <c r="X197"/>
      <c r="Y197"/>
      <c r="Z197"/>
      <c r="AA197"/>
      <c r="AB197"/>
      <c r="AC197"/>
      <c r="AD197"/>
      <c r="AE197"/>
    </row>
    <row r="198" spans="6:31" x14ac:dyDescent="0.25">
      <c r="F198" s="18" t="s">
        <v>244</v>
      </c>
      <c r="G198" s="19">
        <v>42372</v>
      </c>
      <c r="H198" s="19">
        <v>43207</v>
      </c>
      <c r="I198" s="33" t="s">
        <v>56</v>
      </c>
      <c r="J198" s="18" t="s">
        <v>265</v>
      </c>
      <c r="K198" s="18" t="s">
        <v>13</v>
      </c>
      <c r="L198" s="19">
        <v>43118</v>
      </c>
      <c r="M198" s="19">
        <v>43124</v>
      </c>
      <c r="N198" s="18" t="s">
        <v>269</v>
      </c>
      <c r="O198" s="33">
        <v>1</v>
      </c>
      <c r="P198" s="33">
        <v>0</v>
      </c>
      <c r="Q198" s="33">
        <v>1</v>
      </c>
      <c r="R198" s="33">
        <v>0</v>
      </c>
      <c r="S198" s="33">
        <v>2</v>
      </c>
      <c r="T198" s="33">
        <v>214</v>
      </c>
      <c r="U198"/>
      <c r="V198"/>
      <c r="W198"/>
      <c r="X198"/>
      <c r="Y198"/>
      <c r="Z198"/>
      <c r="AA198"/>
      <c r="AB198"/>
      <c r="AC198"/>
      <c r="AD198"/>
      <c r="AE198"/>
    </row>
    <row r="199" spans="6:31" x14ac:dyDescent="0.25">
      <c r="F199" s="18" t="s">
        <v>244</v>
      </c>
      <c r="G199" s="19">
        <v>42372</v>
      </c>
      <c r="H199" s="19">
        <v>43207</v>
      </c>
      <c r="I199" s="18" t="s">
        <v>56</v>
      </c>
      <c r="J199" s="18" t="s">
        <v>266</v>
      </c>
      <c r="K199" s="18" t="s">
        <v>13</v>
      </c>
      <c r="L199" s="19">
        <v>43139</v>
      </c>
      <c r="M199" s="19">
        <v>43132</v>
      </c>
      <c r="N199" s="18" t="s">
        <v>269</v>
      </c>
      <c r="O199" s="18">
        <v>1</v>
      </c>
      <c r="P199" s="18">
        <v>0</v>
      </c>
      <c r="Q199" s="18">
        <v>1</v>
      </c>
      <c r="R199" s="18">
        <v>0</v>
      </c>
      <c r="S199" s="18">
        <v>3</v>
      </c>
      <c r="T199" s="18">
        <v>214</v>
      </c>
      <c r="U199"/>
      <c r="V199"/>
      <c r="W199"/>
      <c r="X199"/>
      <c r="Y199"/>
      <c r="Z199"/>
      <c r="AA199"/>
      <c r="AB199"/>
      <c r="AC199"/>
      <c r="AD199"/>
      <c r="AE199"/>
    </row>
    <row r="200" spans="6:31" x14ac:dyDescent="0.25">
      <c r="F200" s="18" t="s">
        <v>169</v>
      </c>
      <c r="G200" s="19">
        <v>42373</v>
      </c>
      <c r="H200" s="19">
        <v>43207</v>
      </c>
      <c r="I200" s="33" t="s">
        <v>42</v>
      </c>
      <c r="J200" s="18" t="s">
        <v>17</v>
      </c>
      <c r="K200" s="18" t="s">
        <v>13</v>
      </c>
      <c r="L200" s="19">
        <v>43104</v>
      </c>
      <c r="M200" s="19">
        <v>43111</v>
      </c>
      <c r="N200" s="18" t="s">
        <v>269</v>
      </c>
      <c r="O200" s="33">
        <v>1</v>
      </c>
      <c r="P200" s="33">
        <v>0</v>
      </c>
      <c r="Q200" s="33">
        <v>1</v>
      </c>
      <c r="R200" s="33">
        <v>0</v>
      </c>
      <c r="S200" s="33">
        <v>1</v>
      </c>
      <c r="T200" s="33">
        <v>139</v>
      </c>
      <c r="U200"/>
      <c r="V200"/>
      <c r="W200"/>
      <c r="X200"/>
      <c r="Y200"/>
      <c r="Z200"/>
      <c r="AA200"/>
      <c r="AB200"/>
      <c r="AC200"/>
      <c r="AD200"/>
      <c r="AE200"/>
    </row>
    <row r="201" spans="6:31" x14ac:dyDescent="0.25">
      <c r="F201" s="18" t="s">
        <v>169</v>
      </c>
      <c r="G201" s="19">
        <v>42373</v>
      </c>
      <c r="H201" s="19">
        <v>43207</v>
      </c>
      <c r="I201" s="18" t="s">
        <v>42</v>
      </c>
      <c r="J201" s="18" t="s">
        <v>265</v>
      </c>
      <c r="K201" s="18" t="s">
        <v>13</v>
      </c>
      <c r="L201" s="19">
        <v>43118</v>
      </c>
      <c r="M201" s="19">
        <v>43124</v>
      </c>
      <c r="N201" s="18" t="s">
        <v>269</v>
      </c>
      <c r="O201" s="18">
        <v>1</v>
      </c>
      <c r="P201" s="18">
        <v>0</v>
      </c>
      <c r="Q201" s="18">
        <v>1</v>
      </c>
      <c r="R201" s="18">
        <v>0</v>
      </c>
      <c r="S201" s="18">
        <v>2</v>
      </c>
      <c r="T201" s="18">
        <v>139</v>
      </c>
      <c r="U201"/>
      <c r="V201"/>
      <c r="W201"/>
      <c r="X201"/>
      <c r="Y201"/>
      <c r="Z201"/>
      <c r="AA201"/>
      <c r="AB201"/>
      <c r="AC201"/>
      <c r="AD201"/>
      <c r="AE201"/>
    </row>
    <row r="202" spans="6:31" x14ac:dyDescent="0.25">
      <c r="F202" s="18" t="s">
        <v>169</v>
      </c>
      <c r="G202" s="19">
        <v>42373</v>
      </c>
      <c r="H202" s="19">
        <v>43207</v>
      </c>
      <c r="I202" s="18" t="s">
        <v>42</v>
      </c>
      <c r="J202" s="18" t="s">
        <v>266</v>
      </c>
      <c r="K202" s="18" t="s">
        <v>13</v>
      </c>
      <c r="L202" s="19">
        <v>43139</v>
      </c>
      <c r="M202" s="19">
        <v>43132</v>
      </c>
      <c r="N202" s="18" t="s">
        <v>269</v>
      </c>
      <c r="O202" s="18">
        <v>1</v>
      </c>
      <c r="P202" s="18">
        <v>0</v>
      </c>
      <c r="Q202" s="18">
        <v>1</v>
      </c>
      <c r="R202" s="18">
        <v>0</v>
      </c>
      <c r="S202" s="18">
        <v>3</v>
      </c>
      <c r="T202" s="18">
        <v>139</v>
      </c>
      <c r="U202"/>
      <c r="V202"/>
      <c r="W202"/>
      <c r="X202"/>
      <c r="Y202"/>
      <c r="Z202"/>
      <c r="AA202"/>
      <c r="AB202"/>
      <c r="AC202"/>
      <c r="AD202"/>
      <c r="AE202"/>
    </row>
    <row r="203" spans="6:31" x14ac:dyDescent="0.25">
      <c r="F203" s="18" t="s">
        <v>198</v>
      </c>
      <c r="G203" s="19">
        <v>42212</v>
      </c>
      <c r="H203" s="19">
        <v>43207</v>
      </c>
      <c r="I203" s="18" t="s">
        <v>46</v>
      </c>
      <c r="J203" s="18" t="s">
        <v>17</v>
      </c>
      <c r="K203" s="18" t="s">
        <v>13</v>
      </c>
      <c r="L203" s="19">
        <v>43104</v>
      </c>
      <c r="M203" s="19">
        <v>43111</v>
      </c>
      <c r="N203" s="18" t="s">
        <v>269</v>
      </c>
      <c r="O203" s="18">
        <v>1</v>
      </c>
      <c r="P203" s="18">
        <v>0</v>
      </c>
      <c r="Q203" s="18">
        <v>1</v>
      </c>
      <c r="R203" s="18">
        <v>0</v>
      </c>
      <c r="S203" s="18">
        <v>1</v>
      </c>
      <c r="T203" s="18">
        <v>168</v>
      </c>
      <c r="U203"/>
      <c r="V203"/>
      <c r="W203"/>
      <c r="X203"/>
      <c r="Y203"/>
      <c r="Z203"/>
      <c r="AA203"/>
      <c r="AB203"/>
      <c r="AC203"/>
      <c r="AD203"/>
      <c r="AE203"/>
    </row>
    <row r="204" spans="6:31" x14ac:dyDescent="0.25">
      <c r="F204" s="18" t="s">
        <v>198</v>
      </c>
      <c r="G204" s="19">
        <v>42212</v>
      </c>
      <c r="H204" s="19">
        <v>43207</v>
      </c>
      <c r="I204" s="18" t="s">
        <v>46</v>
      </c>
      <c r="J204" s="18" t="s">
        <v>265</v>
      </c>
      <c r="K204" s="18" t="s">
        <v>13</v>
      </c>
      <c r="L204" s="19">
        <v>43118</v>
      </c>
      <c r="M204" s="19">
        <v>43124</v>
      </c>
      <c r="N204" s="18" t="s">
        <v>269</v>
      </c>
      <c r="O204" s="18">
        <v>1</v>
      </c>
      <c r="P204" s="18">
        <v>0</v>
      </c>
      <c r="Q204" s="18">
        <v>1</v>
      </c>
      <c r="R204" s="18">
        <v>0</v>
      </c>
      <c r="S204" s="18">
        <v>2</v>
      </c>
      <c r="T204" s="18">
        <v>168</v>
      </c>
      <c r="U204"/>
      <c r="V204"/>
      <c r="W204"/>
      <c r="X204"/>
      <c r="Y204"/>
      <c r="Z204"/>
      <c r="AA204"/>
      <c r="AB204"/>
      <c r="AC204"/>
      <c r="AD204"/>
      <c r="AE204"/>
    </row>
    <row r="205" spans="6:31" x14ac:dyDescent="0.25">
      <c r="F205" s="18" t="s">
        <v>198</v>
      </c>
      <c r="G205" s="19">
        <v>42212</v>
      </c>
      <c r="H205" s="19">
        <v>43207</v>
      </c>
      <c r="I205" s="33" t="s">
        <v>46</v>
      </c>
      <c r="J205" s="18" t="s">
        <v>266</v>
      </c>
      <c r="K205" s="18" t="s">
        <v>13</v>
      </c>
      <c r="L205" s="19">
        <v>43139</v>
      </c>
      <c r="M205" s="19">
        <v>43132</v>
      </c>
      <c r="N205" s="18" t="s">
        <v>269</v>
      </c>
      <c r="O205" s="33">
        <v>1</v>
      </c>
      <c r="P205" s="33">
        <v>0</v>
      </c>
      <c r="Q205" s="33">
        <v>1</v>
      </c>
      <c r="R205" s="33">
        <v>0</v>
      </c>
      <c r="S205" s="33">
        <v>3</v>
      </c>
      <c r="T205" s="33">
        <v>168</v>
      </c>
      <c r="U205"/>
      <c r="V205"/>
      <c r="W205"/>
      <c r="X205"/>
      <c r="Y205"/>
      <c r="Z205"/>
      <c r="AA205"/>
      <c r="AB205"/>
      <c r="AC205"/>
      <c r="AD205"/>
      <c r="AE205"/>
    </row>
    <row r="206" spans="6:31" x14ac:dyDescent="0.25">
      <c r="F206" s="18" t="s">
        <v>34</v>
      </c>
      <c r="G206" s="19">
        <v>42079</v>
      </c>
      <c r="H206" s="19">
        <v>43207</v>
      </c>
      <c r="I206" s="33" t="s">
        <v>30</v>
      </c>
      <c r="J206" s="18" t="s">
        <v>265</v>
      </c>
      <c r="K206" s="18" t="s">
        <v>13</v>
      </c>
      <c r="L206" s="19">
        <v>43118</v>
      </c>
      <c r="M206" s="19">
        <v>43124</v>
      </c>
      <c r="N206" s="18" t="s">
        <v>269</v>
      </c>
      <c r="O206" s="33">
        <v>1</v>
      </c>
      <c r="P206" s="33">
        <v>0</v>
      </c>
      <c r="Q206" s="33">
        <v>1</v>
      </c>
      <c r="R206" s="33">
        <v>0</v>
      </c>
      <c r="S206" s="33">
        <v>2</v>
      </c>
      <c r="T206" s="33">
        <v>29</v>
      </c>
      <c r="U206"/>
      <c r="V206"/>
      <c r="W206"/>
      <c r="X206"/>
      <c r="Y206"/>
      <c r="Z206"/>
      <c r="AA206"/>
      <c r="AB206"/>
      <c r="AC206"/>
      <c r="AD206"/>
      <c r="AE206"/>
    </row>
    <row r="207" spans="6:31" x14ac:dyDescent="0.25">
      <c r="F207" s="18" t="s">
        <v>34</v>
      </c>
      <c r="G207" s="19">
        <v>42079</v>
      </c>
      <c r="H207" s="19">
        <v>43207</v>
      </c>
      <c r="I207" s="18" t="s">
        <v>30</v>
      </c>
      <c r="J207" s="18" t="s">
        <v>17</v>
      </c>
      <c r="K207" s="18" t="s">
        <v>13</v>
      </c>
      <c r="L207" s="19">
        <v>43104</v>
      </c>
      <c r="M207" s="19">
        <v>43111</v>
      </c>
      <c r="N207" s="18" t="s">
        <v>269</v>
      </c>
      <c r="O207" s="18">
        <v>1</v>
      </c>
      <c r="P207" s="18">
        <v>0</v>
      </c>
      <c r="Q207" s="18">
        <v>1</v>
      </c>
      <c r="R207" s="18">
        <v>0</v>
      </c>
      <c r="S207" s="18">
        <v>1</v>
      </c>
      <c r="T207" s="18">
        <v>29</v>
      </c>
      <c r="U207"/>
      <c r="V207"/>
      <c r="W207"/>
      <c r="X207"/>
      <c r="Y207"/>
      <c r="Z207"/>
      <c r="AA207"/>
      <c r="AB207"/>
      <c r="AC207"/>
      <c r="AD207"/>
      <c r="AE207"/>
    </row>
    <row r="208" spans="6:31" x14ac:dyDescent="0.25">
      <c r="F208" s="18" t="s">
        <v>34</v>
      </c>
      <c r="G208" s="19">
        <v>42079</v>
      </c>
      <c r="H208" s="19">
        <v>43207</v>
      </c>
      <c r="I208" s="33" t="s">
        <v>30</v>
      </c>
      <c r="J208" s="18" t="s">
        <v>266</v>
      </c>
      <c r="K208" s="18" t="s">
        <v>13</v>
      </c>
      <c r="L208" s="19">
        <v>43139</v>
      </c>
      <c r="M208" s="19">
        <v>43132</v>
      </c>
      <c r="N208" s="18" t="s">
        <v>269</v>
      </c>
      <c r="O208" s="33">
        <v>1</v>
      </c>
      <c r="P208" s="33">
        <v>0</v>
      </c>
      <c r="Q208" s="33">
        <v>1</v>
      </c>
      <c r="R208" s="33">
        <v>0</v>
      </c>
      <c r="S208" s="33">
        <v>3</v>
      </c>
      <c r="T208" s="33">
        <v>29</v>
      </c>
      <c r="U208"/>
      <c r="V208"/>
      <c r="W208"/>
      <c r="X208"/>
      <c r="Y208"/>
      <c r="Z208"/>
      <c r="AA208"/>
      <c r="AB208"/>
      <c r="AC208"/>
      <c r="AD208"/>
      <c r="AE208"/>
    </row>
    <row r="209" spans="6:31" x14ac:dyDescent="0.25">
      <c r="F209" s="18" t="s">
        <v>57</v>
      </c>
      <c r="G209" s="19">
        <v>42639</v>
      </c>
      <c r="H209" s="19">
        <v>43207</v>
      </c>
      <c r="I209" s="19" t="s">
        <v>30</v>
      </c>
      <c r="J209" s="18" t="s">
        <v>265</v>
      </c>
      <c r="K209" s="18" t="s">
        <v>13</v>
      </c>
      <c r="L209" s="19">
        <v>43118</v>
      </c>
      <c r="M209" s="19">
        <v>43124</v>
      </c>
      <c r="N209" s="18" t="s">
        <v>269</v>
      </c>
      <c r="O209" s="18">
        <v>1</v>
      </c>
      <c r="P209" s="18">
        <v>0</v>
      </c>
      <c r="Q209" s="18">
        <v>1</v>
      </c>
      <c r="R209" s="18">
        <v>0</v>
      </c>
      <c r="S209" s="18">
        <v>2</v>
      </c>
      <c r="T209" s="18">
        <v>26</v>
      </c>
      <c r="U209"/>
      <c r="V209"/>
      <c r="W209"/>
      <c r="X209"/>
      <c r="Y209"/>
      <c r="Z209"/>
      <c r="AA209"/>
      <c r="AB209"/>
      <c r="AC209"/>
      <c r="AD209"/>
      <c r="AE209"/>
    </row>
    <row r="210" spans="6:31" x14ac:dyDescent="0.25">
      <c r="F210" s="18" t="s">
        <v>57</v>
      </c>
      <c r="G210" s="19">
        <v>42639</v>
      </c>
      <c r="H210" s="19">
        <v>43207</v>
      </c>
      <c r="I210" s="19" t="s">
        <v>30</v>
      </c>
      <c r="J210" s="18" t="s">
        <v>17</v>
      </c>
      <c r="K210" s="18" t="s">
        <v>13</v>
      </c>
      <c r="L210" s="19">
        <v>43104</v>
      </c>
      <c r="M210" s="19">
        <v>43111</v>
      </c>
      <c r="N210" s="18" t="s">
        <v>269</v>
      </c>
      <c r="O210" s="18">
        <v>1</v>
      </c>
      <c r="P210" s="18">
        <v>0</v>
      </c>
      <c r="Q210" s="18">
        <v>1</v>
      </c>
      <c r="R210" s="18">
        <v>0</v>
      </c>
      <c r="S210" s="18">
        <v>1</v>
      </c>
      <c r="T210" s="18">
        <v>26</v>
      </c>
      <c r="U210"/>
      <c r="V210"/>
      <c r="W210"/>
      <c r="X210"/>
      <c r="Y210"/>
      <c r="Z210"/>
      <c r="AA210"/>
      <c r="AB210"/>
      <c r="AC210"/>
      <c r="AD210"/>
      <c r="AE210"/>
    </row>
    <row r="211" spans="6:31" x14ac:dyDescent="0.25">
      <c r="F211" s="18" t="s">
        <v>57</v>
      </c>
      <c r="G211" s="19">
        <v>42639</v>
      </c>
      <c r="H211" s="19">
        <v>43207</v>
      </c>
      <c r="I211" s="18" t="s">
        <v>30</v>
      </c>
      <c r="J211" s="18" t="s">
        <v>266</v>
      </c>
      <c r="K211" s="18" t="s">
        <v>13</v>
      </c>
      <c r="L211" s="19">
        <v>43139</v>
      </c>
      <c r="M211" s="19">
        <v>43132</v>
      </c>
      <c r="N211" s="18" t="s">
        <v>269</v>
      </c>
      <c r="O211" s="18">
        <v>1</v>
      </c>
      <c r="P211" s="18">
        <v>0</v>
      </c>
      <c r="Q211" s="18">
        <v>1</v>
      </c>
      <c r="R211" s="18">
        <v>0</v>
      </c>
      <c r="S211" s="18">
        <v>3</v>
      </c>
      <c r="T211" s="18">
        <v>26</v>
      </c>
      <c r="U211"/>
      <c r="V211"/>
      <c r="W211"/>
      <c r="X211"/>
      <c r="Y211"/>
      <c r="Z211"/>
      <c r="AA211"/>
      <c r="AB211"/>
      <c r="AC211"/>
      <c r="AD211"/>
      <c r="AE211"/>
    </row>
    <row r="212" spans="6:31" x14ac:dyDescent="0.25">
      <c r="F212" s="18" t="s">
        <v>167</v>
      </c>
      <c r="G212" s="19">
        <v>41414</v>
      </c>
      <c r="H212" s="19">
        <v>43207</v>
      </c>
      <c r="I212" s="19" t="s">
        <v>42</v>
      </c>
      <c r="J212" s="18" t="s">
        <v>17</v>
      </c>
      <c r="K212" s="18" t="s">
        <v>13</v>
      </c>
      <c r="L212" s="19">
        <v>43104</v>
      </c>
      <c r="M212" s="19">
        <v>43111</v>
      </c>
      <c r="N212" s="18" t="s">
        <v>269</v>
      </c>
      <c r="O212" s="18">
        <v>1</v>
      </c>
      <c r="P212" s="18">
        <v>0</v>
      </c>
      <c r="Q212" s="18">
        <v>1</v>
      </c>
      <c r="R212" s="18">
        <v>0</v>
      </c>
      <c r="S212" s="18">
        <v>1</v>
      </c>
      <c r="T212" s="18">
        <v>137</v>
      </c>
      <c r="U212"/>
      <c r="V212"/>
      <c r="W212"/>
      <c r="X212"/>
      <c r="Y212"/>
      <c r="Z212"/>
      <c r="AA212"/>
      <c r="AB212"/>
      <c r="AC212"/>
      <c r="AD212"/>
      <c r="AE212"/>
    </row>
    <row r="213" spans="6:31" x14ac:dyDescent="0.25">
      <c r="F213" s="18" t="s">
        <v>167</v>
      </c>
      <c r="G213" s="19">
        <v>41414</v>
      </c>
      <c r="H213" s="19">
        <v>43207</v>
      </c>
      <c r="I213" s="33" t="s">
        <v>42</v>
      </c>
      <c r="J213" s="18" t="s">
        <v>265</v>
      </c>
      <c r="K213" s="18" t="s">
        <v>13</v>
      </c>
      <c r="L213" s="19">
        <v>43118</v>
      </c>
      <c r="M213" s="19">
        <v>43124</v>
      </c>
      <c r="N213" s="18" t="s">
        <v>269</v>
      </c>
      <c r="O213" s="33">
        <v>1</v>
      </c>
      <c r="P213" s="33">
        <v>0</v>
      </c>
      <c r="Q213" s="33">
        <v>1</v>
      </c>
      <c r="R213" s="33">
        <v>0</v>
      </c>
      <c r="S213" s="33">
        <v>2</v>
      </c>
      <c r="T213" s="33">
        <v>137</v>
      </c>
      <c r="U213"/>
      <c r="V213"/>
      <c r="W213"/>
      <c r="X213"/>
      <c r="Y213"/>
      <c r="Z213"/>
      <c r="AA213"/>
      <c r="AB213"/>
      <c r="AC213"/>
      <c r="AD213"/>
      <c r="AE213"/>
    </row>
    <row r="214" spans="6:31" x14ac:dyDescent="0.25">
      <c r="F214" s="18" t="s">
        <v>167</v>
      </c>
      <c r="G214" s="19">
        <v>41414</v>
      </c>
      <c r="H214" s="19">
        <v>43207</v>
      </c>
      <c r="I214" s="33" t="s">
        <v>42</v>
      </c>
      <c r="J214" s="18" t="s">
        <v>266</v>
      </c>
      <c r="K214" s="18" t="s">
        <v>13</v>
      </c>
      <c r="L214" s="19">
        <v>43139</v>
      </c>
      <c r="M214" s="19">
        <v>43132</v>
      </c>
      <c r="N214" s="18" t="s">
        <v>269</v>
      </c>
      <c r="O214" s="33">
        <v>1</v>
      </c>
      <c r="P214" s="33">
        <v>0</v>
      </c>
      <c r="Q214" s="33">
        <v>1</v>
      </c>
      <c r="R214" s="33">
        <v>0</v>
      </c>
      <c r="S214" s="33">
        <v>3</v>
      </c>
      <c r="T214" s="33">
        <v>137</v>
      </c>
      <c r="U214"/>
      <c r="V214"/>
      <c r="W214"/>
      <c r="X214"/>
      <c r="Y214"/>
      <c r="Z214"/>
      <c r="AA214"/>
      <c r="AB214"/>
      <c r="AC214"/>
      <c r="AD214"/>
      <c r="AE214"/>
    </row>
    <row r="215" spans="6:31" x14ac:dyDescent="0.25">
      <c r="F215" s="18" t="s">
        <v>73</v>
      </c>
      <c r="G215" s="19">
        <v>42191</v>
      </c>
      <c r="H215" s="19">
        <v>43207</v>
      </c>
      <c r="I215" s="18" t="s">
        <v>32</v>
      </c>
      <c r="J215" s="18" t="s">
        <v>265</v>
      </c>
      <c r="K215" s="18" t="s">
        <v>13</v>
      </c>
      <c r="L215" s="19">
        <v>43118</v>
      </c>
      <c r="M215" s="19">
        <v>43124</v>
      </c>
      <c r="N215" s="18" t="s">
        <v>269</v>
      </c>
      <c r="O215" s="18">
        <v>1</v>
      </c>
      <c r="P215" s="18">
        <v>0</v>
      </c>
      <c r="Q215" s="18">
        <v>1</v>
      </c>
      <c r="R215" s="18">
        <v>0</v>
      </c>
      <c r="S215" s="18">
        <v>2</v>
      </c>
      <c r="T215" s="18">
        <v>43</v>
      </c>
      <c r="U215"/>
      <c r="V215"/>
      <c r="W215"/>
      <c r="X215"/>
      <c r="Y215"/>
      <c r="Z215"/>
      <c r="AA215"/>
      <c r="AB215"/>
      <c r="AC215"/>
      <c r="AD215"/>
      <c r="AE215"/>
    </row>
    <row r="216" spans="6:31" x14ac:dyDescent="0.25">
      <c r="F216" s="18" t="s">
        <v>73</v>
      </c>
      <c r="G216" s="19">
        <v>42191</v>
      </c>
      <c r="H216" s="19">
        <v>43207</v>
      </c>
      <c r="I216" s="33" t="s">
        <v>32</v>
      </c>
      <c r="J216" s="18" t="s">
        <v>17</v>
      </c>
      <c r="K216" s="18" t="s">
        <v>13</v>
      </c>
      <c r="L216" s="19">
        <v>43104</v>
      </c>
      <c r="M216" s="19">
        <v>43111</v>
      </c>
      <c r="N216" s="18" t="s">
        <v>269</v>
      </c>
      <c r="O216" s="33">
        <v>1</v>
      </c>
      <c r="P216" s="33">
        <v>0</v>
      </c>
      <c r="Q216" s="33">
        <v>1</v>
      </c>
      <c r="R216" s="33">
        <v>0</v>
      </c>
      <c r="S216" s="33">
        <v>1</v>
      </c>
      <c r="T216" s="33">
        <v>43</v>
      </c>
      <c r="U216"/>
      <c r="V216"/>
      <c r="W216"/>
      <c r="X216"/>
      <c r="Y216"/>
      <c r="Z216"/>
      <c r="AA216"/>
      <c r="AB216"/>
      <c r="AC216"/>
      <c r="AD216"/>
      <c r="AE216"/>
    </row>
    <row r="217" spans="6:31" x14ac:dyDescent="0.25">
      <c r="F217" s="18" t="s">
        <v>73</v>
      </c>
      <c r="G217" s="19">
        <v>42191</v>
      </c>
      <c r="H217" s="19">
        <v>43207</v>
      </c>
      <c r="I217" s="19" t="s">
        <v>32</v>
      </c>
      <c r="J217" s="18" t="s">
        <v>266</v>
      </c>
      <c r="K217" s="18" t="s">
        <v>13</v>
      </c>
      <c r="L217" s="19">
        <v>43139</v>
      </c>
      <c r="M217" s="19">
        <v>43132</v>
      </c>
      <c r="N217" s="18" t="s">
        <v>269</v>
      </c>
      <c r="O217" s="18">
        <v>1</v>
      </c>
      <c r="P217" s="18">
        <v>0</v>
      </c>
      <c r="Q217" s="18">
        <v>1</v>
      </c>
      <c r="R217" s="18">
        <v>0</v>
      </c>
      <c r="S217" s="18">
        <v>3</v>
      </c>
      <c r="T217" s="18">
        <v>43</v>
      </c>
      <c r="U217"/>
      <c r="V217"/>
      <c r="W217"/>
      <c r="X217"/>
      <c r="Y217"/>
      <c r="Z217"/>
      <c r="AA217"/>
      <c r="AB217"/>
      <c r="AC217"/>
      <c r="AD217"/>
      <c r="AE217"/>
    </row>
    <row r="218" spans="6:31" x14ac:dyDescent="0.25">
      <c r="F218" s="18" t="s">
        <v>26</v>
      </c>
      <c r="G218" s="19">
        <v>42891</v>
      </c>
      <c r="H218" s="19">
        <v>43207</v>
      </c>
      <c r="I218" s="19" t="s">
        <v>23</v>
      </c>
      <c r="J218" s="18" t="s">
        <v>265</v>
      </c>
      <c r="K218" s="18" t="s">
        <v>13</v>
      </c>
      <c r="L218" s="19">
        <v>43118</v>
      </c>
      <c r="M218" s="19">
        <v>43124</v>
      </c>
      <c r="N218" s="18" t="s">
        <v>269</v>
      </c>
      <c r="O218" s="18">
        <v>1</v>
      </c>
      <c r="P218" s="18">
        <v>0</v>
      </c>
      <c r="Q218" s="18">
        <v>1</v>
      </c>
      <c r="R218" s="18">
        <v>0</v>
      </c>
      <c r="S218" s="18">
        <v>2</v>
      </c>
      <c r="T218" s="18">
        <v>9</v>
      </c>
      <c r="U218"/>
      <c r="V218"/>
      <c r="W218"/>
      <c r="X218"/>
      <c r="Y218"/>
      <c r="Z218"/>
      <c r="AA218"/>
      <c r="AB218"/>
      <c r="AC218"/>
      <c r="AD218"/>
      <c r="AE218"/>
    </row>
    <row r="219" spans="6:31" x14ac:dyDescent="0.25">
      <c r="F219" s="18" t="s">
        <v>26</v>
      </c>
      <c r="G219" s="19">
        <v>42891</v>
      </c>
      <c r="H219" s="19">
        <v>43207</v>
      </c>
      <c r="I219" s="18" t="s">
        <v>23</v>
      </c>
      <c r="J219" s="18" t="s">
        <v>17</v>
      </c>
      <c r="K219" s="18" t="s">
        <v>13</v>
      </c>
      <c r="L219" s="19">
        <v>43104</v>
      </c>
      <c r="M219" s="19">
        <v>43111</v>
      </c>
      <c r="N219" s="18" t="s">
        <v>269</v>
      </c>
      <c r="O219" s="18">
        <v>1</v>
      </c>
      <c r="P219" s="18">
        <v>0</v>
      </c>
      <c r="Q219" s="18">
        <v>1</v>
      </c>
      <c r="R219" s="18">
        <v>0</v>
      </c>
      <c r="S219" s="18">
        <v>1</v>
      </c>
      <c r="T219" s="18">
        <v>9</v>
      </c>
      <c r="U219"/>
      <c r="V219"/>
      <c r="W219"/>
      <c r="X219"/>
      <c r="Y219"/>
      <c r="Z219"/>
      <c r="AA219"/>
      <c r="AB219"/>
      <c r="AC219"/>
      <c r="AD219"/>
      <c r="AE219"/>
    </row>
    <row r="220" spans="6:31" x14ac:dyDescent="0.25">
      <c r="F220" s="18" t="s">
        <v>26</v>
      </c>
      <c r="G220" s="19">
        <v>42891</v>
      </c>
      <c r="H220" s="19">
        <v>43207</v>
      </c>
      <c r="I220" s="19" t="s">
        <v>23</v>
      </c>
      <c r="J220" s="18" t="s">
        <v>266</v>
      </c>
      <c r="K220" s="18" t="s">
        <v>13</v>
      </c>
      <c r="L220" s="19">
        <v>43139</v>
      </c>
      <c r="M220" s="19">
        <v>43132</v>
      </c>
      <c r="N220" s="18" t="s">
        <v>269</v>
      </c>
      <c r="O220" s="18">
        <v>1</v>
      </c>
      <c r="P220" s="18">
        <v>0</v>
      </c>
      <c r="Q220" s="18">
        <v>1</v>
      </c>
      <c r="R220" s="18">
        <v>0</v>
      </c>
      <c r="S220" s="18">
        <v>3</v>
      </c>
      <c r="T220" s="18">
        <v>9</v>
      </c>
      <c r="U220"/>
      <c r="V220"/>
      <c r="W220"/>
      <c r="X220"/>
      <c r="Y220"/>
      <c r="Z220"/>
      <c r="AA220"/>
      <c r="AB220"/>
      <c r="AC220"/>
      <c r="AD220"/>
      <c r="AE220"/>
    </row>
    <row r="221" spans="6:31" x14ac:dyDescent="0.25">
      <c r="F221" s="18" t="s">
        <v>96</v>
      </c>
      <c r="G221" s="19">
        <v>42835</v>
      </c>
      <c r="H221" s="19">
        <v>43207</v>
      </c>
      <c r="I221" s="33" t="s">
        <v>34</v>
      </c>
      <c r="J221" s="18" t="s">
        <v>17</v>
      </c>
      <c r="K221" s="18" t="s">
        <v>13</v>
      </c>
      <c r="L221" s="19">
        <v>43104</v>
      </c>
      <c r="M221" s="19">
        <v>43111</v>
      </c>
      <c r="N221" s="18" t="s">
        <v>269</v>
      </c>
      <c r="O221" s="33">
        <v>1</v>
      </c>
      <c r="P221" s="33">
        <v>0</v>
      </c>
      <c r="Q221" s="33">
        <v>1</v>
      </c>
      <c r="R221" s="33">
        <v>0</v>
      </c>
      <c r="S221" s="33">
        <v>1</v>
      </c>
      <c r="T221" s="33">
        <v>66</v>
      </c>
      <c r="U221"/>
      <c r="V221"/>
      <c r="W221"/>
      <c r="X221"/>
      <c r="Y221"/>
      <c r="Z221"/>
      <c r="AA221"/>
      <c r="AB221"/>
      <c r="AC221"/>
      <c r="AD221"/>
      <c r="AE221"/>
    </row>
    <row r="222" spans="6:31" x14ac:dyDescent="0.25">
      <c r="F222" s="18" t="s">
        <v>96</v>
      </c>
      <c r="G222" s="19">
        <v>42835</v>
      </c>
      <c r="H222" s="19">
        <v>43207</v>
      </c>
      <c r="I222" s="33" t="s">
        <v>34</v>
      </c>
      <c r="J222" s="18" t="s">
        <v>265</v>
      </c>
      <c r="K222" s="18" t="s">
        <v>13</v>
      </c>
      <c r="L222" s="19">
        <v>43118</v>
      </c>
      <c r="M222" s="19">
        <v>43124</v>
      </c>
      <c r="N222" s="18" t="s">
        <v>269</v>
      </c>
      <c r="O222" s="33">
        <v>1</v>
      </c>
      <c r="P222" s="33">
        <v>0</v>
      </c>
      <c r="Q222" s="33">
        <v>1</v>
      </c>
      <c r="R222" s="33">
        <v>0</v>
      </c>
      <c r="S222" s="33">
        <v>2</v>
      </c>
      <c r="T222" s="33">
        <v>66</v>
      </c>
      <c r="U222"/>
      <c r="V222"/>
      <c r="W222"/>
      <c r="X222"/>
      <c r="Y222"/>
      <c r="Z222"/>
      <c r="AA222"/>
      <c r="AB222"/>
      <c r="AC222"/>
      <c r="AD222"/>
      <c r="AE222"/>
    </row>
    <row r="223" spans="6:31" x14ac:dyDescent="0.25">
      <c r="F223" s="18" t="s">
        <v>96</v>
      </c>
      <c r="G223" s="19">
        <v>42835</v>
      </c>
      <c r="H223" s="19">
        <v>43207</v>
      </c>
      <c r="I223" s="18" t="s">
        <v>34</v>
      </c>
      <c r="J223" s="18" t="s">
        <v>266</v>
      </c>
      <c r="K223" s="18" t="s">
        <v>13</v>
      </c>
      <c r="L223" s="19">
        <v>43139</v>
      </c>
      <c r="M223" s="19">
        <v>43132</v>
      </c>
      <c r="N223" s="18" t="s">
        <v>269</v>
      </c>
      <c r="O223" s="18">
        <v>1</v>
      </c>
      <c r="P223" s="18">
        <v>0</v>
      </c>
      <c r="Q223" s="18">
        <v>1</v>
      </c>
      <c r="R223" s="18">
        <v>0</v>
      </c>
      <c r="S223" s="18">
        <v>3</v>
      </c>
      <c r="T223" s="18">
        <v>66</v>
      </c>
      <c r="U223"/>
      <c r="V223"/>
      <c r="W223"/>
      <c r="X223"/>
      <c r="Y223"/>
      <c r="Z223"/>
      <c r="AA223"/>
      <c r="AB223"/>
      <c r="AC223"/>
      <c r="AD223"/>
      <c r="AE223"/>
    </row>
    <row r="224" spans="6:31" x14ac:dyDescent="0.25">
      <c r="F224" s="18" t="s">
        <v>74</v>
      </c>
      <c r="G224" s="19">
        <v>42632</v>
      </c>
      <c r="H224" s="19">
        <v>43207</v>
      </c>
      <c r="I224" s="33" t="s">
        <v>32</v>
      </c>
      <c r="J224" s="18" t="s">
        <v>265</v>
      </c>
      <c r="K224" s="18" t="s">
        <v>13</v>
      </c>
      <c r="L224" s="19">
        <v>43118</v>
      </c>
      <c r="M224" s="19">
        <v>43124</v>
      </c>
      <c r="N224" s="18" t="s">
        <v>269</v>
      </c>
      <c r="O224" s="33">
        <v>1</v>
      </c>
      <c r="P224" s="33">
        <v>0</v>
      </c>
      <c r="Q224" s="33">
        <v>1</v>
      </c>
      <c r="R224" s="33">
        <v>0</v>
      </c>
      <c r="S224" s="33">
        <v>2</v>
      </c>
      <c r="T224" s="33">
        <v>44</v>
      </c>
      <c r="U224"/>
      <c r="V224"/>
      <c r="W224"/>
      <c r="X224"/>
      <c r="Y224"/>
      <c r="Z224"/>
      <c r="AA224"/>
      <c r="AB224"/>
      <c r="AC224"/>
      <c r="AD224"/>
      <c r="AE224"/>
    </row>
    <row r="225" spans="6:31" x14ac:dyDescent="0.25">
      <c r="F225" s="18" t="s">
        <v>74</v>
      </c>
      <c r="G225" s="19">
        <v>42632</v>
      </c>
      <c r="H225" s="19">
        <v>43207</v>
      </c>
      <c r="I225" s="33" t="s">
        <v>32</v>
      </c>
      <c r="J225" s="18" t="s">
        <v>17</v>
      </c>
      <c r="K225" s="18" t="s">
        <v>13</v>
      </c>
      <c r="L225" s="19">
        <v>43104</v>
      </c>
      <c r="M225" s="19">
        <v>43111</v>
      </c>
      <c r="N225" s="18" t="s">
        <v>269</v>
      </c>
      <c r="O225" s="33">
        <v>1</v>
      </c>
      <c r="P225" s="33">
        <v>0</v>
      </c>
      <c r="Q225" s="33">
        <v>1</v>
      </c>
      <c r="R225" s="33">
        <v>0</v>
      </c>
      <c r="S225" s="33">
        <v>1</v>
      </c>
      <c r="T225" s="33">
        <v>44</v>
      </c>
      <c r="U225"/>
      <c r="V225"/>
      <c r="W225"/>
      <c r="X225"/>
      <c r="Y225"/>
      <c r="Z225"/>
      <c r="AA225"/>
      <c r="AB225"/>
      <c r="AC225"/>
      <c r="AD225"/>
      <c r="AE225"/>
    </row>
    <row r="226" spans="6:31" x14ac:dyDescent="0.25">
      <c r="F226" s="18" t="s">
        <v>74</v>
      </c>
      <c r="G226" s="19">
        <v>42632</v>
      </c>
      <c r="H226" s="19">
        <v>43207</v>
      </c>
      <c r="I226" s="33" t="s">
        <v>32</v>
      </c>
      <c r="J226" s="18" t="s">
        <v>266</v>
      </c>
      <c r="K226" s="18" t="s">
        <v>13</v>
      </c>
      <c r="L226" s="19">
        <v>43139</v>
      </c>
      <c r="M226" s="19">
        <v>43132</v>
      </c>
      <c r="N226" s="18" t="s">
        <v>269</v>
      </c>
      <c r="O226" s="33">
        <v>1</v>
      </c>
      <c r="P226" s="33">
        <v>0</v>
      </c>
      <c r="Q226" s="33">
        <v>1</v>
      </c>
      <c r="R226" s="33">
        <v>0</v>
      </c>
      <c r="S226" s="33">
        <v>3</v>
      </c>
      <c r="T226" s="33">
        <v>44</v>
      </c>
      <c r="U226"/>
      <c r="V226"/>
      <c r="W226"/>
      <c r="X226"/>
      <c r="Y226"/>
      <c r="Z226"/>
      <c r="AA226"/>
      <c r="AB226"/>
      <c r="AC226"/>
      <c r="AD226"/>
      <c r="AE226"/>
    </row>
    <row r="227" spans="6:31" x14ac:dyDescent="0.25">
      <c r="F227" s="18" t="s">
        <v>250</v>
      </c>
      <c r="G227" s="19">
        <v>42156</v>
      </c>
      <c r="H227" s="19">
        <v>43207</v>
      </c>
      <c r="I227" s="18" t="s">
        <v>56</v>
      </c>
      <c r="J227" s="18" t="s">
        <v>17</v>
      </c>
      <c r="K227" s="18" t="s">
        <v>13</v>
      </c>
      <c r="L227" s="19">
        <v>43104</v>
      </c>
      <c r="M227" s="19">
        <v>43111</v>
      </c>
      <c r="N227" s="18" t="s">
        <v>269</v>
      </c>
      <c r="O227" s="18">
        <v>1</v>
      </c>
      <c r="P227" s="18">
        <v>0</v>
      </c>
      <c r="Q227" s="18">
        <v>1</v>
      </c>
      <c r="R227" s="18">
        <v>0</v>
      </c>
      <c r="S227" s="18">
        <v>1</v>
      </c>
      <c r="T227" s="18">
        <v>220</v>
      </c>
      <c r="U227"/>
      <c r="V227"/>
      <c r="W227"/>
      <c r="X227"/>
      <c r="Y227"/>
      <c r="Z227"/>
      <c r="AA227"/>
      <c r="AB227"/>
      <c r="AC227"/>
      <c r="AD227"/>
      <c r="AE227"/>
    </row>
    <row r="228" spans="6:31" x14ac:dyDescent="0.25">
      <c r="F228" s="18" t="s">
        <v>250</v>
      </c>
      <c r="G228" s="19">
        <v>42156</v>
      </c>
      <c r="H228" s="19">
        <v>43207</v>
      </c>
      <c r="I228" s="33" t="s">
        <v>56</v>
      </c>
      <c r="J228" s="18" t="s">
        <v>265</v>
      </c>
      <c r="K228" s="18" t="s">
        <v>13</v>
      </c>
      <c r="L228" s="19">
        <v>43118</v>
      </c>
      <c r="M228" s="19">
        <v>43124</v>
      </c>
      <c r="N228" s="18" t="s">
        <v>269</v>
      </c>
      <c r="O228" s="33">
        <v>1</v>
      </c>
      <c r="P228" s="33">
        <v>0</v>
      </c>
      <c r="Q228" s="33">
        <v>1</v>
      </c>
      <c r="R228" s="33">
        <v>0</v>
      </c>
      <c r="S228" s="33">
        <v>2</v>
      </c>
      <c r="T228" s="33">
        <v>220</v>
      </c>
      <c r="U228"/>
      <c r="V228"/>
      <c r="W228"/>
      <c r="X228"/>
      <c r="Y228"/>
      <c r="Z228"/>
      <c r="AA228"/>
      <c r="AB228"/>
      <c r="AC228"/>
      <c r="AD228"/>
      <c r="AE228"/>
    </row>
    <row r="229" spans="6:31" x14ac:dyDescent="0.25">
      <c r="F229" s="18" t="s">
        <v>250</v>
      </c>
      <c r="G229" s="19">
        <v>42156</v>
      </c>
      <c r="H229" s="19">
        <v>43207</v>
      </c>
      <c r="I229" s="33" t="s">
        <v>56</v>
      </c>
      <c r="J229" s="18" t="s">
        <v>266</v>
      </c>
      <c r="K229" s="18" t="s">
        <v>13</v>
      </c>
      <c r="L229" s="19">
        <v>43139</v>
      </c>
      <c r="M229" s="19">
        <v>43132</v>
      </c>
      <c r="N229" s="18" t="s">
        <v>269</v>
      </c>
      <c r="O229" s="33">
        <v>1</v>
      </c>
      <c r="P229" s="33">
        <v>0</v>
      </c>
      <c r="Q229" s="33">
        <v>1</v>
      </c>
      <c r="R229" s="33">
        <v>0</v>
      </c>
      <c r="S229" s="33">
        <v>3</v>
      </c>
      <c r="T229" s="33">
        <v>220</v>
      </c>
      <c r="U229"/>
      <c r="V229"/>
      <c r="W229"/>
      <c r="X229"/>
      <c r="Y229"/>
      <c r="Z229"/>
      <c r="AA229"/>
      <c r="AB229"/>
      <c r="AC229"/>
      <c r="AD229"/>
      <c r="AE229"/>
    </row>
    <row r="230" spans="6:31" x14ac:dyDescent="0.25">
      <c r="F230" s="18" t="s">
        <v>62</v>
      </c>
      <c r="G230" s="19">
        <v>42968</v>
      </c>
      <c r="H230" s="19">
        <v>43207</v>
      </c>
      <c r="I230" s="33" t="s">
        <v>30</v>
      </c>
      <c r="J230" s="18" t="s">
        <v>265</v>
      </c>
      <c r="K230" s="18" t="s">
        <v>13</v>
      </c>
      <c r="L230" s="19">
        <v>43118</v>
      </c>
      <c r="M230" s="19">
        <v>43124</v>
      </c>
      <c r="N230" s="18" t="s">
        <v>269</v>
      </c>
      <c r="O230" s="33">
        <v>1</v>
      </c>
      <c r="P230" s="33">
        <v>0</v>
      </c>
      <c r="Q230" s="33">
        <v>1</v>
      </c>
      <c r="R230" s="33">
        <v>0</v>
      </c>
      <c r="S230" s="33">
        <v>2</v>
      </c>
      <c r="T230" s="33">
        <v>32</v>
      </c>
      <c r="U230"/>
      <c r="V230"/>
      <c r="W230"/>
      <c r="X230"/>
      <c r="Y230"/>
      <c r="Z230"/>
      <c r="AA230"/>
      <c r="AB230"/>
      <c r="AC230"/>
      <c r="AD230"/>
      <c r="AE230"/>
    </row>
    <row r="231" spans="6:31" x14ac:dyDescent="0.25">
      <c r="F231" s="18" t="s">
        <v>62</v>
      </c>
      <c r="G231" s="19">
        <v>42968</v>
      </c>
      <c r="H231" s="19">
        <v>43207</v>
      </c>
      <c r="I231" s="18" t="s">
        <v>30</v>
      </c>
      <c r="J231" s="18" t="s">
        <v>17</v>
      </c>
      <c r="K231" s="18" t="s">
        <v>13</v>
      </c>
      <c r="L231" s="19">
        <v>43104</v>
      </c>
      <c r="M231" s="19">
        <v>43111</v>
      </c>
      <c r="N231" s="18" t="s">
        <v>269</v>
      </c>
      <c r="O231" s="18">
        <v>1</v>
      </c>
      <c r="P231" s="18">
        <v>0</v>
      </c>
      <c r="Q231" s="18">
        <v>1</v>
      </c>
      <c r="R231" s="18">
        <v>0</v>
      </c>
      <c r="S231" s="18">
        <v>1</v>
      </c>
      <c r="T231" s="18">
        <v>32</v>
      </c>
      <c r="U231"/>
      <c r="V231"/>
      <c r="W231"/>
      <c r="X231"/>
      <c r="Y231"/>
      <c r="Z231"/>
      <c r="AA231"/>
      <c r="AB231"/>
      <c r="AC231"/>
      <c r="AD231"/>
      <c r="AE231"/>
    </row>
    <row r="232" spans="6:31" x14ac:dyDescent="0.25">
      <c r="F232" s="18" t="s">
        <v>62</v>
      </c>
      <c r="G232" s="19">
        <v>42968</v>
      </c>
      <c r="H232" s="19">
        <v>43207</v>
      </c>
      <c r="I232" s="33" t="s">
        <v>30</v>
      </c>
      <c r="J232" s="18" t="s">
        <v>266</v>
      </c>
      <c r="K232" s="18" t="s">
        <v>13</v>
      </c>
      <c r="L232" s="19">
        <v>43139</v>
      </c>
      <c r="M232" s="19">
        <v>43132</v>
      </c>
      <c r="N232" s="18" t="s">
        <v>269</v>
      </c>
      <c r="O232" s="33">
        <v>1</v>
      </c>
      <c r="P232" s="33">
        <v>0</v>
      </c>
      <c r="Q232" s="33">
        <v>1</v>
      </c>
      <c r="R232" s="33">
        <v>0</v>
      </c>
      <c r="S232" s="33">
        <v>3</v>
      </c>
      <c r="T232" s="33">
        <v>32</v>
      </c>
      <c r="U232"/>
      <c r="V232"/>
      <c r="W232"/>
      <c r="X232"/>
      <c r="Y232"/>
      <c r="Z232"/>
      <c r="AA232"/>
      <c r="AB232"/>
      <c r="AC232"/>
      <c r="AD232"/>
      <c r="AE232"/>
    </row>
    <row r="233" spans="6:31" x14ac:dyDescent="0.25">
      <c r="F233" s="18" t="s">
        <v>136</v>
      </c>
      <c r="G233" s="19">
        <v>43059</v>
      </c>
      <c r="H233" s="19">
        <v>43207</v>
      </c>
      <c r="I233" s="19" t="s">
        <v>38</v>
      </c>
      <c r="J233" s="18" t="s">
        <v>17</v>
      </c>
      <c r="K233" s="18" t="s">
        <v>13</v>
      </c>
      <c r="L233" s="19">
        <v>43104</v>
      </c>
      <c r="M233" s="19">
        <v>43111</v>
      </c>
      <c r="N233" s="18" t="s">
        <v>269</v>
      </c>
      <c r="O233" s="18">
        <v>1</v>
      </c>
      <c r="P233" s="18">
        <v>0</v>
      </c>
      <c r="Q233" s="18">
        <v>1</v>
      </c>
      <c r="R233" s="18">
        <v>0</v>
      </c>
      <c r="S233" s="18">
        <v>1</v>
      </c>
      <c r="T233" s="18">
        <v>106</v>
      </c>
      <c r="U233"/>
      <c r="V233"/>
      <c r="W233"/>
      <c r="X233"/>
      <c r="Y233"/>
      <c r="Z233"/>
      <c r="AA233"/>
      <c r="AB233"/>
      <c r="AC233"/>
      <c r="AD233"/>
      <c r="AE233"/>
    </row>
    <row r="234" spans="6:31" x14ac:dyDescent="0.25">
      <c r="F234" s="18" t="s">
        <v>136</v>
      </c>
      <c r="G234" s="19">
        <v>43059</v>
      </c>
      <c r="H234" s="19">
        <v>43207</v>
      </c>
      <c r="I234" s="19" t="s">
        <v>38</v>
      </c>
      <c r="J234" s="18" t="s">
        <v>265</v>
      </c>
      <c r="K234" s="18" t="s">
        <v>13</v>
      </c>
      <c r="L234" s="19">
        <v>43118</v>
      </c>
      <c r="M234" s="19">
        <v>43124</v>
      </c>
      <c r="N234" s="18" t="s">
        <v>269</v>
      </c>
      <c r="O234" s="18">
        <v>1</v>
      </c>
      <c r="P234" s="18">
        <v>0</v>
      </c>
      <c r="Q234" s="18">
        <v>1</v>
      </c>
      <c r="R234" s="18">
        <v>0</v>
      </c>
      <c r="S234" s="18">
        <v>2</v>
      </c>
      <c r="T234" s="18">
        <v>106</v>
      </c>
      <c r="U234"/>
      <c r="V234"/>
      <c r="W234"/>
      <c r="X234"/>
      <c r="Y234"/>
      <c r="Z234"/>
      <c r="AA234"/>
      <c r="AB234"/>
      <c r="AC234"/>
      <c r="AD234"/>
      <c r="AE234"/>
    </row>
    <row r="235" spans="6:31" x14ac:dyDescent="0.25">
      <c r="F235" s="18" t="s">
        <v>136</v>
      </c>
      <c r="G235" s="19">
        <v>43059</v>
      </c>
      <c r="H235" s="19">
        <v>43207</v>
      </c>
      <c r="I235" s="18" t="s">
        <v>38</v>
      </c>
      <c r="J235" s="18" t="s">
        <v>266</v>
      </c>
      <c r="K235" s="18" t="s">
        <v>13</v>
      </c>
      <c r="L235" s="19">
        <v>43139</v>
      </c>
      <c r="M235" s="19">
        <v>43132</v>
      </c>
      <c r="N235" s="18" t="s">
        <v>269</v>
      </c>
      <c r="O235" s="18">
        <v>1</v>
      </c>
      <c r="P235" s="18">
        <v>0</v>
      </c>
      <c r="Q235" s="18">
        <v>1</v>
      </c>
      <c r="R235" s="18">
        <v>0</v>
      </c>
      <c r="S235" s="18">
        <v>3</v>
      </c>
      <c r="T235" s="18">
        <v>106</v>
      </c>
      <c r="U235"/>
      <c r="V235"/>
      <c r="W235"/>
      <c r="X235"/>
      <c r="Y235"/>
      <c r="Z235"/>
      <c r="AA235"/>
      <c r="AB235"/>
      <c r="AC235"/>
      <c r="AD235"/>
      <c r="AE235"/>
    </row>
    <row r="236" spans="6:31" x14ac:dyDescent="0.25">
      <c r="F236" s="18" t="s">
        <v>164</v>
      </c>
      <c r="G236" s="19">
        <v>42528</v>
      </c>
      <c r="H236" s="19">
        <v>43207</v>
      </c>
      <c r="I236" s="19" t="s">
        <v>42</v>
      </c>
      <c r="J236" s="18" t="s">
        <v>17</v>
      </c>
      <c r="K236" s="18" t="s">
        <v>13</v>
      </c>
      <c r="L236" s="19">
        <v>43104</v>
      </c>
      <c r="M236" s="19">
        <v>43111</v>
      </c>
      <c r="N236" s="18" t="s">
        <v>269</v>
      </c>
      <c r="O236" s="18">
        <v>1</v>
      </c>
      <c r="P236" s="18">
        <v>0</v>
      </c>
      <c r="Q236" s="18">
        <v>1</v>
      </c>
      <c r="R236" s="18">
        <v>0</v>
      </c>
      <c r="S236" s="18">
        <v>1</v>
      </c>
      <c r="T236" s="18">
        <v>134</v>
      </c>
      <c r="U236"/>
      <c r="V236"/>
      <c r="W236"/>
      <c r="X236"/>
      <c r="Y236"/>
      <c r="Z236"/>
      <c r="AA236"/>
      <c r="AB236"/>
      <c r="AC236"/>
      <c r="AD236"/>
      <c r="AE236"/>
    </row>
    <row r="237" spans="6:31" x14ac:dyDescent="0.25">
      <c r="F237" s="18" t="s">
        <v>164</v>
      </c>
      <c r="G237" s="19">
        <v>42528</v>
      </c>
      <c r="H237" s="19">
        <v>43207</v>
      </c>
      <c r="I237" s="18" t="s">
        <v>42</v>
      </c>
      <c r="J237" s="18" t="s">
        <v>265</v>
      </c>
      <c r="K237" s="18" t="s">
        <v>13</v>
      </c>
      <c r="L237" s="19">
        <v>43118</v>
      </c>
      <c r="M237" s="19">
        <v>43124</v>
      </c>
      <c r="N237" s="18" t="s">
        <v>269</v>
      </c>
      <c r="O237" s="18">
        <v>1</v>
      </c>
      <c r="P237" s="18">
        <v>0</v>
      </c>
      <c r="Q237" s="18">
        <v>1</v>
      </c>
      <c r="R237" s="18">
        <v>0</v>
      </c>
      <c r="S237" s="18">
        <v>2</v>
      </c>
      <c r="T237" s="18">
        <v>134</v>
      </c>
      <c r="U237"/>
      <c r="V237"/>
      <c r="W237"/>
      <c r="X237"/>
      <c r="Y237"/>
      <c r="Z237"/>
      <c r="AA237"/>
      <c r="AB237"/>
      <c r="AC237"/>
      <c r="AD237"/>
      <c r="AE237"/>
    </row>
    <row r="238" spans="6:31" x14ac:dyDescent="0.25">
      <c r="F238" s="18" t="s">
        <v>164</v>
      </c>
      <c r="G238" s="19">
        <v>42528</v>
      </c>
      <c r="H238" s="19">
        <v>43207</v>
      </c>
      <c r="I238" s="18" t="s">
        <v>42</v>
      </c>
      <c r="J238" s="18" t="s">
        <v>266</v>
      </c>
      <c r="K238" s="18" t="s">
        <v>13</v>
      </c>
      <c r="L238" s="19">
        <v>43139</v>
      </c>
      <c r="M238" s="19">
        <v>43132</v>
      </c>
      <c r="N238" s="18" t="s">
        <v>269</v>
      </c>
      <c r="O238" s="18">
        <v>1</v>
      </c>
      <c r="P238" s="18">
        <v>0</v>
      </c>
      <c r="Q238" s="18">
        <v>1</v>
      </c>
      <c r="R238" s="18">
        <v>0</v>
      </c>
      <c r="S238" s="18">
        <v>3</v>
      </c>
      <c r="T238" s="18">
        <v>134</v>
      </c>
      <c r="U238"/>
      <c r="V238"/>
      <c r="W238"/>
      <c r="X238"/>
      <c r="Y238"/>
      <c r="Z238"/>
      <c r="AA238"/>
      <c r="AB238"/>
      <c r="AC238"/>
      <c r="AD238"/>
      <c r="AE238"/>
    </row>
    <row r="239" spans="6:31" x14ac:dyDescent="0.25">
      <c r="F239" s="18" t="s">
        <v>254</v>
      </c>
      <c r="G239" s="19">
        <v>42695</v>
      </c>
      <c r="H239" s="19">
        <v>43207</v>
      </c>
      <c r="I239" s="18" t="s">
        <v>56</v>
      </c>
      <c r="J239" s="18" t="s">
        <v>17</v>
      </c>
      <c r="K239" s="18" t="s">
        <v>13</v>
      </c>
      <c r="L239" s="19">
        <v>43104</v>
      </c>
      <c r="M239" s="19">
        <v>43111</v>
      </c>
      <c r="N239" s="18" t="s">
        <v>269</v>
      </c>
      <c r="O239" s="18">
        <v>1</v>
      </c>
      <c r="P239" s="18">
        <v>0</v>
      </c>
      <c r="Q239" s="18">
        <v>1</v>
      </c>
      <c r="R239" s="18">
        <v>0</v>
      </c>
      <c r="S239" s="18">
        <v>1</v>
      </c>
      <c r="T239" s="18">
        <v>224</v>
      </c>
      <c r="U239"/>
      <c r="V239"/>
      <c r="W239"/>
      <c r="X239"/>
      <c r="Y239"/>
      <c r="Z239"/>
      <c r="AA239"/>
      <c r="AB239"/>
      <c r="AC239"/>
      <c r="AD239"/>
      <c r="AE239"/>
    </row>
    <row r="240" spans="6:31" x14ac:dyDescent="0.25">
      <c r="F240" s="18" t="s">
        <v>254</v>
      </c>
      <c r="G240" s="19">
        <v>42695</v>
      </c>
      <c r="H240" s="19">
        <v>43207</v>
      </c>
      <c r="I240" s="18" t="s">
        <v>56</v>
      </c>
      <c r="J240" s="18" t="s">
        <v>265</v>
      </c>
      <c r="K240" s="18" t="s">
        <v>13</v>
      </c>
      <c r="L240" s="19">
        <v>43118</v>
      </c>
      <c r="M240" s="19">
        <v>43124</v>
      </c>
      <c r="N240" s="18" t="s">
        <v>269</v>
      </c>
      <c r="O240" s="18">
        <v>1</v>
      </c>
      <c r="P240" s="18">
        <v>0</v>
      </c>
      <c r="Q240" s="18">
        <v>1</v>
      </c>
      <c r="R240" s="18">
        <v>0</v>
      </c>
      <c r="S240" s="18">
        <v>2</v>
      </c>
      <c r="T240" s="18">
        <v>224</v>
      </c>
      <c r="U240"/>
      <c r="V240"/>
      <c r="W240"/>
      <c r="X240"/>
      <c r="Y240"/>
      <c r="Z240"/>
      <c r="AA240"/>
      <c r="AB240"/>
      <c r="AC240"/>
      <c r="AD240"/>
      <c r="AE240"/>
    </row>
    <row r="241" spans="6:31" x14ac:dyDescent="0.25">
      <c r="F241" s="18" t="s">
        <v>254</v>
      </c>
      <c r="G241" s="19">
        <v>42695</v>
      </c>
      <c r="H241" s="19">
        <v>43207</v>
      </c>
      <c r="I241" s="33" t="s">
        <v>56</v>
      </c>
      <c r="J241" s="18" t="s">
        <v>266</v>
      </c>
      <c r="K241" s="18" t="s">
        <v>13</v>
      </c>
      <c r="L241" s="19">
        <v>43139</v>
      </c>
      <c r="M241" s="19">
        <v>43132</v>
      </c>
      <c r="N241" s="18" t="s">
        <v>269</v>
      </c>
      <c r="O241" s="33">
        <v>1</v>
      </c>
      <c r="P241" s="33">
        <v>0</v>
      </c>
      <c r="Q241" s="33">
        <v>1</v>
      </c>
      <c r="R241" s="33">
        <v>0</v>
      </c>
      <c r="S241" s="33">
        <v>3</v>
      </c>
      <c r="T241" s="33">
        <v>224</v>
      </c>
      <c r="U241"/>
      <c r="V241"/>
      <c r="W241"/>
      <c r="X241"/>
      <c r="Y241"/>
      <c r="Z241"/>
      <c r="AA241"/>
      <c r="AB241"/>
      <c r="AC241"/>
      <c r="AD241"/>
      <c r="AE241"/>
    </row>
    <row r="242" spans="6:31" x14ac:dyDescent="0.25">
      <c r="F242" s="18" t="s">
        <v>179</v>
      </c>
      <c r="G242" s="19">
        <v>42891</v>
      </c>
      <c r="H242" s="19">
        <v>43207</v>
      </c>
      <c r="I242" s="33" t="s">
        <v>44</v>
      </c>
      <c r="J242" s="18" t="s">
        <v>17</v>
      </c>
      <c r="K242" s="18" t="s">
        <v>13</v>
      </c>
      <c r="L242" s="19">
        <v>43104</v>
      </c>
      <c r="M242" s="19">
        <v>43111</v>
      </c>
      <c r="N242" s="18" t="s">
        <v>269</v>
      </c>
      <c r="O242" s="33">
        <v>1</v>
      </c>
      <c r="P242" s="33">
        <v>0</v>
      </c>
      <c r="Q242" s="33">
        <v>1</v>
      </c>
      <c r="R242" s="33">
        <v>0</v>
      </c>
      <c r="S242" s="33">
        <v>1</v>
      </c>
      <c r="T242" s="33">
        <v>149</v>
      </c>
      <c r="U242"/>
      <c r="V242"/>
      <c r="W242"/>
      <c r="X242"/>
      <c r="Y242"/>
      <c r="Z242"/>
      <c r="AA242"/>
      <c r="AB242"/>
      <c r="AC242"/>
      <c r="AD242"/>
      <c r="AE242"/>
    </row>
    <row r="243" spans="6:31" x14ac:dyDescent="0.25">
      <c r="F243" s="18" t="s">
        <v>179</v>
      </c>
      <c r="G243" s="19">
        <v>42891</v>
      </c>
      <c r="H243" s="19">
        <v>43207</v>
      </c>
      <c r="I243" s="18" t="s">
        <v>44</v>
      </c>
      <c r="J243" s="18" t="s">
        <v>265</v>
      </c>
      <c r="K243" s="18" t="s">
        <v>13</v>
      </c>
      <c r="L243" s="19">
        <v>43118</v>
      </c>
      <c r="M243" s="19">
        <v>43124</v>
      </c>
      <c r="N243" s="18" t="s">
        <v>269</v>
      </c>
      <c r="O243" s="18">
        <v>1</v>
      </c>
      <c r="P243" s="18">
        <v>0</v>
      </c>
      <c r="Q243" s="18">
        <v>1</v>
      </c>
      <c r="R243" s="18">
        <v>0</v>
      </c>
      <c r="S243" s="18">
        <v>2</v>
      </c>
      <c r="T243" s="18">
        <v>149</v>
      </c>
      <c r="U243"/>
      <c r="V243"/>
      <c r="W243"/>
      <c r="X243"/>
      <c r="Y243"/>
      <c r="Z243"/>
      <c r="AA243"/>
      <c r="AB243"/>
      <c r="AC243"/>
      <c r="AD243"/>
      <c r="AE243"/>
    </row>
    <row r="244" spans="6:31" x14ac:dyDescent="0.25">
      <c r="F244" s="18" t="s">
        <v>179</v>
      </c>
      <c r="G244" s="19">
        <v>42891</v>
      </c>
      <c r="H244" s="19">
        <v>43207</v>
      </c>
      <c r="I244" s="33" t="s">
        <v>44</v>
      </c>
      <c r="J244" s="18" t="s">
        <v>266</v>
      </c>
      <c r="K244" s="18" t="s">
        <v>13</v>
      </c>
      <c r="L244" s="19">
        <v>43139</v>
      </c>
      <c r="M244" s="19">
        <v>43132</v>
      </c>
      <c r="N244" s="18" t="s">
        <v>269</v>
      </c>
      <c r="O244" s="33">
        <v>1</v>
      </c>
      <c r="P244" s="33">
        <v>0</v>
      </c>
      <c r="Q244" s="33">
        <v>1</v>
      </c>
      <c r="R244" s="33">
        <v>0</v>
      </c>
      <c r="S244" s="33">
        <v>3</v>
      </c>
      <c r="T244" s="33">
        <v>149</v>
      </c>
      <c r="U244"/>
      <c r="V244"/>
      <c r="W244"/>
      <c r="X244"/>
      <c r="Y244"/>
      <c r="Z244"/>
      <c r="AA244"/>
      <c r="AB244"/>
      <c r="AC244"/>
      <c r="AD244"/>
      <c r="AE244"/>
    </row>
    <row r="245" spans="6:31" x14ac:dyDescent="0.25">
      <c r="F245" s="18" t="s">
        <v>159</v>
      </c>
      <c r="G245" s="19">
        <v>42866</v>
      </c>
      <c r="H245" s="19">
        <v>43207</v>
      </c>
      <c r="I245" s="19" t="s">
        <v>42</v>
      </c>
      <c r="J245" s="18" t="s">
        <v>17</v>
      </c>
      <c r="K245" s="18" t="s">
        <v>13</v>
      </c>
      <c r="L245" s="19">
        <v>43104</v>
      </c>
      <c r="M245" s="19">
        <v>43111</v>
      </c>
      <c r="N245" s="18" t="s">
        <v>269</v>
      </c>
      <c r="O245" s="18">
        <v>1</v>
      </c>
      <c r="P245" s="18">
        <v>0</v>
      </c>
      <c r="Q245" s="18">
        <v>1</v>
      </c>
      <c r="R245" s="18">
        <v>0</v>
      </c>
      <c r="S245" s="18">
        <v>1</v>
      </c>
      <c r="T245" s="18">
        <v>129</v>
      </c>
      <c r="U245"/>
      <c r="V245"/>
      <c r="W245"/>
      <c r="X245"/>
      <c r="Y245"/>
      <c r="Z245"/>
      <c r="AA245"/>
      <c r="AB245"/>
      <c r="AC245"/>
      <c r="AD245"/>
      <c r="AE245"/>
    </row>
    <row r="246" spans="6:31" x14ac:dyDescent="0.25">
      <c r="F246" s="18" t="s">
        <v>159</v>
      </c>
      <c r="G246" s="19">
        <v>42866</v>
      </c>
      <c r="H246" s="19">
        <v>43207</v>
      </c>
      <c r="I246" s="19" t="s">
        <v>42</v>
      </c>
      <c r="J246" s="18" t="s">
        <v>265</v>
      </c>
      <c r="K246" s="18" t="s">
        <v>13</v>
      </c>
      <c r="L246" s="19">
        <v>43118</v>
      </c>
      <c r="M246" s="19">
        <v>43124</v>
      </c>
      <c r="N246" s="18" t="s">
        <v>269</v>
      </c>
      <c r="O246" s="18">
        <v>1</v>
      </c>
      <c r="P246" s="18">
        <v>0</v>
      </c>
      <c r="Q246" s="18">
        <v>1</v>
      </c>
      <c r="R246" s="18">
        <v>0</v>
      </c>
      <c r="S246" s="18">
        <v>2</v>
      </c>
      <c r="T246" s="18">
        <v>129</v>
      </c>
      <c r="U246"/>
      <c r="V246"/>
      <c r="W246"/>
      <c r="X246"/>
      <c r="Y246"/>
      <c r="Z246"/>
      <c r="AA246"/>
      <c r="AB246"/>
      <c r="AC246"/>
      <c r="AD246"/>
      <c r="AE246"/>
    </row>
    <row r="247" spans="6:31" x14ac:dyDescent="0.25">
      <c r="F247" s="18" t="s">
        <v>159</v>
      </c>
      <c r="G247" s="19">
        <v>42866</v>
      </c>
      <c r="H247" s="19">
        <v>43207</v>
      </c>
      <c r="I247" s="18" t="s">
        <v>42</v>
      </c>
      <c r="J247" s="18" t="s">
        <v>266</v>
      </c>
      <c r="K247" s="18" t="s">
        <v>13</v>
      </c>
      <c r="L247" s="19">
        <v>43139</v>
      </c>
      <c r="M247" s="19">
        <v>43132</v>
      </c>
      <c r="N247" s="18" t="s">
        <v>269</v>
      </c>
      <c r="O247" s="18">
        <v>1</v>
      </c>
      <c r="P247" s="18">
        <v>0</v>
      </c>
      <c r="Q247" s="18">
        <v>1</v>
      </c>
      <c r="R247" s="18">
        <v>0</v>
      </c>
      <c r="S247" s="18">
        <v>3</v>
      </c>
      <c r="T247" s="18">
        <v>129</v>
      </c>
      <c r="U247"/>
      <c r="V247"/>
      <c r="W247"/>
      <c r="X247"/>
      <c r="Y247"/>
      <c r="Z247"/>
      <c r="AA247"/>
      <c r="AB247"/>
      <c r="AC247"/>
      <c r="AD247"/>
      <c r="AE247"/>
    </row>
    <row r="248" spans="6:31" x14ac:dyDescent="0.25">
      <c r="F248" s="18" t="s">
        <v>214</v>
      </c>
      <c r="G248" s="19">
        <v>42968</v>
      </c>
      <c r="H248" s="19">
        <v>43207</v>
      </c>
      <c r="I248" s="19" t="s">
        <v>48</v>
      </c>
      <c r="J248" s="18" t="s">
        <v>17</v>
      </c>
      <c r="K248" s="18" t="s">
        <v>13</v>
      </c>
      <c r="L248" s="19">
        <v>43104</v>
      </c>
      <c r="M248" s="19">
        <v>43111</v>
      </c>
      <c r="N248" s="18" t="s">
        <v>269</v>
      </c>
      <c r="O248" s="18">
        <v>1</v>
      </c>
      <c r="P248" s="18">
        <v>0</v>
      </c>
      <c r="Q248" s="18">
        <v>1</v>
      </c>
      <c r="R248" s="18">
        <v>0</v>
      </c>
      <c r="S248" s="18">
        <v>1</v>
      </c>
      <c r="T248" s="18">
        <v>184</v>
      </c>
      <c r="U248"/>
      <c r="V248"/>
      <c r="W248"/>
      <c r="X248"/>
      <c r="Y248"/>
      <c r="Z248"/>
      <c r="AA248"/>
      <c r="AB248"/>
      <c r="AC248"/>
      <c r="AD248"/>
      <c r="AE248"/>
    </row>
    <row r="249" spans="6:31" x14ac:dyDescent="0.25">
      <c r="F249" s="18" t="s">
        <v>214</v>
      </c>
      <c r="G249" s="19">
        <v>42968</v>
      </c>
      <c r="H249" s="19">
        <v>43207</v>
      </c>
      <c r="I249" s="18" t="s">
        <v>48</v>
      </c>
      <c r="J249" s="18" t="s">
        <v>265</v>
      </c>
      <c r="K249" s="18" t="s">
        <v>13</v>
      </c>
      <c r="L249" s="19">
        <v>43118</v>
      </c>
      <c r="M249" s="19">
        <v>43124</v>
      </c>
      <c r="N249" s="18" t="s">
        <v>269</v>
      </c>
      <c r="O249" s="18">
        <v>1</v>
      </c>
      <c r="P249" s="18">
        <v>0</v>
      </c>
      <c r="Q249" s="18">
        <v>1</v>
      </c>
      <c r="R249" s="18">
        <v>0</v>
      </c>
      <c r="S249" s="18">
        <v>2</v>
      </c>
      <c r="T249" s="18">
        <v>184</v>
      </c>
      <c r="U249"/>
      <c r="V249"/>
      <c r="W249"/>
      <c r="X249"/>
      <c r="Y249"/>
      <c r="Z249"/>
      <c r="AA249"/>
      <c r="AB249"/>
      <c r="AC249"/>
      <c r="AD249"/>
      <c r="AE249"/>
    </row>
    <row r="250" spans="6:31" x14ac:dyDescent="0.25">
      <c r="F250" s="18" t="s">
        <v>214</v>
      </c>
      <c r="G250" s="19">
        <v>42968</v>
      </c>
      <c r="H250" s="19">
        <v>43207</v>
      </c>
      <c r="I250" s="18" t="s">
        <v>48</v>
      </c>
      <c r="J250" s="18" t="s">
        <v>266</v>
      </c>
      <c r="K250" s="18" t="s">
        <v>13</v>
      </c>
      <c r="L250" s="19">
        <v>43139</v>
      </c>
      <c r="M250" s="19">
        <v>43132</v>
      </c>
      <c r="N250" s="18" t="s">
        <v>269</v>
      </c>
      <c r="O250" s="18">
        <v>1</v>
      </c>
      <c r="P250" s="18">
        <v>0</v>
      </c>
      <c r="Q250" s="18">
        <v>1</v>
      </c>
      <c r="R250" s="18">
        <v>0</v>
      </c>
      <c r="S250" s="18">
        <v>3</v>
      </c>
      <c r="T250" s="18">
        <v>184</v>
      </c>
      <c r="U250"/>
      <c r="V250"/>
      <c r="W250"/>
      <c r="X250"/>
      <c r="Y250"/>
      <c r="Z250"/>
      <c r="AA250"/>
      <c r="AB250"/>
      <c r="AC250"/>
      <c r="AD250"/>
      <c r="AE250"/>
    </row>
    <row r="251" spans="6:31" x14ac:dyDescent="0.25">
      <c r="F251" s="18" t="s">
        <v>213</v>
      </c>
      <c r="G251" s="19">
        <v>42968</v>
      </c>
      <c r="H251" s="19">
        <v>43207</v>
      </c>
      <c r="I251" s="18" t="s">
        <v>48</v>
      </c>
      <c r="J251" s="18" t="s">
        <v>17</v>
      </c>
      <c r="K251" s="18" t="s">
        <v>13</v>
      </c>
      <c r="L251" s="19">
        <v>43104</v>
      </c>
      <c r="M251" s="19">
        <v>43111</v>
      </c>
      <c r="N251" s="18" t="s">
        <v>269</v>
      </c>
      <c r="O251" s="18">
        <v>1</v>
      </c>
      <c r="P251" s="18">
        <v>0</v>
      </c>
      <c r="Q251" s="18">
        <v>1</v>
      </c>
      <c r="R251" s="18">
        <v>0</v>
      </c>
      <c r="S251" s="18">
        <v>1</v>
      </c>
      <c r="T251" s="18">
        <v>183</v>
      </c>
      <c r="U251"/>
      <c r="V251"/>
      <c r="W251"/>
      <c r="X251"/>
      <c r="Y251"/>
      <c r="Z251"/>
      <c r="AA251"/>
      <c r="AB251"/>
      <c r="AC251"/>
      <c r="AD251"/>
      <c r="AE251"/>
    </row>
    <row r="252" spans="6:31" x14ac:dyDescent="0.25">
      <c r="F252" s="18" t="s">
        <v>213</v>
      </c>
      <c r="G252" s="19">
        <v>42968</v>
      </c>
      <c r="H252" s="19">
        <v>43207</v>
      </c>
      <c r="I252" s="18" t="s">
        <v>48</v>
      </c>
      <c r="J252" s="18" t="s">
        <v>265</v>
      </c>
      <c r="K252" s="18" t="s">
        <v>13</v>
      </c>
      <c r="L252" s="19">
        <v>43118</v>
      </c>
      <c r="M252" s="19">
        <v>43124</v>
      </c>
      <c r="N252" s="18" t="s">
        <v>269</v>
      </c>
      <c r="O252" s="18">
        <v>1</v>
      </c>
      <c r="P252" s="18">
        <v>0</v>
      </c>
      <c r="Q252" s="18">
        <v>1</v>
      </c>
      <c r="R252" s="18">
        <v>0</v>
      </c>
      <c r="S252" s="18">
        <v>2</v>
      </c>
      <c r="T252" s="18">
        <v>183</v>
      </c>
      <c r="U252"/>
      <c r="V252"/>
      <c r="W252"/>
      <c r="X252"/>
      <c r="Y252"/>
      <c r="Z252"/>
      <c r="AA252"/>
      <c r="AB252"/>
      <c r="AC252"/>
      <c r="AD252"/>
      <c r="AE252"/>
    </row>
    <row r="253" spans="6:31" x14ac:dyDescent="0.25">
      <c r="F253" s="18" t="s">
        <v>213</v>
      </c>
      <c r="G253" s="19">
        <v>42968</v>
      </c>
      <c r="H253" s="19">
        <v>43207</v>
      </c>
      <c r="I253" s="19" t="s">
        <v>48</v>
      </c>
      <c r="J253" s="18" t="s">
        <v>266</v>
      </c>
      <c r="K253" s="18" t="s">
        <v>13</v>
      </c>
      <c r="L253" s="19">
        <v>43139</v>
      </c>
      <c r="M253" s="19">
        <v>43132</v>
      </c>
      <c r="N253" s="18" t="s">
        <v>269</v>
      </c>
      <c r="O253" s="18">
        <v>1</v>
      </c>
      <c r="P253" s="18">
        <v>0</v>
      </c>
      <c r="Q253" s="18">
        <v>1</v>
      </c>
      <c r="R253" s="18">
        <v>0</v>
      </c>
      <c r="S253" s="18">
        <v>3</v>
      </c>
      <c r="T253" s="18">
        <v>183</v>
      </c>
      <c r="U253"/>
      <c r="V253"/>
      <c r="W253"/>
      <c r="X253"/>
      <c r="Y253"/>
      <c r="Z253"/>
      <c r="AA253"/>
      <c r="AB253"/>
      <c r="AC253"/>
      <c r="AD253"/>
      <c r="AE253"/>
    </row>
    <row r="254" spans="6:31" x14ac:dyDescent="0.25">
      <c r="F254" s="18" t="s">
        <v>130</v>
      </c>
      <c r="G254" s="19">
        <v>43060</v>
      </c>
      <c r="H254" s="19">
        <v>43207</v>
      </c>
      <c r="I254" s="19" t="s">
        <v>38</v>
      </c>
      <c r="J254" s="18" t="s">
        <v>17</v>
      </c>
      <c r="K254" s="18" t="s">
        <v>13</v>
      </c>
      <c r="L254" s="19">
        <v>43104</v>
      </c>
      <c r="M254" s="19">
        <v>43111</v>
      </c>
      <c r="N254" s="18" t="s">
        <v>269</v>
      </c>
      <c r="O254" s="18">
        <v>1</v>
      </c>
      <c r="P254" s="18">
        <v>0</v>
      </c>
      <c r="Q254" s="18">
        <v>1</v>
      </c>
      <c r="R254" s="18">
        <v>0</v>
      </c>
      <c r="S254" s="18">
        <v>1</v>
      </c>
      <c r="T254" s="18">
        <v>100</v>
      </c>
      <c r="U254"/>
      <c r="V254"/>
      <c r="W254"/>
      <c r="X254"/>
      <c r="Y254"/>
      <c r="Z254"/>
      <c r="AA254"/>
      <c r="AB254"/>
      <c r="AC254"/>
      <c r="AD254"/>
      <c r="AE254"/>
    </row>
    <row r="255" spans="6:31" x14ac:dyDescent="0.25">
      <c r="F255" s="18" t="s">
        <v>130</v>
      </c>
      <c r="G255" s="19">
        <v>43060</v>
      </c>
      <c r="H255" s="19">
        <v>43207</v>
      </c>
      <c r="I255" s="18" t="s">
        <v>38</v>
      </c>
      <c r="J255" s="18" t="s">
        <v>265</v>
      </c>
      <c r="K255" s="18" t="s">
        <v>13</v>
      </c>
      <c r="L255" s="19">
        <v>43118</v>
      </c>
      <c r="M255" s="19">
        <v>43124</v>
      </c>
      <c r="N255" s="18" t="s">
        <v>269</v>
      </c>
      <c r="O255" s="18">
        <v>1</v>
      </c>
      <c r="P255" s="18">
        <v>0</v>
      </c>
      <c r="Q255" s="18">
        <v>1</v>
      </c>
      <c r="R255" s="18">
        <v>0</v>
      </c>
      <c r="S255" s="18">
        <v>2</v>
      </c>
      <c r="T255" s="18">
        <v>100</v>
      </c>
      <c r="U255"/>
      <c r="V255"/>
      <c r="W255"/>
      <c r="X255"/>
      <c r="Y255"/>
      <c r="Z255"/>
      <c r="AA255"/>
      <c r="AB255"/>
      <c r="AC255"/>
      <c r="AD255"/>
      <c r="AE255"/>
    </row>
    <row r="256" spans="6:31" x14ac:dyDescent="0.25">
      <c r="F256" s="18" t="s">
        <v>130</v>
      </c>
      <c r="G256" s="19">
        <v>43060</v>
      </c>
      <c r="H256" s="19">
        <v>43207</v>
      </c>
      <c r="I256" s="19" t="s">
        <v>38</v>
      </c>
      <c r="J256" s="18" t="s">
        <v>266</v>
      </c>
      <c r="K256" s="18" t="s">
        <v>13</v>
      </c>
      <c r="L256" s="19">
        <v>43139</v>
      </c>
      <c r="M256" s="19">
        <v>43132</v>
      </c>
      <c r="N256" s="18" t="s">
        <v>269</v>
      </c>
      <c r="O256" s="18">
        <v>1</v>
      </c>
      <c r="P256" s="18">
        <v>0</v>
      </c>
      <c r="Q256" s="18">
        <v>1</v>
      </c>
      <c r="R256" s="18">
        <v>0</v>
      </c>
      <c r="S256" s="18">
        <v>3</v>
      </c>
      <c r="T256" s="18">
        <v>100</v>
      </c>
      <c r="U256"/>
      <c r="V256"/>
      <c r="W256"/>
      <c r="X256"/>
      <c r="Y256"/>
      <c r="Z256"/>
      <c r="AA256"/>
      <c r="AB256"/>
      <c r="AC256"/>
      <c r="AD256"/>
      <c r="AE256"/>
    </row>
    <row r="257" spans="6:31" x14ac:dyDescent="0.25">
      <c r="F257" s="18" t="s">
        <v>199</v>
      </c>
      <c r="G257" s="19">
        <v>41666</v>
      </c>
      <c r="H257" s="19">
        <v>43207</v>
      </c>
      <c r="I257" s="19" t="s">
        <v>46</v>
      </c>
      <c r="J257" s="18" t="s">
        <v>17</v>
      </c>
      <c r="K257" s="18" t="s">
        <v>13</v>
      </c>
      <c r="L257" s="19">
        <v>43104</v>
      </c>
      <c r="M257" s="19">
        <v>43111</v>
      </c>
      <c r="N257" s="18" t="s">
        <v>269</v>
      </c>
      <c r="O257" s="18">
        <v>1</v>
      </c>
      <c r="P257" s="18">
        <v>0</v>
      </c>
      <c r="Q257" s="18">
        <v>1</v>
      </c>
      <c r="R257" s="18">
        <v>0</v>
      </c>
      <c r="S257" s="18">
        <v>1</v>
      </c>
      <c r="T257" s="18">
        <v>169</v>
      </c>
      <c r="U257"/>
      <c r="V257"/>
      <c r="W257"/>
      <c r="X257"/>
      <c r="Y257"/>
      <c r="Z257"/>
      <c r="AA257"/>
      <c r="AB257"/>
      <c r="AC257"/>
      <c r="AD257"/>
      <c r="AE257"/>
    </row>
    <row r="258" spans="6:31" x14ac:dyDescent="0.25">
      <c r="F258" s="18" t="s">
        <v>199</v>
      </c>
      <c r="G258" s="19">
        <v>41666</v>
      </c>
      <c r="H258" s="19">
        <v>43207</v>
      </c>
      <c r="I258" s="19" t="s">
        <v>46</v>
      </c>
      <c r="J258" s="18" t="s">
        <v>265</v>
      </c>
      <c r="K258" s="18" t="s">
        <v>13</v>
      </c>
      <c r="L258" s="19">
        <v>43118</v>
      </c>
      <c r="M258" s="19">
        <v>43124</v>
      </c>
      <c r="N258" s="18" t="s">
        <v>269</v>
      </c>
      <c r="O258" s="18">
        <v>1</v>
      </c>
      <c r="P258" s="18">
        <v>0</v>
      </c>
      <c r="Q258" s="18">
        <v>1</v>
      </c>
      <c r="R258" s="18">
        <v>0</v>
      </c>
      <c r="S258" s="18">
        <v>2</v>
      </c>
      <c r="T258" s="18">
        <v>169</v>
      </c>
      <c r="U258"/>
      <c r="V258"/>
      <c r="W258"/>
      <c r="X258"/>
      <c r="Y258"/>
      <c r="Z258"/>
      <c r="AA258"/>
      <c r="AB258"/>
      <c r="AC258"/>
      <c r="AD258"/>
      <c r="AE258"/>
    </row>
    <row r="259" spans="6:31" x14ac:dyDescent="0.25">
      <c r="F259" s="18" t="s">
        <v>199</v>
      </c>
      <c r="G259" s="19">
        <v>41666</v>
      </c>
      <c r="H259" s="19">
        <v>43207</v>
      </c>
      <c r="I259" s="18" t="s">
        <v>46</v>
      </c>
      <c r="J259" s="18" t="s">
        <v>266</v>
      </c>
      <c r="K259" s="18" t="s">
        <v>13</v>
      </c>
      <c r="L259" s="19">
        <v>43139</v>
      </c>
      <c r="M259" s="19">
        <v>43132</v>
      </c>
      <c r="N259" s="18" t="s">
        <v>269</v>
      </c>
      <c r="O259" s="18">
        <v>1</v>
      </c>
      <c r="P259" s="18">
        <v>0</v>
      </c>
      <c r="Q259" s="18">
        <v>1</v>
      </c>
      <c r="R259" s="18">
        <v>0</v>
      </c>
      <c r="S259" s="18">
        <v>3</v>
      </c>
      <c r="T259" s="18">
        <v>169</v>
      </c>
      <c r="U259"/>
      <c r="V259"/>
      <c r="W259"/>
      <c r="X259"/>
      <c r="Y259"/>
      <c r="Z259"/>
      <c r="AA259"/>
      <c r="AB259"/>
      <c r="AC259"/>
      <c r="AD259"/>
      <c r="AE259"/>
    </row>
    <row r="260" spans="6:31" x14ac:dyDescent="0.25">
      <c r="F260" s="18" t="s">
        <v>21</v>
      </c>
      <c r="G260" s="19">
        <v>43073</v>
      </c>
      <c r="H260" s="19">
        <v>43207</v>
      </c>
      <c r="I260" s="19" t="s">
        <v>16</v>
      </c>
      <c r="J260" s="18" t="s">
        <v>265</v>
      </c>
      <c r="K260" s="18" t="s">
        <v>13</v>
      </c>
      <c r="L260" s="19">
        <v>43118</v>
      </c>
      <c r="M260" s="19">
        <v>43124</v>
      </c>
      <c r="N260" s="18" t="s">
        <v>269</v>
      </c>
      <c r="O260" s="18">
        <v>1</v>
      </c>
      <c r="P260" s="18">
        <v>0</v>
      </c>
      <c r="Q260" s="18">
        <v>1</v>
      </c>
      <c r="R260" s="18">
        <v>0</v>
      </c>
      <c r="S260" s="18">
        <v>2</v>
      </c>
      <c r="T260" s="18">
        <v>5</v>
      </c>
      <c r="U260"/>
      <c r="V260"/>
      <c r="W260"/>
      <c r="X260"/>
      <c r="Y260"/>
      <c r="Z260"/>
      <c r="AA260"/>
      <c r="AB260"/>
      <c r="AC260"/>
      <c r="AD260"/>
      <c r="AE260"/>
    </row>
    <row r="261" spans="6:31" x14ac:dyDescent="0.25">
      <c r="F261" s="18" t="s">
        <v>21</v>
      </c>
      <c r="G261" s="19">
        <v>43073</v>
      </c>
      <c r="H261" s="19">
        <v>43207</v>
      </c>
      <c r="I261" s="33" t="s">
        <v>16</v>
      </c>
      <c r="J261" s="18" t="s">
        <v>17</v>
      </c>
      <c r="K261" s="18" t="s">
        <v>13</v>
      </c>
      <c r="L261" s="19">
        <v>43104</v>
      </c>
      <c r="M261" s="19">
        <v>43111</v>
      </c>
      <c r="N261" s="18" t="s">
        <v>269</v>
      </c>
      <c r="O261" s="33">
        <v>1</v>
      </c>
      <c r="P261" s="33">
        <v>0</v>
      </c>
      <c r="Q261" s="33">
        <v>1</v>
      </c>
      <c r="R261" s="33">
        <v>0</v>
      </c>
      <c r="S261" s="33">
        <v>1</v>
      </c>
      <c r="T261" s="33">
        <v>5</v>
      </c>
      <c r="U261"/>
      <c r="V261"/>
      <c r="W261"/>
      <c r="X261"/>
      <c r="Y261"/>
      <c r="Z261"/>
      <c r="AA261"/>
      <c r="AB261"/>
      <c r="AC261"/>
      <c r="AD261"/>
      <c r="AE261"/>
    </row>
    <row r="262" spans="6:31" x14ac:dyDescent="0.25">
      <c r="F262" s="18" t="s">
        <v>21</v>
      </c>
      <c r="G262" s="19">
        <v>43073</v>
      </c>
      <c r="H262" s="19">
        <v>43207</v>
      </c>
      <c r="I262" s="33" t="s">
        <v>16</v>
      </c>
      <c r="J262" s="18" t="s">
        <v>266</v>
      </c>
      <c r="K262" s="18" t="s">
        <v>13</v>
      </c>
      <c r="L262" s="19">
        <v>43139</v>
      </c>
      <c r="M262" s="19">
        <v>43132</v>
      </c>
      <c r="N262" s="18" t="s">
        <v>269</v>
      </c>
      <c r="O262" s="33">
        <v>1</v>
      </c>
      <c r="P262" s="33">
        <v>0</v>
      </c>
      <c r="Q262" s="33">
        <v>1</v>
      </c>
      <c r="R262" s="33">
        <v>0</v>
      </c>
      <c r="S262" s="33">
        <v>3</v>
      </c>
      <c r="T262" s="33">
        <v>5</v>
      </c>
      <c r="U262"/>
      <c r="V262"/>
      <c r="W262"/>
      <c r="X262"/>
      <c r="Y262"/>
      <c r="Z262"/>
      <c r="AA262"/>
      <c r="AB262"/>
      <c r="AC262"/>
      <c r="AD262"/>
      <c r="AE262"/>
    </row>
    <row r="263" spans="6:31" x14ac:dyDescent="0.25">
      <c r="F263" s="18" t="s">
        <v>86</v>
      </c>
      <c r="G263" s="19">
        <v>42807</v>
      </c>
      <c r="H263" s="19">
        <v>43207</v>
      </c>
      <c r="I263" s="18" t="s">
        <v>34</v>
      </c>
      <c r="J263" s="18" t="s">
        <v>265</v>
      </c>
      <c r="K263" s="18" t="s">
        <v>13</v>
      </c>
      <c r="L263" s="19">
        <v>43118</v>
      </c>
      <c r="M263" s="19">
        <v>43124</v>
      </c>
      <c r="N263" s="18" t="s">
        <v>269</v>
      </c>
      <c r="O263" s="18">
        <v>1</v>
      </c>
      <c r="P263" s="18">
        <v>0</v>
      </c>
      <c r="Q263" s="18">
        <v>1</v>
      </c>
      <c r="R263" s="18">
        <v>0</v>
      </c>
      <c r="S263" s="18">
        <v>2</v>
      </c>
      <c r="T263" s="18">
        <v>56</v>
      </c>
      <c r="U263"/>
      <c r="V263"/>
      <c r="W263"/>
      <c r="X263"/>
      <c r="Y263"/>
      <c r="Z263"/>
      <c r="AA263"/>
      <c r="AB263"/>
      <c r="AC263"/>
      <c r="AD263"/>
      <c r="AE263"/>
    </row>
    <row r="264" spans="6:31" x14ac:dyDescent="0.25">
      <c r="F264" s="18" t="s">
        <v>86</v>
      </c>
      <c r="G264" s="19">
        <v>42807</v>
      </c>
      <c r="H264" s="19">
        <v>43207</v>
      </c>
      <c r="I264" s="33" t="s">
        <v>34</v>
      </c>
      <c r="J264" s="18" t="s">
        <v>17</v>
      </c>
      <c r="K264" s="18" t="s">
        <v>13</v>
      </c>
      <c r="L264" s="19">
        <v>43104</v>
      </c>
      <c r="M264" s="19">
        <v>43111</v>
      </c>
      <c r="N264" s="18" t="s">
        <v>269</v>
      </c>
      <c r="O264" s="33">
        <v>1</v>
      </c>
      <c r="P264" s="33">
        <v>0</v>
      </c>
      <c r="Q264" s="33">
        <v>1</v>
      </c>
      <c r="R264" s="33">
        <v>0</v>
      </c>
      <c r="S264" s="33">
        <v>1</v>
      </c>
      <c r="T264" s="33">
        <v>56</v>
      </c>
      <c r="U264"/>
      <c r="V264"/>
      <c r="W264"/>
      <c r="X264"/>
      <c r="Y264"/>
      <c r="Z264"/>
      <c r="AA264"/>
      <c r="AB264"/>
      <c r="AC264"/>
      <c r="AD264"/>
      <c r="AE264"/>
    </row>
    <row r="265" spans="6:31" x14ac:dyDescent="0.25">
      <c r="F265" s="18" t="s">
        <v>86</v>
      </c>
      <c r="G265" s="19">
        <v>42807</v>
      </c>
      <c r="H265" s="19">
        <v>43207</v>
      </c>
      <c r="I265" s="19" t="s">
        <v>34</v>
      </c>
      <c r="J265" s="18" t="s">
        <v>266</v>
      </c>
      <c r="K265" s="18" t="s">
        <v>13</v>
      </c>
      <c r="L265" s="19">
        <v>43139</v>
      </c>
      <c r="M265" s="19">
        <v>43132</v>
      </c>
      <c r="N265" s="18" t="s">
        <v>269</v>
      </c>
      <c r="O265" s="18">
        <v>1</v>
      </c>
      <c r="P265" s="18">
        <v>0</v>
      </c>
      <c r="Q265" s="18">
        <v>1</v>
      </c>
      <c r="R265" s="18">
        <v>0</v>
      </c>
      <c r="S265" s="18">
        <v>3</v>
      </c>
      <c r="T265" s="18">
        <v>56</v>
      </c>
      <c r="U265"/>
      <c r="V265"/>
      <c r="W265"/>
      <c r="X265"/>
      <c r="Y265"/>
      <c r="Z265"/>
      <c r="AA265"/>
      <c r="AB265"/>
      <c r="AC265"/>
      <c r="AD265"/>
      <c r="AE265"/>
    </row>
    <row r="266" spans="6:31" x14ac:dyDescent="0.25">
      <c r="F266" s="18" t="s">
        <v>177</v>
      </c>
      <c r="G266" s="19">
        <v>42689</v>
      </c>
      <c r="H266" s="19">
        <v>43207</v>
      </c>
      <c r="I266" s="19" t="s">
        <v>44</v>
      </c>
      <c r="J266" s="18" t="s">
        <v>17</v>
      </c>
      <c r="K266" s="18" t="s">
        <v>13</v>
      </c>
      <c r="L266" s="19">
        <v>43104</v>
      </c>
      <c r="M266" s="19">
        <v>43111</v>
      </c>
      <c r="N266" s="18" t="s">
        <v>269</v>
      </c>
      <c r="O266" s="18">
        <v>1</v>
      </c>
      <c r="P266" s="18">
        <v>0</v>
      </c>
      <c r="Q266" s="18">
        <v>1</v>
      </c>
      <c r="R266" s="18">
        <v>0</v>
      </c>
      <c r="S266" s="18">
        <v>1</v>
      </c>
      <c r="T266" s="18">
        <v>147</v>
      </c>
      <c r="U266"/>
      <c r="V266"/>
      <c r="W266"/>
      <c r="X266"/>
      <c r="Y266"/>
      <c r="Z266"/>
      <c r="AA266"/>
      <c r="AB266"/>
      <c r="AC266"/>
      <c r="AD266"/>
      <c r="AE266"/>
    </row>
    <row r="267" spans="6:31" x14ac:dyDescent="0.25">
      <c r="F267" s="18" t="s">
        <v>177</v>
      </c>
      <c r="G267" s="19">
        <v>42689</v>
      </c>
      <c r="H267" s="19">
        <v>43207</v>
      </c>
      <c r="I267" s="18" t="s">
        <v>44</v>
      </c>
      <c r="J267" s="18" t="s">
        <v>265</v>
      </c>
      <c r="K267" s="18" t="s">
        <v>13</v>
      </c>
      <c r="L267" s="19">
        <v>43118</v>
      </c>
      <c r="M267" s="19">
        <v>43124</v>
      </c>
      <c r="N267" s="18" t="s">
        <v>269</v>
      </c>
      <c r="O267" s="18">
        <v>1</v>
      </c>
      <c r="P267" s="18">
        <v>0</v>
      </c>
      <c r="Q267" s="18">
        <v>1</v>
      </c>
      <c r="R267" s="18">
        <v>0</v>
      </c>
      <c r="S267" s="18">
        <v>2</v>
      </c>
      <c r="T267" s="18">
        <v>147</v>
      </c>
      <c r="U267"/>
      <c r="V267"/>
      <c r="W267"/>
      <c r="X267"/>
      <c r="Y267"/>
      <c r="Z267"/>
      <c r="AA267"/>
      <c r="AB267"/>
      <c r="AC267"/>
      <c r="AD267"/>
      <c r="AE267"/>
    </row>
    <row r="268" spans="6:31" x14ac:dyDescent="0.25">
      <c r="F268" s="18" t="s">
        <v>177</v>
      </c>
      <c r="G268" s="19">
        <v>42689</v>
      </c>
      <c r="H268" s="19">
        <v>43207</v>
      </c>
      <c r="I268" s="19" t="s">
        <v>44</v>
      </c>
      <c r="J268" s="18" t="s">
        <v>266</v>
      </c>
      <c r="K268" s="18" t="s">
        <v>13</v>
      </c>
      <c r="L268" s="19">
        <v>43139</v>
      </c>
      <c r="M268" s="19">
        <v>43132</v>
      </c>
      <c r="N268" s="18" t="s">
        <v>269</v>
      </c>
      <c r="O268" s="18">
        <v>1</v>
      </c>
      <c r="P268" s="18">
        <v>0</v>
      </c>
      <c r="Q268" s="18">
        <v>1</v>
      </c>
      <c r="R268" s="18">
        <v>0</v>
      </c>
      <c r="S268" s="18">
        <v>3</v>
      </c>
      <c r="T268" s="18">
        <v>147</v>
      </c>
      <c r="U268"/>
      <c r="V268"/>
      <c r="W268"/>
      <c r="X268"/>
      <c r="Y268"/>
      <c r="Z268"/>
      <c r="AA268"/>
      <c r="AB268"/>
      <c r="AC268"/>
      <c r="AD268"/>
      <c r="AE268"/>
    </row>
    <row r="269" spans="6:31" x14ac:dyDescent="0.25">
      <c r="F269" s="18" t="s">
        <v>221</v>
      </c>
      <c r="G269" s="19">
        <v>42977</v>
      </c>
      <c r="H269" s="19">
        <v>43207</v>
      </c>
      <c r="I269" s="18" t="s">
        <v>48</v>
      </c>
      <c r="J269" s="18" t="s">
        <v>17</v>
      </c>
      <c r="K269" s="18" t="s">
        <v>13</v>
      </c>
      <c r="L269" s="19">
        <v>43104</v>
      </c>
      <c r="M269" s="19">
        <v>43111</v>
      </c>
      <c r="N269" s="18" t="s">
        <v>269</v>
      </c>
      <c r="O269" s="18">
        <v>1</v>
      </c>
      <c r="P269" s="18">
        <v>0</v>
      </c>
      <c r="Q269" s="18">
        <v>1</v>
      </c>
      <c r="R269" s="18">
        <v>0</v>
      </c>
      <c r="S269" s="18">
        <v>1</v>
      </c>
      <c r="T269" s="18">
        <v>191</v>
      </c>
      <c r="U269"/>
      <c r="V269"/>
      <c r="W269"/>
      <c r="X269"/>
      <c r="Y269"/>
      <c r="Z269"/>
      <c r="AA269"/>
      <c r="AB269"/>
      <c r="AC269"/>
      <c r="AD269"/>
      <c r="AE269"/>
    </row>
    <row r="270" spans="6:31" x14ac:dyDescent="0.25">
      <c r="F270" s="18" t="s">
        <v>221</v>
      </c>
      <c r="G270" s="19">
        <v>42977</v>
      </c>
      <c r="H270" s="19">
        <v>43207</v>
      </c>
      <c r="I270" s="18" t="s">
        <v>48</v>
      </c>
      <c r="J270" s="18" t="s">
        <v>265</v>
      </c>
      <c r="K270" s="18" t="s">
        <v>13</v>
      </c>
      <c r="L270" s="19">
        <v>43118</v>
      </c>
      <c r="M270" s="19">
        <v>43124</v>
      </c>
      <c r="N270" s="18" t="s">
        <v>269</v>
      </c>
      <c r="O270" s="18">
        <v>1</v>
      </c>
      <c r="P270" s="18">
        <v>0</v>
      </c>
      <c r="Q270" s="18">
        <v>1</v>
      </c>
      <c r="R270" s="18">
        <v>0</v>
      </c>
      <c r="S270" s="18">
        <v>2</v>
      </c>
      <c r="T270" s="18">
        <v>191</v>
      </c>
      <c r="U270"/>
      <c r="V270"/>
      <c r="W270"/>
      <c r="X270"/>
      <c r="Y270"/>
      <c r="Z270"/>
      <c r="AA270"/>
      <c r="AB270"/>
      <c r="AC270"/>
      <c r="AD270"/>
      <c r="AE270"/>
    </row>
    <row r="271" spans="6:31" x14ac:dyDescent="0.25">
      <c r="F271" s="18" t="s">
        <v>221</v>
      </c>
      <c r="G271" s="19">
        <v>42977</v>
      </c>
      <c r="H271" s="19">
        <v>43207</v>
      </c>
      <c r="I271" s="18" t="s">
        <v>48</v>
      </c>
      <c r="J271" s="18" t="s">
        <v>266</v>
      </c>
      <c r="K271" s="18" t="s">
        <v>13</v>
      </c>
      <c r="L271" s="19">
        <v>43139</v>
      </c>
      <c r="M271" s="19">
        <v>43132</v>
      </c>
      <c r="N271" s="18" t="s">
        <v>269</v>
      </c>
      <c r="O271" s="18">
        <v>1</v>
      </c>
      <c r="P271" s="18">
        <v>0</v>
      </c>
      <c r="Q271" s="18">
        <v>1</v>
      </c>
      <c r="R271" s="18">
        <v>0</v>
      </c>
      <c r="S271" s="18">
        <v>3</v>
      </c>
      <c r="T271" s="18">
        <v>191</v>
      </c>
      <c r="U271"/>
      <c r="V271"/>
      <c r="W271"/>
      <c r="X271"/>
      <c r="Y271"/>
      <c r="Z271"/>
      <c r="AA271"/>
      <c r="AB271"/>
      <c r="AC271"/>
      <c r="AD271"/>
      <c r="AE271"/>
    </row>
    <row r="272" spans="6:31" x14ac:dyDescent="0.25">
      <c r="F272" s="18" t="s">
        <v>228</v>
      </c>
      <c r="G272" s="19">
        <v>41974</v>
      </c>
      <c r="H272" s="19">
        <v>43207</v>
      </c>
      <c r="I272" s="18" t="s">
        <v>50</v>
      </c>
      <c r="J272" s="18" t="s">
        <v>17</v>
      </c>
      <c r="K272" s="18" t="s">
        <v>13</v>
      </c>
      <c r="L272" s="19">
        <v>43104</v>
      </c>
      <c r="M272" s="19">
        <v>43111</v>
      </c>
      <c r="N272" s="18" t="s">
        <v>269</v>
      </c>
      <c r="O272" s="18">
        <v>1</v>
      </c>
      <c r="P272" s="18">
        <v>0</v>
      </c>
      <c r="Q272" s="18">
        <v>1</v>
      </c>
      <c r="R272" s="18">
        <v>0</v>
      </c>
      <c r="S272" s="18">
        <v>1</v>
      </c>
      <c r="T272" s="18">
        <v>198</v>
      </c>
      <c r="U272"/>
      <c r="V272"/>
      <c r="W272"/>
      <c r="X272"/>
      <c r="Y272"/>
      <c r="Z272"/>
      <c r="AA272"/>
      <c r="AB272"/>
      <c r="AC272"/>
      <c r="AD272"/>
      <c r="AE272"/>
    </row>
    <row r="273" spans="6:31" x14ac:dyDescent="0.25">
      <c r="F273" s="18" t="s">
        <v>228</v>
      </c>
      <c r="G273" s="19">
        <v>41974</v>
      </c>
      <c r="H273" s="19">
        <v>43207</v>
      </c>
      <c r="I273" s="18" t="s">
        <v>50</v>
      </c>
      <c r="J273" s="18" t="s">
        <v>265</v>
      </c>
      <c r="K273" s="18" t="s">
        <v>13</v>
      </c>
      <c r="L273" s="19">
        <v>43118</v>
      </c>
      <c r="M273" s="19">
        <v>43124</v>
      </c>
      <c r="N273" s="18" t="s">
        <v>269</v>
      </c>
      <c r="O273" s="18">
        <v>1</v>
      </c>
      <c r="P273" s="18">
        <v>0</v>
      </c>
      <c r="Q273" s="18">
        <v>1</v>
      </c>
      <c r="R273" s="18">
        <v>0</v>
      </c>
      <c r="S273" s="18">
        <v>2</v>
      </c>
      <c r="T273" s="18">
        <v>198</v>
      </c>
      <c r="U273"/>
      <c r="V273"/>
      <c r="W273"/>
      <c r="X273"/>
      <c r="Y273"/>
      <c r="Z273"/>
      <c r="AA273"/>
      <c r="AB273"/>
      <c r="AC273"/>
      <c r="AD273"/>
      <c r="AE273"/>
    </row>
    <row r="274" spans="6:31" x14ac:dyDescent="0.25">
      <c r="F274" s="18" t="s">
        <v>228</v>
      </c>
      <c r="G274" s="19">
        <v>41974</v>
      </c>
      <c r="H274" s="19">
        <v>43207</v>
      </c>
      <c r="I274" s="18" t="s">
        <v>50</v>
      </c>
      <c r="J274" s="18" t="s">
        <v>266</v>
      </c>
      <c r="K274" s="18" t="s">
        <v>13</v>
      </c>
      <c r="L274" s="19">
        <v>43139</v>
      </c>
      <c r="M274" s="19">
        <v>43132</v>
      </c>
      <c r="N274" s="18" t="s">
        <v>269</v>
      </c>
      <c r="O274" s="18">
        <v>1</v>
      </c>
      <c r="P274" s="18">
        <v>0</v>
      </c>
      <c r="Q274" s="18">
        <v>1</v>
      </c>
      <c r="R274" s="18">
        <v>0</v>
      </c>
      <c r="S274" s="18">
        <v>3</v>
      </c>
      <c r="T274" s="18">
        <v>198</v>
      </c>
      <c r="U274"/>
      <c r="V274"/>
      <c r="W274"/>
      <c r="X274"/>
      <c r="Y274"/>
      <c r="Z274"/>
      <c r="AA274"/>
      <c r="AB274"/>
      <c r="AC274"/>
      <c r="AD274"/>
      <c r="AE274"/>
    </row>
    <row r="275" spans="6:31" x14ac:dyDescent="0.25">
      <c r="F275" s="18" t="s">
        <v>135</v>
      </c>
      <c r="G275" s="19">
        <v>43059</v>
      </c>
      <c r="H275" s="19">
        <v>43207</v>
      </c>
      <c r="I275" s="18" t="s">
        <v>38</v>
      </c>
      <c r="J275" s="18" t="s">
        <v>17</v>
      </c>
      <c r="K275" s="18" t="s">
        <v>13</v>
      </c>
      <c r="L275" s="19">
        <v>43104</v>
      </c>
      <c r="M275" s="19">
        <v>43111</v>
      </c>
      <c r="N275" s="18" t="s">
        <v>269</v>
      </c>
      <c r="O275" s="18">
        <v>1</v>
      </c>
      <c r="P275" s="18">
        <v>0</v>
      </c>
      <c r="Q275" s="18">
        <v>1</v>
      </c>
      <c r="R275" s="18">
        <v>0</v>
      </c>
      <c r="S275" s="18">
        <v>1</v>
      </c>
      <c r="T275" s="18">
        <v>105</v>
      </c>
      <c r="U275"/>
      <c r="V275"/>
      <c r="W275"/>
      <c r="X275"/>
      <c r="Y275"/>
      <c r="Z275"/>
      <c r="AA275"/>
      <c r="AB275"/>
      <c r="AC275"/>
      <c r="AD275"/>
      <c r="AE275"/>
    </row>
    <row r="276" spans="6:31" x14ac:dyDescent="0.25">
      <c r="F276" s="18" t="s">
        <v>135</v>
      </c>
      <c r="G276" s="19">
        <v>43059</v>
      </c>
      <c r="H276" s="19">
        <v>43207</v>
      </c>
      <c r="I276" s="18" t="s">
        <v>38</v>
      </c>
      <c r="J276" s="18" t="s">
        <v>265</v>
      </c>
      <c r="K276" s="18" t="s">
        <v>13</v>
      </c>
      <c r="L276" s="19">
        <v>43118</v>
      </c>
      <c r="M276" s="19">
        <v>43124</v>
      </c>
      <c r="N276" s="18" t="s">
        <v>269</v>
      </c>
      <c r="O276" s="18">
        <v>1</v>
      </c>
      <c r="P276" s="18">
        <v>0</v>
      </c>
      <c r="Q276" s="18">
        <v>1</v>
      </c>
      <c r="R276" s="18">
        <v>0</v>
      </c>
      <c r="S276" s="18">
        <v>2</v>
      </c>
      <c r="T276" s="18">
        <v>105</v>
      </c>
      <c r="U276"/>
      <c r="V276"/>
      <c r="W276"/>
      <c r="X276"/>
      <c r="Y276"/>
      <c r="Z276"/>
      <c r="AA276"/>
      <c r="AB276"/>
      <c r="AC276"/>
      <c r="AD276"/>
      <c r="AE276"/>
    </row>
    <row r="277" spans="6:31" x14ac:dyDescent="0.25">
      <c r="F277" s="18" t="s">
        <v>135</v>
      </c>
      <c r="G277" s="19">
        <v>43059</v>
      </c>
      <c r="H277" s="19">
        <v>43207</v>
      </c>
      <c r="I277" s="33" t="s">
        <v>38</v>
      </c>
      <c r="J277" s="18" t="s">
        <v>266</v>
      </c>
      <c r="K277" s="18" t="s">
        <v>13</v>
      </c>
      <c r="L277" s="19">
        <v>43139</v>
      </c>
      <c r="M277" s="19">
        <v>43132</v>
      </c>
      <c r="N277" s="18" t="s">
        <v>269</v>
      </c>
      <c r="O277" s="33">
        <v>1</v>
      </c>
      <c r="P277" s="33">
        <v>0</v>
      </c>
      <c r="Q277" s="33">
        <v>1</v>
      </c>
      <c r="R277" s="33">
        <v>0</v>
      </c>
      <c r="S277" s="33">
        <v>3</v>
      </c>
      <c r="T277" s="33">
        <v>105</v>
      </c>
      <c r="U277"/>
      <c r="V277"/>
      <c r="W277"/>
      <c r="X277"/>
      <c r="Y277"/>
      <c r="Z277"/>
      <c r="AA277"/>
      <c r="AB277"/>
      <c r="AC277"/>
      <c r="AD277"/>
      <c r="AE277"/>
    </row>
    <row r="278" spans="6:31" x14ac:dyDescent="0.25">
      <c r="F278" s="18" t="s">
        <v>67</v>
      </c>
      <c r="G278" s="19">
        <v>43031</v>
      </c>
      <c r="H278" s="19">
        <v>43207</v>
      </c>
      <c r="I278" s="33" t="s">
        <v>32</v>
      </c>
      <c r="J278" s="18" t="s">
        <v>265</v>
      </c>
      <c r="K278" s="18" t="s">
        <v>13</v>
      </c>
      <c r="L278" s="19">
        <v>43118</v>
      </c>
      <c r="M278" s="19">
        <v>43124</v>
      </c>
      <c r="N278" s="18" t="s">
        <v>269</v>
      </c>
      <c r="O278" s="33">
        <v>1</v>
      </c>
      <c r="P278" s="33">
        <v>0</v>
      </c>
      <c r="Q278" s="33">
        <v>1</v>
      </c>
      <c r="R278" s="33">
        <v>0</v>
      </c>
      <c r="S278" s="33">
        <v>2</v>
      </c>
      <c r="T278" s="33">
        <v>37</v>
      </c>
      <c r="U278"/>
      <c r="V278"/>
      <c r="W278"/>
      <c r="X278"/>
      <c r="Y278"/>
      <c r="Z278"/>
      <c r="AA278"/>
      <c r="AB278"/>
      <c r="AC278"/>
      <c r="AD278"/>
      <c r="AE278"/>
    </row>
    <row r="279" spans="6:31" x14ac:dyDescent="0.25">
      <c r="F279" s="18" t="s">
        <v>67</v>
      </c>
      <c r="G279" s="19">
        <v>43031</v>
      </c>
      <c r="H279" s="19">
        <v>43207</v>
      </c>
      <c r="I279" s="18" t="s">
        <v>32</v>
      </c>
      <c r="J279" s="18" t="s">
        <v>17</v>
      </c>
      <c r="K279" s="18" t="s">
        <v>13</v>
      </c>
      <c r="L279" s="19">
        <v>43104</v>
      </c>
      <c r="M279" s="19">
        <v>43111</v>
      </c>
      <c r="N279" s="18" t="s">
        <v>269</v>
      </c>
      <c r="O279" s="18">
        <v>1</v>
      </c>
      <c r="P279" s="18">
        <v>0</v>
      </c>
      <c r="Q279" s="18">
        <v>1</v>
      </c>
      <c r="R279" s="18">
        <v>0</v>
      </c>
      <c r="S279" s="18">
        <v>1</v>
      </c>
      <c r="T279" s="18">
        <v>37</v>
      </c>
      <c r="U279"/>
      <c r="V279"/>
      <c r="W279"/>
      <c r="X279"/>
      <c r="Y279"/>
      <c r="Z279"/>
      <c r="AA279"/>
      <c r="AB279"/>
      <c r="AC279"/>
      <c r="AD279"/>
      <c r="AE279"/>
    </row>
    <row r="280" spans="6:31" x14ac:dyDescent="0.25">
      <c r="F280" s="18" t="s">
        <v>67</v>
      </c>
      <c r="G280" s="19">
        <v>43031</v>
      </c>
      <c r="H280" s="19">
        <v>43207</v>
      </c>
      <c r="I280" s="33" t="s">
        <v>32</v>
      </c>
      <c r="J280" s="18" t="s">
        <v>266</v>
      </c>
      <c r="K280" s="18" t="s">
        <v>13</v>
      </c>
      <c r="L280" s="19">
        <v>43139</v>
      </c>
      <c r="M280" s="19">
        <v>43132</v>
      </c>
      <c r="N280" s="18" t="s">
        <v>269</v>
      </c>
      <c r="O280" s="33">
        <v>1</v>
      </c>
      <c r="P280" s="33">
        <v>0</v>
      </c>
      <c r="Q280" s="33">
        <v>1</v>
      </c>
      <c r="R280" s="33">
        <v>0</v>
      </c>
      <c r="S280" s="33">
        <v>3</v>
      </c>
      <c r="T280" s="33">
        <v>37</v>
      </c>
      <c r="U280"/>
      <c r="V280"/>
      <c r="W280"/>
      <c r="X280"/>
      <c r="Y280"/>
      <c r="Z280"/>
      <c r="AA280"/>
      <c r="AB280"/>
      <c r="AC280"/>
      <c r="AD280"/>
      <c r="AE280"/>
    </row>
    <row r="281" spans="6:31" x14ac:dyDescent="0.25">
      <c r="F281" s="18" t="s">
        <v>233</v>
      </c>
      <c r="G281" s="19">
        <v>42989</v>
      </c>
      <c r="H281" s="19">
        <v>43207</v>
      </c>
      <c r="I281" s="18" t="s">
        <v>54</v>
      </c>
      <c r="J281" s="18" t="s">
        <v>17</v>
      </c>
      <c r="K281" s="18" t="s">
        <v>13</v>
      </c>
      <c r="L281" s="19">
        <v>43104</v>
      </c>
      <c r="M281" s="19">
        <v>43111</v>
      </c>
      <c r="N281" s="18" t="s">
        <v>269</v>
      </c>
      <c r="O281" s="18">
        <v>1</v>
      </c>
      <c r="P281" s="18">
        <v>0</v>
      </c>
      <c r="Q281" s="18">
        <v>1</v>
      </c>
      <c r="R281" s="18">
        <v>0</v>
      </c>
      <c r="S281" s="18">
        <v>1</v>
      </c>
      <c r="T281" s="18">
        <v>203</v>
      </c>
      <c r="U281"/>
      <c r="V281"/>
      <c r="W281"/>
      <c r="X281"/>
      <c r="Y281"/>
      <c r="Z281"/>
      <c r="AA281"/>
      <c r="AB281"/>
      <c r="AC281"/>
      <c r="AD281"/>
      <c r="AE281"/>
    </row>
    <row r="282" spans="6:31" x14ac:dyDescent="0.25">
      <c r="F282" s="18" t="s">
        <v>233</v>
      </c>
      <c r="G282" s="19">
        <v>42989</v>
      </c>
      <c r="H282" s="19">
        <v>43207</v>
      </c>
      <c r="I282" s="18" t="s">
        <v>54</v>
      </c>
      <c r="J282" s="18" t="s">
        <v>265</v>
      </c>
      <c r="K282" s="18" t="s">
        <v>13</v>
      </c>
      <c r="L282" s="19">
        <v>43118</v>
      </c>
      <c r="M282" s="19">
        <v>43124</v>
      </c>
      <c r="N282" s="18" t="s">
        <v>269</v>
      </c>
      <c r="O282" s="18">
        <v>1</v>
      </c>
      <c r="P282" s="18">
        <v>0</v>
      </c>
      <c r="Q282" s="18">
        <v>1</v>
      </c>
      <c r="R282" s="18">
        <v>0</v>
      </c>
      <c r="S282" s="18">
        <v>2</v>
      </c>
      <c r="T282" s="18">
        <v>203</v>
      </c>
      <c r="U282"/>
      <c r="V282"/>
      <c r="W282"/>
      <c r="X282"/>
      <c r="Y282"/>
      <c r="Z282"/>
      <c r="AA282"/>
      <c r="AB282"/>
      <c r="AC282"/>
      <c r="AD282"/>
      <c r="AE282"/>
    </row>
    <row r="283" spans="6:31" x14ac:dyDescent="0.25">
      <c r="F283" s="18" t="s">
        <v>233</v>
      </c>
      <c r="G283" s="19">
        <v>42989</v>
      </c>
      <c r="H283" s="19">
        <v>43207</v>
      </c>
      <c r="I283" s="18" t="s">
        <v>54</v>
      </c>
      <c r="J283" s="18" t="s">
        <v>266</v>
      </c>
      <c r="K283" s="18" t="s">
        <v>13</v>
      </c>
      <c r="L283" s="19">
        <v>43139</v>
      </c>
      <c r="M283" s="19">
        <v>43132</v>
      </c>
      <c r="N283" s="18" t="s">
        <v>269</v>
      </c>
      <c r="O283" s="18">
        <v>1</v>
      </c>
      <c r="P283" s="18">
        <v>0</v>
      </c>
      <c r="Q283" s="18">
        <v>1</v>
      </c>
      <c r="R283" s="18">
        <v>0</v>
      </c>
      <c r="S283" s="18">
        <v>3</v>
      </c>
      <c r="T283" s="18">
        <v>203</v>
      </c>
      <c r="U283"/>
      <c r="V283"/>
      <c r="W283"/>
      <c r="X283"/>
      <c r="Y283"/>
      <c r="Z283"/>
      <c r="AA283"/>
      <c r="AB283"/>
      <c r="AC283"/>
      <c r="AD283"/>
      <c r="AE283"/>
    </row>
    <row r="284" spans="6:31" x14ac:dyDescent="0.25">
      <c r="F284" s="18" t="s">
        <v>19</v>
      </c>
      <c r="G284" s="19">
        <v>42472</v>
      </c>
      <c r="H284" s="19">
        <v>43207</v>
      </c>
      <c r="I284" s="18" t="s">
        <v>16</v>
      </c>
      <c r="J284" s="18" t="s">
        <v>265</v>
      </c>
      <c r="K284" s="18" t="s">
        <v>13</v>
      </c>
      <c r="L284" s="19">
        <v>43118</v>
      </c>
      <c r="M284" s="19">
        <v>43124</v>
      </c>
      <c r="N284" s="18" t="s">
        <v>269</v>
      </c>
      <c r="O284" s="18">
        <v>1</v>
      </c>
      <c r="P284" s="18">
        <v>0</v>
      </c>
      <c r="Q284" s="18">
        <v>1</v>
      </c>
      <c r="R284" s="18">
        <v>0</v>
      </c>
      <c r="S284" s="18">
        <v>2</v>
      </c>
      <c r="T284" s="18">
        <v>3</v>
      </c>
      <c r="U284"/>
      <c r="V284"/>
      <c r="W284"/>
      <c r="X284"/>
      <c r="Y284"/>
      <c r="Z284"/>
      <c r="AA284"/>
      <c r="AB284"/>
      <c r="AC284"/>
      <c r="AD284"/>
      <c r="AE284"/>
    </row>
    <row r="285" spans="6:31" x14ac:dyDescent="0.25">
      <c r="F285" s="18" t="s">
        <v>19</v>
      </c>
      <c r="G285" s="19">
        <v>42472</v>
      </c>
      <c r="H285" s="19">
        <v>43207</v>
      </c>
      <c r="I285" s="18" t="s">
        <v>16</v>
      </c>
      <c r="J285" s="18" t="s">
        <v>17</v>
      </c>
      <c r="K285" s="18" t="s">
        <v>13</v>
      </c>
      <c r="L285" s="19">
        <v>43104</v>
      </c>
      <c r="M285" s="19">
        <v>43111</v>
      </c>
      <c r="N285" s="18" t="s">
        <v>269</v>
      </c>
      <c r="O285" s="18">
        <v>1</v>
      </c>
      <c r="P285" s="18">
        <v>0</v>
      </c>
      <c r="Q285" s="18">
        <v>1</v>
      </c>
      <c r="R285" s="18">
        <v>0</v>
      </c>
      <c r="S285" s="18">
        <v>1</v>
      </c>
      <c r="T285" s="18">
        <v>3</v>
      </c>
      <c r="U285"/>
      <c r="V285"/>
      <c r="W285"/>
      <c r="X285"/>
      <c r="Y285"/>
      <c r="Z285"/>
      <c r="AA285"/>
      <c r="AB285"/>
      <c r="AC285"/>
      <c r="AD285"/>
      <c r="AE285"/>
    </row>
    <row r="286" spans="6:31" x14ac:dyDescent="0.25">
      <c r="F286" s="18" t="s">
        <v>19</v>
      </c>
      <c r="G286" s="19">
        <v>42472</v>
      </c>
      <c r="H286" s="19">
        <v>43207</v>
      </c>
      <c r="I286" s="18" t="s">
        <v>16</v>
      </c>
      <c r="J286" s="18" t="s">
        <v>266</v>
      </c>
      <c r="K286" s="18" t="s">
        <v>13</v>
      </c>
      <c r="L286" s="19">
        <v>43139</v>
      </c>
      <c r="M286" s="19">
        <v>43132</v>
      </c>
      <c r="N286" s="18" t="s">
        <v>269</v>
      </c>
      <c r="O286" s="18">
        <v>1</v>
      </c>
      <c r="P286" s="18">
        <v>0</v>
      </c>
      <c r="Q286" s="18">
        <v>1</v>
      </c>
      <c r="R286" s="18">
        <v>0</v>
      </c>
      <c r="S286" s="18">
        <v>3</v>
      </c>
      <c r="T286" s="18">
        <v>3</v>
      </c>
      <c r="U286"/>
      <c r="V286"/>
      <c r="W286"/>
      <c r="X286"/>
      <c r="Y286"/>
      <c r="Z286"/>
      <c r="AA286"/>
      <c r="AB286"/>
      <c r="AC286"/>
      <c r="AD286"/>
      <c r="AE286"/>
    </row>
    <row r="287" spans="6:31" x14ac:dyDescent="0.25">
      <c r="F287" s="18" t="s">
        <v>131</v>
      </c>
      <c r="G287" s="19">
        <v>43060</v>
      </c>
      <c r="H287" s="19">
        <v>43207</v>
      </c>
      <c r="I287" s="33" t="s">
        <v>38</v>
      </c>
      <c r="J287" s="18" t="s">
        <v>17</v>
      </c>
      <c r="K287" s="18" t="s">
        <v>13</v>
      </c>
      <c r="L287" s="19">
        <v>43104</v>
      </c>
      <c r="M287" s="19">
        <v>43111</v>
      </c>
      <c r="N287" s="18" t="s">
        <v>269</v>
      </c>
      <c r="O287" s="33">
        <v>1</v>
      </c>
      <c r="P287" s="33">
        <v>0</v>
      </c>
      <c r="Q287" s="33">
        <v>1</v>
      </c>
      <c r="R287" s="33">
        <v>0</v>
      </c>
      <c r="S287" s="33">
        <v>1</v>
      </c>
      <c r="T287" s="33">
        <v>101</v>
      </c>
      <c r="U287"/>
      <c r="V287"/>
      <c r="W287"/>
      <c r="X287"/>
      <c r="Y287"/>
      <c r="Z287"/>
      <c r="AA287"/>
      <c r="AB287"/>
      <c r="AC287"/>
      <c r="AD287"/>
      <c r="AE287"/>
    </row>
    <row r="288" spans="6:31" x14ac:dyDescent="0.25">
      <c r="F288" s="18" t="s">
        <v>131</v>
      </c>
      <c r="G288" s="19">
        <v>43060</v>
      </c>
      <c r="H288" s="19">
        <v>43207</v>
      </c>
      <c r="I288" s="18" t="s">
        <v>38</v>
      </c>
      <c r="J288" s="18" t="s">
        <v>265</v>
      </c>
      <c r="K288" s="18" t="s">
        <v>13</v>
      </c>
      <c r="L288" s="19">
        <v>43118</v>
      </c>
      <c r="M288" s="19">
        <v>43124</v>
      </c>
      <c r="N288" s="18" t="s">
        <v>269</v>
      </c>
      <c r="O288" s="18">
        <v>1</v>
      </c>
      <c r="P288" s="18">
        <v>0</v>
      </c>
      <c r="Q288" s="18">
        <v>1</v>
      </c>
      <c r="R288" s="18">
        <v>0</v>
      </c>
      <c r="S288" s="18">
        <v>2</v>
      </c>
      <c r="T288" s="18">
        <v>101</v>
      </c>
      <c r="U288"/>
      <c r="V288"/>
      <c r="W288"/>
      <c r="X288"/>
      <c r="Y288"/>
      <c r="Z288"/>
      <c r="AA288"/>
      <c r="AB288"/>
      <c r="AC288"/>
      <c r="AD288"/>
      <c r="AE288"/>
    </row>
    <row r="289" spans="6:31" x14ac:dyDescent="0.25">
      <c r="F289" s="18" t="s">
        <v>131</v>
      </c>
      <c r="G289" s="19">
        <v>43060</v>
      </c>
      <c r="H289" s="19">
        <v>43207</v>
      </c>
      <c r="I289" s="18" t="s">
        <v>38</v>
      </c>
      <c r="J289" s="18" t="s">
        <v>266</v>
      </c>
      <c r="K289" s="18" t="s">
        <v>13</v>
      </c>
      <c r="L289" s="19">
        <v>43139</v>
      </c>
      <c r="M289" s="19">
        <v>43132</v>
      </c>
      <c r="N289" s="18" t="s">
        <v>269</v>
      </c>
      <c r="O289" s="18">
        <v>1</v>
      </c>
      <c r="P289" s="18">
        <v>0</v>
      </c>
      <c r="Q289" s="18">
        <v>1</v>
      </c>
      <c r="R289" s="18">
        <v>0</v>
      </c>
      <c r="S289" s="18">
        <v>3</v>
      </c>
      <c r="T289" s="18">
        <v>101</v>
      </c>
      <c r="U289"/>
      <c r="V289"/>
      <c r="W289"/>
      <c r="X289"/>
      <c r="Y289"/>
      <c r="Z289"/>
      <c r="AA289"/>
      <c r="AB289"/>
      <c r="AC289"/>
      <c r="AD289"/>
      <c r="AE289"/>
    </row>
    <row r="290" spans="6:31" x14ac:dyDescent="0.25">
      <c r="F290" s="18" t="s">
        <v>97</v>
      </c>
      <c r="G290" s="19">
        <v>42677</v>
      </c>
      <c r="H290" s="19">
        <v>43207</v>
      </c>
      <c r="I290" s="18" t="s">
        <v>34</v>
      </c>
      <c r="J290" s="18" t="s">
        <v>17</v>
      </c>
      <c r="K290" s="18" t="s">
        <v>13</v>
      </c>
      <c r="L290" s="19">
        <v>43104</v>
      </c>
      <c r="M290" s="19">
        <v>43111</v>
      </c>
      <c r="N290" s="18" t="s">
        <v>269</v>
      </c>
      <c r="O290" s="18">
        <v>1</v>
      </c>
      <c r="P290" s="18">
        <v>0</v>
      </c>
      <c r="Q290" s="18">
        <v>1</v>
      </c>
      <c r="R290" s="18">
        <v>0</v>
      </c>
      <c r="S290" s="18">
        <v>1</v>
      </c>
      <c r="T290" s="18">
        <v>67</v>
      </c>
      <c r="U290"/>
      <c r="V290"/>
      <c r="W290"/>
      <c r="X290"/>
      <c r="Y290"/>
      <c r="Z290"/>
      <c r="AA290"/>
      <c r="AB290"/>
      <c r="AC290"/>
      <c r="AD290"/>
      <c r="AE290"/>
    </row>
    <row r="291" spans="6:31" x14ac:dyDescent="0.25">
      <c r="F291" s="18" t="s">
        <v>97</v>
      </c>
      <c r="G291" s="19">
        <v>42677</v>
      </c>
      <c r="H291" s="19">
        <v>43207</v>
      </c>
      <c r="I291" s="18" t="s">
        <v>34</v>
      </c>
      <c r="J291" s="18" t="s">
        <v>265</v>
      </c>
      <c r="K291" s="18" t="s">
        <v>13</v>
      </c>
      <c r="L291" s="19">
        <v>43118</v>
      </c>
      <c r="M291" s="19">
        <v>43124</v>
      </c>
      <c r="N291" s="18" t="s">
        <v>269</v>
      </c>
      <c r="O291" s="18">
        <v>1</v>
      </c>
      <c r="P291" s="18">
        <v>0</v>
      </c>
      <c r="Q291" s="18">
        <v>1</v>
      </c>
      <c r="R291" s="18">
        <v>0</v>
      </c>
      <c r="S291" s="18">
        <v>2</v>
      </c>
      <c r="T291" s="18">
        <v>67</v>
      </c>
      <c r="U291"/>
      <c r="V291"/>
      <c r="W291"/>
      <c r="X291"/>
      <c r="Y291"/>
      <c r="Z291"/>
      <c r="AA291"/>
      <c r="AB291"/>
      <c r="AC291"/>
      <c r="AD291"/>
      <c r="AE291"/>
    </row>
    <row r="292" spans="6:31" x14ac:dyDescent="0.25">
      <c r="F292" s="18" t="s">
        <v>97</v>
      </c>
      <c r="G292" s="19">
        <v>42677</v>
      </c>
      <c r="H292" s="19">
        <v>43207</v>
      </c>
      <c r="I292" s="18" t="s">
        <v>34</v>
      </c>
      <c r="J292" s="18" t="s">
        <v>266</v>
      </c>
      <c r="K292" s="18" t="s">
        <v>13</v>
      </c>
      <c r="L292" s="19">
        <v>43139</v>
      </c>
      <c r="M292" s="19">
        <v>43132</v>
      </c>
      <c r="N292" s="18" t="s">
        <v>269</v>
      </c>
      <c r="O292" s="18">
        <v>1</v>
      </c>
      <c r="P292" s="18">
        <v>0</v>
      </c>
      <c r="Q292" s="18">
        <v>1</v>
      </c>
      <c r="R292" s="18">
        <v>0</v>
      </c>
      <c r="S292" s="18">
        <v>3</v>
      </c>
      <c r="T292" s="18">
        <v>67</v>
      </c>
      <c r="U292"/>
      <c r="V292"/>
      <c r="W292"/>
      <c r="X292"/>
      <c r="Y292"/>
      <c r="Z292"/>
      <c r="AA292"/>
      <c r="AB292"/>
      <c r="AC292"/>
      <c r="AD292"/>
      <c r="AE292"/>
    </row>
    <row r="293" spans="6:31" x14ac:dyDescent="0.25">
      <c r="F293" s="18" t="s">
        <v>60</v>
      </c>
      <c r="G293" s="19">
        <v>42107</v>
      </c>
      <c r="H293" s="19">
        <v>43207</v>
      </c>
      <c r="I293" s="18" t="s">
        <v>30</v>
      </c>
      <c r="J293" s="18" t="s">
        <v>265</v>
      </c>
      <c r="K293" s="18" t="s">
        <v>13</v>
      </c>
      <c r="L293" s="19">
        <v>43118</v>
      </c>
      <c r="M293" s="19">
        <v>43124</v>
      </c>
      <c r="N293" s="18" t="s">
        <v>269</v>
      </c>
      <c r="O293" s="18">
        <v>1</v>
      </c>
      <c r="P293" s="18">
        <v>0</v>
      </c>
      <c r="Q293" s="18">
        <v>1</v>
      </c>
      <c r="R293" s="18">
        <v>0</v>
      </c>
      <c r="S293" s="18">
        <v>2</v>
      </c>
      <c r="T293" s="18">
        <v>30</v>
      </c>
      <c r="U293"/>
      <c r="V293"/>
      <c r="W293"/>
      <c r="X293"/>
      <c r="Y293"/>
      <c r="Z293"/>
      <c r="AA293"/>
      <c r="AB293"/>
      <c r="AC293"/>
      <c r="AD293"/>
      <c r="AE293"/>
    </row>
    <row r="294" spans="6:31" x14ac:dyDescent="0.25">
      <c r="F294" s="18" t="s">
        <v>60</v>
      </c>
      <c r="G294" s="19">
        <v>42107</v>
      </c>
      <c r="H294" s="19">
        <v>43207</v>
      </c>
      <c r="I294" s="18" t="s">
        <v>30</v>
      </c>
      <c r="J294" s="18" t="s">
        <v>17</v>
      </c>
      <c r="K294" s="18" t="s">
        <v>13</v>
      </c>
      <c r="L294" s="19">
        <v>43104</v>
      </c>
      <c r="M294" s="19">
        <v>43111</v>
      </c>
      <c r="N294" s="18" t="s">
        <v>269</v>
      </c>
      <c r="O294" s="18">
        <v>1</v>
      </c>
      <c r="P294" s="18">
        <v>0</v>
      </c>
      <c r="Q294" s="18">
        <v>1</v>
      </c>
      <c r="R294" s="18">
        <v>0</v>
      </c>
      <c r="S294" s="18">
        <v>1</v>
      </c>
      <c r="T294" s="18">
        <v>30</v>
      </c>
      <c r="U294"/>
      <c r="V294"/>
      <c r="W294"/>
      <c r="X294"/>
      <c r="Y294"/>
      <c r="Z294"/>
      <c r="AA294"/>
      <c r="AB294"/>
      <c r="AC294"/>
      <c r="AD294"/>
      <c r="AE294"/>
    </row>
    <row r="295" spans="6:31" x14ac:dyDescent="0.25">
      <c r="F295" s="18" t="s">
        <v>60</v>
      </c>
      <c r="G295" s="19">
        <v>42107</v>
      </c>
      <c r="H295" s="19">
        <v>43207</v>
      </c>
      <c r="I295" s="18" t="s">
        <v>30</v>
      </c>
      <c r="J295" s="18" t="s">
        <v>266</v>
      </c>
      <c r="K295" s="18" t="s">
        <v>13</v>
      </c>
      <c r="L295" s="19">
        <v>43139</v>
      </c>
      <c r="M295" s="19">
        <v>43132</v>
      </c>
      <c r="N295" s="18" t="s">
        <v>269</v>
      </c>
      <c r="O295" s="18">
        <v>1</v>
      </c>
      <c r="P295" s="18">
        <v>0</v>
      </c>
      <c r="Q295" s="18">
        <v>1</v>
      </c>
      <c r="R295" s="18">
        <v>0</v>
      </c>
      <c r="S295" s="18">
        <v>3</v>
      </c>
      <c r="T295" s="18">
        <v>30</v>
      </c>
      <c r="U295"/>
      <c r="V295"/>
      <c r="W295"/>
      <c r="X295"/>
      <c r="Y295"/>
      <c r="Z295"/>
      <c r="AA295"/>
      <c r="AB295"/>
      <c r="AC295"/>
      <c r="AD295"/>
      <c r="AE295"/>
    </row>
    <row r="296" spans="6:31" x14ac:dyDescent="0.25">
      <c r="F296" s="18" t="s">
        <v>112</v>
      </c>
      <c r="G296" s="19">
        <v>42851</v>
      </c>
      <c r="H296" s="19">
        <v>43207</v>
      </c>
      <c r="I296" s="18" t="s">
        <v>36</v>
      </c>
      <c r="J296" s="18" t="s">
        <v>17</v>
      </c>
      <c r="K296" s="18" t="s">
        <v>13</v>
      </c>
      <c r="L296" s="19">
        <v>43104</v>
      </c>
      <c r="M296" s="19">
        <v>43111</v>
      </c>
      <c r="N296" s="18" t="s">
        <v>269</v>
      </c>
      <c r="O296" s="18">
        <v>1</v>
      </c>
      <c r="P296" s="18">
        <v>0</v>
      </c>
      <c r="Q296" s="18">
        <v>1</v>
      </c>
      <c r="R296" s="18">
        <v>0</v>
      </c>
      <c r="S296" s="18">
        <v>1</v>
      </c>
      <c r="T296" s="18">
        <v>82</v>
      </c>
      <c r="U296"/>
      <c r="V296"/>
      <c r="W296"/>
      <c r="X296"/>
      <c r="Y296"/>
      <c r="Z296"/>
      <c r="AA296"/>
      <c r="AB296"/>
      <c r="AC296"/>
      <c r="AD296"/>
      <c r="AE296"/>
    </row>
    <row r="297" spans="6:31" x14ac:dyDescent="0.25">
      <c r="F297" s="18" t="s">
        <v>112</v>
      </c>
      <c r="G297" s="19">
        <v>42851</v>
      </c>
      <c r="H297" s="19">
        <v>43207</v>
      </c>
      <c r="I297" s="19" t="s">
        <v>36</v>
      </c>
      <c r="J297" s="18" t="s">
        <v>265</v>
      </c>
      <c r="K297" s="18" t="s">
        <v>13</v>
      </c>
      <c r="L297" s="19">
        <v>43118</v>
      </c>
      <c r="M297" s="19">
        <v>43124</v>
      </c>
      <c r="N297" s="18" t="s">
        <v>269</v>
      </c>
      <c r="O297" s="18">
        <v>1</v>
      </c>
      <c r="P297" s="18">
        <v>0</v>
      </c>
      <c r="Q297" s="18">
        <v>1</v>
      </c>
      <c r="R297" s="18">
        <v>0</v>
      </c>
      <c r="S297" s="18">
        <v>2</v>
      </c>
      <c r="T297" s="18">
        <v>82</v>
      </c>
      <c r="U297"/>
      <c r="V297"/>
      <c r="W297"/>
      <c r="X297"/>
      <c r="Y297"/>
      <c r="Z297"/>
      <c r="AA297"/>
      <c r="AB297"/>
      <c r="AC297"/>
      <c r="AD297"/>
      <c r="AE297"/>
    </row>
    <row r="298" spans="6:31" x14ac:dyDescent="0.25">
      <c r="F298" s="18" t="s">
        <v>112</v>
      </c>
      <c r="G298" s="19">
        <v>42851</v>
      </c>
      <c r="H298" s="19">
        <v>43207</v>
      </c>
      <c r="I298" s="19" t="s">
        <v>36</v>
      </c>
      <c r="J298" s="18" t="s">
        <v>266</v>
      </c>
      <c r="K298" s="18" t="s">
        <v>13</v>
      </c>
      <c r="L298" s="19">
        <v>43139</v>
      </c>
      <c r="M298" s="19">
        <v>43132</v>
      </c>
      <c r="N298" s="18" t="s">
        <v>269</v>
      </c>
      <c r="O298" s="18">
        <v>1</v>
      </c>
      <c r="P298" s="18">
        <v>0</v>
      </c>
      <c r="Q298" s="18">
        <v>1</v>
      </c>
      <c r="R298" s="18">
        <v>0</v>
      </c>
      <c r="S298" s="18">
        <v>3</v>
      </c>
      <c r="T298" s="18">
        <v>82</v>
      </c>
      <c r="U298"/>
      <c r="V298"/>
      <c r="W298"/>
      <c r="X298"/>
      <c r="Y298"/>
      <c r="Z298"/>
      <c r="AA298"/>
      <c r="AB298"/>
      <c r="AC298"/>
      <c r="AD298"/>
      <c r="AE298"/>
    </row>
    <row r="299" spans="6:31" x14ac:dyDescent="0.25">
      <c r="F299" s="18" t="s">
        <v>138</v>
      </c>
      <c r="G299" s="19">
        <v>43059</v>
      </c>
      <c r="H299" s="19">
        <v>43207</v>
      </c>
      <c r="I299" s="18" t="s">
        <v>38</v>
      </c>
      <c r="J299" s="18" t="s">
        <v>17</v>
      </c>
      <c r="K299" s="18" t="s">
        <v>13</v>
      </c>
      <c r="L299" s="19">
        <v>43104</v>
      </c>
      <c r="M299" s="19">
        <v>43111</v>
      </c>
      <c r="N299" s="18" t="s">
        <v>269</v>
      </c>
      <c r="O299" s="18">
        <v>1</v>
      </c>
      <c r="P299" s="18">
        <v>0</v>
      </c>
      <c r="Q299" s="18">
        <v>1</v>
      </c>
      <c r="R299" s="18">
        <v>0</v>
      </c>
      <c r="S299" s="18">
        <v>1</v>
      </c>
      <c r="T299" s="18">
        <v>108</v>
      </c>
      <c r="U299"/>
      <c r="V299"/>
      <c r="W299"/>
      <c r="X299"/>
      <c r="Y299"/>
      <c r="Z299"/>
      <c r="AA299"/>
      <c r="AB299"/>
      <c r="AC299"/>
      <c r="AD299"/>
      <c r="AE299"/>
    </row>
    <row r="300" spans="6:31" x14ac:dyDescent="0.25">
      <c r="F300" s="18" t="s">
        <v>138</v>
      </c>
      <c r="G300" s="19">
        <v>43059</v>
      </c>
      <c r="H300" s="19">
        <v>43207</v>
      </c>
      <c r="I300" s="19" t="s">
        <v>38</v>
      </c>
      <c r="J300" s="18" t="s">
        <v>265</v>
      </c>
      <c r="K300" s="18" t="s">
        <v>13</v>
      </c>
      <c r="L300" s="19">
        <v>43118</v>
      </c>
      <c r="M300" s="19">
        <v>43124</v>
      </c>
      <c r="N300" s="18" t="s">
        <v>269</v>
      </c>
      <c r="O300" s="18">
        <v>1</v>
      </c>
      <c r="P300" s="18">
        <v>0</v>
      </c>
      <c r="Q300" s="18">
        <v>1</v>
      </c>
      <c r="R300" s="18">
        <v>0</v>
      </c>
      <c r="S300" s="18">
        <v>2</v>
      </c>
      <c r="T300" s="18">
        <v>108</v>
      </c>
      <c r="U300"/>
      <c r="V300"/>
      <c r="W300"/>
      <c r="X300"/>
      <c r="Y300"/>
      <c r="Z300"/>
      <c r="AA300"/>
      <c r="AB300"/>
      <c r="AC300"/>
      <c r="AD300"/>
      <c r="AE300"/>
    </row>
    <row r="301" spans="6:31" x14ac:dyDescent="0.25">
      <c r="F301" s="18" t="s">
        <v>138</v>
      </c>
      <c r="G301" s="19">
        <v>43059</v>
      </c>
      <c r="H301" s="19">
        <v>43207</v>
      </c>
      <c r="I301" s="18" t="s">
        <v>38</v>
      </c>
      <c r="J301" s="18" t="s">
        <v>266</v>
      </c>
      <c r="K301" s="18" t="s">
        <v>13</v>
      </c>
      <c r="L301" s="19">
        <v>43139</v>
      </c>
      <c r="M301" s="19">
        <v>43132</v>
      </c>
      <c r="N301" s="18" t="s">
        <v>269</v>
      </c>
      <c r="O301" s="18">
        <v>1</v>
      </c>
      <c r="P301" s="18">
        <v>0</v>
      </c>
      <c r="Q301" s="18">
        <v>1</v>
      </c>
      <c r="R301" s="18">
        <v>0</v>
      </c>
      <c r="S301" s="18">
        <v>3</v>
      </c>
      <c r="T301" s="18">
        <v>108</v>
      </c>
      <c r="U301"/>
      <c r="V301"/>
      <c r="W301"/>
      <c r="X301"/>
      <c r="Y301"/>
      <c r="Z301"/>
      <c r="AA301"/>
      <c r="AB301"/>
      <c r="AC301"/>
      <c r="AD301"/>
      <c r="AE301"/>
    </row>
    <row r="302" spans="6:31" x14ac:dyDescent="0.25">
      <c r="F302" s="18" t="s">
        <v>85</v>
      </c>
      <c r="G302" s="19">
        <v>42835</v>
      </c>
      <c r="H302" s="19">
        <v>43207</v>
      </c>
      <c r="I302" s="18" t="s">
        <v>34</v>
      </c>
      <c r="J302" s="18" t="s">
        <v>265</v>
      </c>
      <c r="K302" s="18" t="s">
        <v>13</v>
      </c>
      <c r="L302" s="19">
        <v>43118</v>
      </c>
      <c r="M302" s="19">
        <v>43124</v>
      </c>
      <c r="N302" s="18" t="s">
        <v>269</v>
      </c>
      <c r="O302" s="18">
        <v>1</v>
      </c>
      <c r="P302" s="18">
        <v>0</v>
      </c>
      <c r="Q302" s="18">
        <v>1</v>
      </c>
      <c r="R302" s="18">
        <v>0</v>
      </c>
      <c r="S302" s="18">
        <v>2</v>
      </c>
      <c r="T302" s="18">
        <v>55</v>
      </c>
      <c r="U302"/>
      <c r="V302"/>
      <c r="W302"/>
      <c r="X302"/>
      <c r="Y302"/>
      <c r="Z302"/>
      <c r="AA302"/>
      <c r="AB302"/>
      <c r="AC302"/>
      <c r="AD302"/>
      <c r="AE302"/>
    </row>
    <row r="303" spans="6:31" x14ac:dyDescent="0.25">
      <c r="F303" s="18" t="s">
        <v>85</v>
      </c>
      <c r="G303" s="19">
        <v>42835</v>
      </c>
      <c r="H303" s="19">
        <v>43207</v>
      </c>
      <c r="I303" s="18" t="s">
        <v>34</v>
      </c>
      <c r="J303" s="18" t="s">
        <v>17</v>
      </c>
      <c r="K303" s="18" t="s">
        <v>13</v>
      </c>
      <c r="L303" s="19">
        <v>43104</v>
      </c>
      <c r="M303" s="19">
        <v>43111</v>
      </c>
      <c r="N303" s="18" t="s">
        <v>269</v>
      </c>
      <c r="O303" s="18">
        <v>1</v>
      </c>
      <c r="P303" s="18">
        <v>0</v>
      </c>
      <c r="Q303" s="18">
        <v>1</v>
      </c>
      <c r="R303" s="18">
        <v>0</v>
      </c>
      <c r="S303" s="18">
        <v>1</v>
      </c>
      <c r="T303" s="18">
        <v>55</v>
      </c>
      <c r="U303"/>
      <c r="V303"/>
      <c r="W303"/>
      <c r="X303"/>
      <c r="Y303"/>
      <c r="Z303"/>
      <c r="AA303"/>
      <c r="AB303"/>
      <c r="AC303"/>
      <c r="AD303"/>
      <c r="AE303"/>
    </row>
    <row r="304" spans="6:31" x14ac:dyDescent="0.25">
      <c r="F304" s="18" t="s">
        <v>85</v>
      </c>
      <c r="G304" s="19">
        <v>42835</v>
      </c>
      <c r="H304" s="19">
        <v>43207</v>
      </c>
      <c r="I304" s="18" t="s">
        <v>34</v>
      </c>
      <c r="J304" s="18" t="s">
        <v>266</v>
      </c>
      <c r="K304" s="18" t="s">
        <v>13</v>
      </c>
      <c r="L304" s="19">
        <v>43139</v>
      </c>
      <c r="M304" s="19">
        <v>43132</v>
      </c>
      <c r="N304" s="18" t="s">
        <v>269</v>
      </c>
      <c r="O304" s="18">
        <v>1</v>
      </c>
      <c r="P304" s="18">
        <v>0</v>
      </c>
      <c r="Q304" s="18">
        <v>1</v>
      </c>
      <c r="R304" s="18">
        <v>0</v>
      </c>
      <c r="S304" s="18">
        <v>3</v>
      </c>
      <c r="T304" s="18">
        <v>55</v>
      </c>
      <c r="U304"/>
      <c r="V304"/>
      <c r="W304"/>
      <c r="X304"/>
      <c r="Y304"/>
      <c r="Z304"/>
      <c r="AA304"/>
      <c r="AB304"/>
      <c r="AC304"/>
      <c r="AD304"/>
      <c r="AE304"/>
    </row>
    <row r="305" spans="6:31" x14ac:dyDescent="0.25">
      <c r="F305" s="18" t="s">
        <v>223</v>
      </c>
      <c r="G305" s="19">
        <v>42835</v>
      </c>
      <c r="H305" s="19">
        <v>43207</v>
      </c>
      <c r="I305" s="33" t="s">
        <v>48</v>
      </c>
      <c r="J305" s="18" t="s">
        <v>17</v>
      </c>
      <c r="K305" s="18" t="s">
        <v>13</v>
      </c>
      <c r="L305" s="19">
        <v>43104</v>
      </c>
      <c r="M305" s="19">
        <v>43111</v>
      </c>
      <c r="N305" s="18" t="s">
        <v>269</v>
      </c>
      <c r="O305" s="33">
        <v>1</v>
      </c>
      <c r="P305" s="33">
        <v>0</v>
      </c>
      <c r="Q305" s="33">
        <v>1</v>
      </c>
      <c r="R305" s="33">
        <v>0</v>
      </c>
      <c r="S305" s="33">
        <v>1</v>
      </c>
      <c r="T305" s="33">
        <v>193</v>
      </c>
      <c r="U305"/>
      <c r="V305"/>
      <c r="W305"/>
      <c r="X305"/>
      <c r="Y305"/>
      <c r="Z305"/>
      <c r="AA305"/>
      <c r="AB305"/>
      <c r="AC305"/>
      <c r="AD305"/>
      <c r="AE305"/>
    </row>
    <row r="306" spans="6:31" x14ac:dyDescent="0.25">
      <c r="F306" s="18" t="s">
        <v>223</v>
      </c>
      <c r="G306" s="19">
        <v>42835</v>
      </c>
      <c r="H306" s="19">
        <v>43207</v>
      </c>
      <c r="I306" s="33" t="s">
        <v>48</v>
      </c>
      <c r="J306" s="18" t="s">
        <v>265</v>
      </c>
      <c r="K306" s="18" t="s">
        <v>13</v>
      </c>
      <c r="L306" s="19">
        <v>43118</v>
      </c>
      <c r="M306" s="19">
        <v>43124</v>
      </c>
      <c r="N306" s="18" t="s">
        <v>269</v>
      </c>
      <c r="O306" s="33">
        <v>1</v>
      </c>
      <c r="P306" s="33">
        <v>0</v>
      </c>
      <c r="Q306" s="33">
        <v>1</v>
      </c>
      <c r="R306" s="33">
        <v>0</v>
      </c>
      <c r="S306" s="33">
        <v>2</v>
      </c>
      <c r="T306" s="33">
        <v>193</v>
      </c>
      <c r="U306"/>
      <c r="V306"/>
      <c r="W306"/>
      <c r="X306"/>
      <c r="Y306"/>
      <c r="Z306"/>
      <c r="AA306"/>
      <c r="AB306"/>
      <c r="AC306"/>
      <c r="AD306"/>
      <c r="AE306"/>
    </row>
    <row r="307" spans="6:31" x14ac:dyDescent="0.25">
      <c r="F307" s="18" t="s">
        <v>223</v>
      </c>
      <c r="G307" s="19">
        <v>42835</v>
      </c>
      <c r="H307" s="19">
        <v>43207</v>
      </c>
      <c r="I307" s="18" t="s">
        <v>48</v>
      </c>
      <c r="J307" s="18" t="s">
        <v>266</v>
      </c>
      <c r="K307" s="18" t="s">
        <v>13</v>
      </c>
      <c r="L307" s="19">
        <v>43139</v>
      </c>
      <c r="M307" s="19">
        <v>43132</v>
      </c>
      <c r="N307" s="18" t="s">
        <v>269</v>
      </c>
      <c r="O307" s="18">
        <v>1</v>
      </c>
      <c r="P307" s="18">
        <v>0</v>
      </c>
      <c r="Q307" s="18">
        <v>1</v>
      </c>
      <c r="R307" s="18">
        <v>0</v>
      </c>
      <c r="S307" s="18">
        <v>3</v>
      </c>
      <c r="T307" s="18">
        <v>193</v>
      </c>
      <c r="U307"/>
      <c r="V307"/>
      <c r="W307"/>
      <c r="X307"/>
      <c r="Y307"/>
      <c r="Z307"/>
      <c r="AA307"/>
      <c r="AB307"/>
      <c r="AC307"/>
      <c r="AD307"/>
      <c r="AE307"/>
    </row>
    <row r="308" spans="6:31" x14ac:dyDescent="0.25">
      <c r="F308" s="18" t="s">
        <v>55</v>
      </c>
      <c r="G308" s="19">
        <v>42240</v>
      </c>
      <c r="H308" s="19">
        <v>43207</v>
      </c>
      <c r="I308" s="33" t="s">
        <v>30</v>
      </c>
      <c r="J308" s="18" t="s">
        <v>265</v>
      </c>
      <c r="K308" s="18" t="s">
        <v>13</v>
      </c>
      <c r="L308" s="19">
        <v>43118</v>
      </c>
      <c r="M308" s="19">
        <v>43124</v>
      </c>
      <c r="N308" s="18" t="s">
        <v>269</v>
      </c>
      <c r="O308" s="33">
        <v>1</v>
      </c>
      <c r="P308" s="33">
        <v>0</v>
      </c>
      <c r="Q308" s="33">
        <v>1</v>
      </c>
      <c r="R308" s="33">
        <v>0</v>
      </c>
      <c r="S308" s="33">
        <v>2</v>
      </c>
      <c r="T308" s="33">
        <v>25</v>
      </c>
      <c r="U308"/>
      <c r="V308"/>
      <c r="W308"/>
      <c r="X308"/>
      <c r="Y308"/>
      <c r="Z308"/>
      <c r="AA308"/>
      <c r="AB308"/>
      <c r="AC308"/>
      <c r="AD308"/>
      <c r="AE308"/>
    </row>
    <row r="309" spans="6:31" x14ac:dyDescent="0.25">
      <c r="F309" s="18" t="s">
        <v>55</v>
      </c>
      <c r="G309" s="19">
        <v>42240</v>
      </c>
      <c r="H309" s="19">
        <v>43207</v>
      </c>
      <c r="I309" s="33" t="s">
        <v>30</v>
      </c>
      <c r="J309" s="18" t="s">
        <v>17</v>
      </c>
      <c r="K309" s="18" t="s">
        <v>13</v>
      </c>
      <c r="L309" s="19">
        <v>43104</v>
      </c>
      <c r="M309" s="19">
        <v>43111</v>
      </c>
      <c r="N309" s="18" t="s">
        <v>269</v>
      </c>
      <c r="O309" s="33">
        <v>1</v>
      </c>
      <c r="P309" s="33">
        <v>0</v>
      </c>
      <c r="Q309" s="33">
        <v>1</v>
      </c>
      <c r="R309" s="33">
        <v>0</v>
      </c>
      <c r="S309" s="33">
        <v>1</v>
      </c>
      <c r="T309" s="33">
        <v>25</v>
      </c>
      <c r="U309"/>
      <c r="V309"/>
      <c r="W309"/>
      <c r="X309"/>
      <c r="Y309"/>
      <c r="Z309"/>
      <c r="AA309"/>
      <c r="AB309"/>
      <c r="AC309"/>
      <c r="AD309"/>
      <c r="AE309"/>
    </row>
    <row r="310" spans="6:31" x14ac:dyDescent="0.25">
      <c r="F310" s="18" t="s">
        <v>55</v>
      </c>
      <c r="G310" s="19">
        <v>42240</v>
      </c>
      <c r="H310" s="19">
        <v>43207</v>
      </c>
      <c r="I310" s="33" t="s">
        <v>30</v>
      </c>
      <c r="J310" s="18" t="s">
        <v>266</v>
      </c>
      <c r="K310" s="18" t="s">
        <v>13</v>
      </c>
      <c r="L310" s="19">
        <v>43139</v>
      </c>
      <c r="M310" s="19">
        <v>43132</v>
      </c>
      <c r="N310" s="18" t="s">
        <v>269</v>
      </c>
      <c r="O310" s="33">
        <v>1</v>
      </c>
      <c r="P310" s="33">
        <v>0</v>
      </c>
      <c r="Q310" s="33">
        <v>1</v>
      </c>
      <c r="R310" s="33">
        <v>0</v>
      </c>
      <c r="S310" s="33">
        <v>3</v>
      </c>
      <c r="T310" s="33">
        <v>25</v>
      </c>
      <c r="U310"/>
      <c r="V310"/>
      <c r="W310"/>
      <c r="X310"/>
      <c r="Y310"/>
      <c r="Z310"/>
      <c r="AA310"/>
      <c r="AB310"/>
      <c r="AC310"/>
      <c r="AD310"/>
      <c r="AE310"/>
    </row>
    <row r="311" spans="6:31" x14ac:dyDescent="0.25">
      <c r="F311" s="18" t="s">
        <v>200</v>
      </c>
      <c r="G311" s="19">
        <v>42107</v>
      </c>
      <c r="H311" s="19">
        <v>43207</v>
      </c>
      <c r="I311" s="18" t="s">
        <v>46</v>
      </c>
      <c r="J311" s="18" t="s">
        <v>17</v>
      </c>
      <c r="K311" s="18" t="s">
        <v>13</v>
      </c>
      <c r="L311" s="19">
        <v>43104</v>
      </c>
      <c r="M311" s="19">
        <v>43111</v>
      </c>
      <c r="N311" s="18" t="s">
        <v>269</v>
      </c>
      <c r="O311" s="18">
        <v>1</v>
      </c>
      <c r="P311" s="18">
        <v>0</v>
      </c>
      <c r="Q311" s="18">
        <v>1</v>
      </c>
      <c r="R311" s="18">
        <v>0</v>
      </c>
      <c r="S311" s="18">
        <v>1</v>
      </c>
      <c r="T311" s="18">
        <v>170</v>
      </c>
      <c r="U311"/>
      <c r="V311"/>
      <c r="W311"/>
      <c r="X311"/>
      <c r="Y311"/>
      <c r="Z311"/>
      <c r="AA311"/>
      <c r="AB311"/>
      <c r="AC311"/>
      <c r="AD311"/>
      <c r="AE311"/>
    </row>
    <row r="312" spans="6:31" x14ac:dyDescent="0.25">
      <c r="F312" s="18" t="s">
        <v>200</v>
      </c>
      <c r="G312" s="19">
        <v>42107</v>
      </c>
      <c r="H312" s="19">
        <v>43207</v>
      </c>
      <c r="I312" s="33" t="s">
        <v>46</v>
      </c>
      <c r="J312" s="18" t="s">
        <v>265</v>
      </c>
      <c r="K312" s="18" t="s">
        <v>13</v>
      </c>
      <c r="L312" s="19">
        <v>43118</v>
      </c>
      <c r="M312" s="19">
        <v>43124</v>
      </c>
      <c r="N312" s="18" t="s">
        <v>269</v>
      </c>
      <c r="O312" s="33">
        <v>1</v>
      </c>
      <c r="P312" s="33">
        <v>0</v>
      </c>
      <c r="Q312" s="33">
        <v>1</v>
      </c>
      <c r="R312" s="33">
        <v>0</v>
      </c>
      <c r="S312" s="33">
        <v>2</v>
      </c>
      <c r="T312" s="33">
        <v>170</v>
      </c>
      <c r="U312"/>
      <c r="V312"/>
      <c r="W312"/>
      <c r="X312"/>
      <c r="Y312"/>
      <c r="Z312"/>
      <c r="AA312"/>
      <c r="AB312"/>
      <c r="AC312"/>
      <c r="AD312"/>
      <c r="AE312"/>
    </row>
    <row r="313" spans="6:31" x14ac:dyDescent="0.25">
      <c r="F313" s="18" t="s">
        <v>200</v>
      </c>
      <c r="G313" s="19">
        <v>42107</v>
      </c>
      <c r="H313" s="19">
        <v>43207</v>
      </c>
      <c r="I313" s="19" t="s">
        <v>46</v>
      </c>
      <c r="J313" s="18" t="s">
        <v>266</v>
      </c>
      <c r="K313" s="18" t="s">
        <v>13</v>
      </c>
      <c r="L313" s="19">
        <v>43139</v>
      </c>
      <c r="M313" s="19">
        <v>43132</v>
      </c>
      <c r="N313" s="18" t="s">
        <v>269</v>
      </c>
      <c r="O313" s="18">
        <v>1</v>
      </c>
      <c r="P313" s="18">
        <v>0</v>
      </c>
      <c r="Q313" s="18">
        <v>1</v>
      </c>
      <c r="R313" s="18">
        <v>0</v>
      </c>
      <c r="S313" s="18">
        <v>3</v>
      </c>
      <c r="T313" s="18">
        <v>170</v>
      </c>
      <c r="U313"/>
      <c r="V313"/>
      <c r="W313"/>
      <c r="X313"/>
      <c r="Y313"/>
      <c r="Z313"/>
      <c r="AA313"/>
      <c r="AB313"/>
      <c r="AC313"/>
      <c r="AD313"/>
      <c r="AE313"/>
    </row>
    <row r="314" spans="6:31" x14ac:dyDescent="0.25">
      <c r="F314" s="18" t="s">
        <v>163</v>
      </c>
      <c r="G314" s="19">
        <v>42689</v>
      </c>
      <c r="H314" s="19">
        <v>43207</v>
      </c>
      <c r="I314" s="19" t="s">
        <v>42</v>
      </c>
      <c r="J314" s="18" t="s">
        <v>17</v>
      </c>
      <c r="K314" s="18" t="s">
        <v>13</v>
      </c>
      <c r="L314" s="19">
        <v>43104</v>
      </c>
      <c r="M314" s="19">
        <v>43111</v>
      </c>
      <c r="N314" s="18" t="s">
        <v>269</v>
      </c>
      <c r="O314" s="18">
        <v>1</v>
      </c>
      <c r="P314" s="18">
        <v>0</v>
      </c>
      <c r="Q314" s="18">
        <v>1</v>
      </c>
      <c r="R314" s="18">
        <v>0</v>
      </c>
      <c r="S314" s="18">
        <v>1</v>
      </c>
      <c r="T314" s="18">
        <v>133</v>
      </c>
      <c r="U314"/>
      <c r="V314"/>
      <c r="W314"/>
      <c r="X314"/>
      <c r="Y314"/>
      <c r="Z314"/>
      <c r="AA314"/>
      <c r="AB314"/>
      <c r="AC314"/>
      <c r="AD314"/>
      <c r="AE314"/>
    </row>
    <row r="315" spans="6:31" x14ac:dyDescent="0.25">
      <c r="F315" s="18" t="s">
        <v>163</v>
      </c>
      <c r="G315" s="19">
        <v>42689</v>
      </c>
      <c r="H315" s="19">
        <v>43207</v>
      </c>
      <c r="I315" s="18" t="s">
        <v>42</v>
      </c>
      <c r="J315" s="18" t="s">
        <v>265</v>
      </c>
      <c r="K315" s="18" t="s">
        <v>13</v>
      </c>
      <c r="L315" s="19">
        <v>43118</v>
      </c>
      <c r="M315" s="19">
        <v>43124</v>
      </c>
      <c r="N315" s="18" t="s">
        <v>269</v>
      </c>
      <c r="O315" s="18">
        <v>1</v>
      </c>
      <c r="P315" s="18">
        <v>0</v>
      </c>
      <c r="Q315" s="18">
        <v>1</v>
      </c>
      <c r="R315" s="18">
        <v>0</v>
      </c>
      <c r="S315" s="18">
        <v>2</v>
      </c>
      <c r="T315" s="18">
        <v>133</v>
      </c>
      <c r="U315"/>
      <c r="V315"/>
      <c r="W315"/>
      <c r="X315"/>
      <c r="Y315"/>
      <c r="Z315"/>
      <c r="AA315"/>
      <c r="AB315"/>
      <c r="AC315"/>
      <c r="AD315"/>
      <c r="AE315"/>
    </row>
    <row r="316" spans="6:31" x14ac:dyDescent="0.25">
      <c r="F316" s="18" t="s">
        <v>163</v>
      </c>
      <c r="G316" s="19">
        <v>42689</v>
      </c>
      <c r="H316" s="19">
        <v>43207</v>
      </c>
      <c r="I316" s="19" t="s">
        <v>42</v>
      </c>
      <c r="J316" s="18" t="s">
        <v>266</v>
      </c>
      <c r="K316" s="18" t="s">
        <v>13</v>
      </c>
      <c r="L316" s="19">
        <v>43139</v>
      </c>
      <c r="M316" s="19">
        <v>43132</v>
      </c>
      <c r="N316" s="18" t="s">
        <v>269</v>
      </c>
      <c r="O316" s="18">
        <v>1</v>
      </c>
      <c r="P316" s="18">
        <v>0</v>
      </c>
      <c r="Q316" s="18">
        <v>1</v>
      </c>
      <c r="R316" s="18">
        <v>0</v>
      </c>
      <c r="S316" s="18">
        <v>3</v>
      </c>
      <c r="T316" s="18">
        <v>133</v>
      </c>
      <c r="U316"/>
      <c r="V316"/>
      <c r="W316"/>
      <c r="X316"/>
      <c r="Y316"/>
      <c r="Z316"/>
      <c r="AA316"/>
      <c r="AB316"/>
      <c r="AC316"/>
      <c r="AD316"/>
      <c r="AE316"/>
    </row>
    <row r="317" spans="6:31" x14ac:dyDescent="0.25">
      <c r="F317" s="18" t="s">
        <v>216</v>
      </c>
      <c r="G317" s="19">
        <v>42625</v>
      </c>
      <c r="H317" s="19">
        <v>43207</v>
      </c>
      <c r="I317" s="33" t="s">
        <v>48</v>
      </c>
      <c r="J317" s="18" t="s">
        <v>17</v>
      </c>
      <c r="K317" s="18" t="s">
        <v>13</v>
      </c>
      <c r="L317" s="19">
        <v>43104</v>
      </c>
      <c r="M317" s="19">
        <v>43111</v>
      </c>
      <c r="N317" s="18" t="s">
        <v>269</v>
      </c>
      <c r="O317" s="33">
        <v>1</v>
      </c>
      <c r="P317" s="33">
        <v>0</v>
      </c>
      <c r="Q317" s="33">
        <v>1</v>
      </c>
      <c r="R317" s="33">
        <v>0</v>
      </c>
      <c r="S317" s="33">
        <v>1</v>
      </c>
      <c r="T317" s="33">
        <v>186</v>
      </c>
      <c r="U317"/>
      <c r="V317"/>
      <c r="W317"/>
      <c r="X317"/>
      <c r="Y317"/>
      <c r="Z317"/>
      <c r="AA317"/>
      <c r="AB317"/>
      <c r="AC317"/>
      <c r="AD317"/>
      <c r="AE317"/>
    </row>
    <row r="318" spans="6:31" x14ac:dyDescent="0.25">
      <c r="F318" s="18" t="s">
        <v>216</v>
      </c>
      <c r="G318" s="19">
        <v>42625</v>
      </c>
      <c r="H318" s="19">
        <v>43207</v>
      </c>
      <c r="I318" s="33" t="s">
        <v>48</v>
      </c>
      <c r="J318" s="18" t="s">
        <v>265</v>
      </c>
      <c r="K318" s="18" t="s">
        <v>13</v>
      </c>
      <c r="L318" s="19">
        <v>43118</v>
      </c>
      <c r="M318" s="19">
        <v>43124</v>
      </c>
      <c r="N318" s="18" t="s">
        <v>269</v>
      </c>
      <c r="O318" s="33">
        <v>1</v>
      </c>
      <c r="P318" s="33">
        <v>0</v>
      </c>
      <c r="Q318" s="33">
        <v>1</v>
      </c>
      <c r="R318" s="33">
        <v>0</v>
      </c>
      <c r="S318" s="33">
        <v>2</v>
      </c>
      <c r="T318" s="33">
        <v>186</v>
      </c>
      <c r="U318"/>
      <c r="V318"/>
      <c r="W318"/>
      <c r="X318"/>
      <c r="Y318"/>
      <c r="Z318"/>
      <c r="AA318"/>
      <c r="AB318"/>
      <c r="AC318"/>
      <c r="AD318"/>
      <c r="AE318"/>
    </row>
    <row r="319" spans="6:31" x14ac:dyDescent="0.25">
      <c r="F319" s="18" t="s">
        <v>216</v>
      </c>
      <c r="G319" s="19">
        <v>42625</v>
      </c>
      <c r="H319" s="19">
        <v>43207</v>
      </c>
      <c r="I319" s="18" t="s">
        <v>48</v>
      </c>
      <c r="J319" s="18" t="s">
        <v>266</v>
      </c>
      <c r="K319" s="18" t="s">
        <v>13</v>
      </c>
      <c r="L319" s="19">
        <v>43139</v>
      </c>
      <c r="M319" s="19">
        <v>43132</v>
      </c>
      <c r="N319" s="18" t="s">
        <v>269</v>
      </c>
      <c r="O319" s="18">
        <v>1</v>
      </c>
      <c r="P319" s="18">
        <v>0</v>
      </c>
      <c r="Q319" s="18">
        <v>1</v>
      </c>
      <c r="R319" s="18">
        <v>0</v>
      </c>
      <c r="S319" s="18">
        <v>3</v>
      </c>
      <c r="T319" s="18">
        <v>186</v>
      </c>
      <c r="U319"/>
      <c r="V319"/>
      <c r="W319"/>
      <c r="X319"/>
      <c r="Y319"/>
      <c r="Z319"/>
      <c r="AA319"/>
      <c r="AB319"/>
      <c r="AC319"/>
      <c r="AD319"/>
      <c r="AE319"/>
    </row>
    <row r="320" spans="6:31" x14ac:dyDescent="0.25">
      <c r="F320" s="18" t="s">
        <v>249</v>
      </c>
      <c r="G320" s="19">
        <v>42625</v>
      </c>
      <c r="H320" s="19">
        <v>43207</v>
      </c>
      <c r="I320" s="33" t="s">
        <v>56</v>
      </c>
      <c r="J320" s="18" t="s">
        <v>17</v>
      </c>
      <c r="K320" s="18" t="s">
        <v>13</v>
      </c>
      <c r="L320" s="19">
        <v>43104</v>
      </c>
      <c r="M320" s="19">
        <v>43111</v>
      </c>
      <c r="N320" s="18" t="s">
        <v>269</v>
      </c>
      <c r="O320" s="33">
        <v>1</v>
      </c>
      <c r="P320" s="33">
        <v>0</v>
      </c>
      <c r="Q320" s="33">
        <v>1</v>
      </c>
      <c r="R320" s="33">
        <v>0</v>
      </c>
      <c r="S320" s="33">
        <v>1</v>
      </c>
      <c r="T320" s="33">
        <v>219</v>
      </c>
      <c r="U320"/>
      <c r="V320"/>
      <c r="W320"/>
      <c r="X320"/>
      <c r="Y320"/>
      <c r="Z320"/>
      <c r="AA320"/>
      <c r="AB320"/>
      <c r="AC320"/>
      <c r="AD320"/>
      <c r="AE320"/>
    </row>
    <row r="321" spans="6:31" x14ac:dyDescent="0.25">
      <c r="F321" s="18" t="s">
        <v>249</v>
      </c>
      <c r="G321" s="19">
        <v>42625</v>
      </c>
      <c r="H321" s="19">
        <v>43207</v>
      </c>
      <c r="I321" s="33" t="s">
        <v>56</v>
      </c>
      <c r="J321" s="18" t="s">
        <v>265</v>
      </c>
      <c r="K321" s="18" t="s">
        <v>13</v>
      </c>
      <c r="L321" s="19">
        <v>43118</v>
      </c>
      <c r="M321" s="19">
        <v>43124</v>
      </c>
      <c r="N321" s="18" t="s">
        <v>269</v>
      </c>
      <c r="O321" s="33">
        <v>1</v>
      </c>
      <c r="P321" s="33">
        <v>0</v>
      </c>
      <c r="Q321" s="33">
        <v>1</v>
      </c>
      <c r="R321" s="33">
        <v>0</v>
      </c>
      <c r="S321" s="33">
        <v>2</v>
      </c>
      <c r="T321" s="33">
        <v>219</v>
      </c>
      <c r="U321"/>
      <c r="V321"/>
      <c r="W321"/>
      <c r="X321"/>
      <c r="Y321"/>
      <c r="Z321"/>
      <c r="AA321"/>
      <c r="AB321"/>
      <c r="AC321"/>
      <c r="AD321"/>
      <c r="AE321"/>
    </row>
    <row r="322" spans="6:31" x14ac:dyDescent="0.25">
      <c r="F322" s="18" t="s">
        <v>249</v>
      </c>
      <c r="G322" s="19">
        <v>42625</v>
      </c>
      <c r="H322" s="19">
        <v>43207</v>
      </c>
      <c r="I322" s="33" t="s">
        <v>56</v>
      </c>
      <c r="J322" s="18" t="s">
        <v>266</v>
      </c>
      <c r="K322" s="18" t="s">
        <v>13</v>
      </c>
      <c r="L322" s="19">
        <v>43139</v>
      </c>
      <c r="M322" s="19">
        <v>43132</v>
      </c>
      <c r="N322" s="18" t="s">
        <v>269</v>
      </c>
      <c r="O322" s="33">
        <v>1</v>
      </c>
      <c r="P322" s="33">
        <v>0</v>
      </c>
      <c r="Q322" s="33">
        <v>1</v>
      </c>
      <c r="R322" s="33">
        <v>0</v>
      </c>
      <c r="S322" s="33">
        <v>3</v>
      </c>
      <c r="T322" s="33">
        <v>219</v>
      </c>
      <c r="U322"/>
      <c r="V322"/>
      <c r="W322"/>
      <c r="X322"/>
      <c r="Y322"/>
      <c r="Z322"/>
      <c r="AA322"/>
      <c r="AB322"/>
      <c r="AC322"/>
      <c r="AD322"/>
      <c r="AE322"/>
    </row>
    <row r="323" spans="6:31" x14ac:dyDescent="0.25">
      <c r="F323" s="18" t="s">
        <v>184</v>
      </c>
      <c r="G323" s="19">
        <v>42955</v>
      </c>
      <c r="H323" s="19">
        <v>43207</v>
      </c>
      <c r="I323" s="18" t="s">
        <v>44</v>
      </c>
      <c r="J323" s="18" t="s">
        <v>17</v>
      </c>
      <c r="K323" s="18" t="s">
        <v>13</v>
      </c>
      <c r="L323" s="19">
        <v>43104</v>
      </c>
      <c r="M323" s="19">
        <v>43111</v>
      </c>
      <c r="N323" s="18" t="s">
        <v>269</v>
      </c>
      <c r="O323" s="18">
        <v>1</v>
      </c>
      <c r="P323" s="18">
        <v>0</v>
      </c>
      <c r="Q323" s="18">
        <v>1</v>
      </c>
      <c r="R323" s="18">
        <v>0</v>
      </c>
      <c r="S323" s="18">
        <v>1</v>
      </c>
      <c r="T323" s="18">
        <v>154</v>
      </c>
      <c r="U323"/>
      <c r="V323"/>
      <c r="W323"/>
      <c r="X323"/>
      <c r="Y323"/>
      <c r="Z323"/>
      <c r="AA323"/>
      <c r="AB323"/>
      <c r="AC323"/>
      <c r="AD323"/>
      <c r="AE323"/>
    </row>
    <row r="324" spans="6:31" x14ac:dyDescent="0.25">
      <c r="F324" s="18" t="s">
        <v>184</v>
      </c>
      <c r="G324" s="19">
        <v>42955</v>
      </c>
      <c r="H324" s="19">
        <v>43207</v>
      </c>
      <c r="I324" s="33" t="s">
        <v>44</v>
      </c>
      <c r="J324" s="18" t="s">
        <v>265</v>
      </c>
      <c r="K324" s="18" t="s">
        <v>13</v>
      </c>
      <c r="L324" s="19">
        <v>43118</v>
      </c>
      <c r="M324" s="19">
        <v>43124</v>
      </c>
      <c r="N324" s="18" t="s">
        <v>269</v>
      </c>
      <c r="O324" s="33">
        <v>1</v>
      </c>
      <c r="P324" s="33">
        <v>0</v>
      </c>
      <c r="Q324" s="33">
        <v>1</v>
      </c>
      <c r="R324" s="33">
        <v>0</v>
      </c>
      <c r="S324" s="33">
        <v>2</v>
      </c>
      <c r="T324" s="33">
        <v>154</v>
      </c>
      <c r="U324"/>
      <c r="V324"/>
      <c r="W324"/>
      <c r="X324"/>
      <c r="Y324"/>
      <c r="Z324"/>
      <c r="AA324"/>
      <c r="AB324"/>
      <c r="AC324"/>
      <c r="AD324"/>
      <c r="AE324"/>
    </row>
    <row r="325" spans="6:31" x14ac:dyDescent="0.25">
      <c r="F325" s="18" t="s">
        <v>184</v>
      </c>
      <c r="G325" s="19">
        <v>42955</v>
      </c>
      <c r="H325" s="19">
        <v>43207</v>
      </c>
      <c r="I325" s="19" t="s">
        <v>44</v>
      </c>
      <c r="J325" s="18" t="s">
        <v>266</v>
      </c>
      <c r="K325" s="18" t="s">
        <v>13</v>
      </c>
      <c r="L325" s="19">
        <v>43139</v>
      </c>
      <c r="M325" s="19">
        <v>43132</v>
      </c>
      <c r="N325" s="18" t="s">
        <v>269</v>
      </c>
      <c r="O325" s="18">
        <v>1</v>
      </c>
      <c r="P325" s="18">
        <v>0</v>
      </c>
      <c r="Q325" s="18">
        <v>1</v>
      </c>
      <c r="R325" s="18">
        <v>0</v>
      </c>
      <c r="S325" s="18">
        <v>3</v>
      </c>
      <c r="T325" s="18">
        <v>154</v>
      </c>
      <c r="U325"/>
      <c r="V325"/>
      <c r="W325"/>
      <c r="X325"/>
      <c r="Y325"/>
      <c r="Z325"/>
      <c r="AA325"/>
      <c r="AB325"/>
      <c r="AC325"/>
      <c r="AD325"/>
      <c r="AE325"/>
    </row>
    <row r="326" spans="6:31" x14ac:dyDescent="0.25">
      <c r="F326" s="18" t="s">
        <v>189</v>
      </c>
      <c r="G326" s="19">
        <v>42779</v>
      </c>
      <c r="H326" s="19">
        <v>43207</v>
      </c>
      <c r="I326" s="19" t="s">
        <v>46</v>
      </c>
      <c r="J326" s="18" t="s">
        <v>17</v>
      </c>
      <c r="K326" s="18" t="s">
        <v>13</v>
      </c>
      <c r="L326" s="19">
        <v>43104</v>
      </c>
      <c r="M326" s="19">
        <v>43111</v>
      </c>
      <c r="N326" s="18" t="s">
        <v>269</v>
      </c>
      <c r="O326" s="18">
        <v>1</v>
      </c>
      <c r="P326" s="18">
        <v>0</v>
      </c>
      <c r="Q326" s="18">
        <v>1</v>
      </c>
      <c r="R326" s="18">
        <v>0</v>
      </c>
      <c r="S326" s="18">
        <v>1</v>
      </c>
      <c r="T326" s="18">
        <v>159</v>
      </c>
      <c r="U326"/>
      <c r="V326"/>
      <c r="W326"/>
      <c r="X326"/>
      <c r="Y326"/>
      <c r="Z326"/>
      <c r="AA326"/>
      <c r="AB326"/>
      <c r="AC326"/>
      <c r="AD326"/>
      <c r="AE326"/>
    </row>
    <row r="327" spans="6:31" x14ac:dyDescent="0.25">
      <c r="F327" s="18" t="s">
        <v>189</v>
      </c>
      <c r="G327" s="19">
        <v>42779</v>
      </c>
      <c r="H327" s="19">
        <v>43207</v>
      </c>
      <c r="I327" s="18" t="s">
        <v>46</v>
      </c>
      <c r="J327" s="18" t="s">
        <v>265</v>
      </c>
      <c r="K327" s="18" t="s">
        <v>13</v>
      </c>
      <c r="L327" s="19">
        <v>43118</v>
      </c>
      <c r="M327" s="19">
        <v>43124</v>
      </c>
      <c r="N327" s="18" t="s">
        <v>269</v>
      </c>
      <c r="O327" s="18">
        <v>1</v>
      </c>
      <c r="P327" s="18">
        <v>0</v>
      </c>
      <c r="Q327" s="18">
        <v>1</v>
      </c>
      <c r="R327" s="18">
        <v>0</v>
      </c>
      <c r="S327" s="18">
        <v>2</v>
      </c>
      <c r="T327" s="18">
        <v>159</v>
      </c>
      <c r="U327"/>
      <c r="V327"/>
      <c r="W327"/>
      <c r="X327"/>
      <c r="Y327"/>
      <c r="Z327"/>
      <c r="AA327"/>
      <c r="AB327"/>
      <c r="AC327"/>
      <c r="AD327"/>
      <c r="AE327"/>
    </row>
    <row r="328" spans="6:31" x14ac:dyDescent="0.25">
      <c r="F328" s="18" t="s">
        <v>189</v>
      </c>
      <c r="G328" s="19">
        <v>42779</v>
      </c>
      <c r="H328" s="19">
        <v>43207</v>
      </c>
      <c r="I328" s="19" t="s">
        <v>46</v>
      </c>
      <c r="J328" s="18" t="s">
        <v>266</v>
      </c>
      <c r="K328" s="18" t="s">
        <v>13</v>
      </c>
      <c r="L328" s="19">
        <v>43139</v>
      </c>
      <c r="M328" s="19">
        <v>43132</v>
      </c>
      <c r="N328" s="18" t="s">
        <v>269</v>
      </c>
      <c r="O328" s="18">
        <v>1</v>
      </c>
      <c r="P328" s="18">
        <v>0</v>
      </c>
      <c r="Q328" s="18">
        <v>1</v>
      </c>
      <c r="R328" s="18">
        <v>0</v>
      </c>
      <c r="S328" s="18">
        <v>3</v>
      </c>
      <c r="T328" s="18">
        <v>159</v>
      </c>
      <c r="U328"/>
      <c r="V328"/>
      <c r="W328"/>
      <c r="X328"/>
      <c r="Y328"/>
      <c r="Z328"/>
      <c r="AA328"/>
      <c r="AB328"/>
      <c r="AC328"/>
      <c r="AD328"/>
      <c r="AE328"/>
    </row>
    <row r="329" spans="6:31" x14ac:dyDescent="0.25">
      <c r="F329" s="18" t="s">
        <v>234</v>
      </c>
      <c r="G329" s="19">
        <v>42989</v>
      </c>
      <c r="H329" s="19">
        <v>43207</v>
      </c>
      <c r="I329" s="19" t="s">
        <v>54</v>
      </c>
      <c r="J329" s="18" t="s">
        <v>17</v>
      </c>
      <c r="K329" s="18" t="s">
        <v>13</v>
      </c>
      <c r="L329" s="19">
        <v>43104</v>
      </c>
      <c r="M329" s="19">
        <v>43111</v>
      </c>
      <c r="N329" s="18" t="s">
        <v>269</v>
      </c>
      <c r="O329" s="18">
        <v>1</v>
      </c>
      <c r="P329" s="18">
        <v>0</v>
      </c>
      <c r="Q329" s="18">
        <v>1</v>
      </c>
      <c r="R329" s="18">
        <v>0</v>
      </c>
      <c r="S329" s="18">
        <v>1</v>
      </c>
      <c r="T329" s="18">
        <v>204</v>
      </c>
      <c r="U329"/>
      <c r="V329"/>
      <c r="W329"/>
      <c r="X329"/>
      <c r="Y329"/>
      <c r="Z329"/>
      <c r="AA329"/>
      <c r="AB329"/>
      <c r="AC329"/>
      <c r="AD329"/>
      <c r="AE329"/>
    </row>
    <row r="330" spans="6:31" x14ac:dyDescent="0.25">
      <c r="F330" s="18" t="s">
        <v>234</v>
      </c>
      <c r="G330" s="19">
        <v>42989</v>
      </c>
      <c r="H330" s="19">
        <v>43207</v>
      </c>
      <c r="I330" s="19" t="s">
        <v>54</v>
      </c>
      <c r="J330" s="18" t="s">
        <v>265</v>
      </c>
      <c r="K330" s="18" t="s">
        <v>13</v>
      </c>
      <c r="L330" s="19">
        <v>43118</v>
      </c>
      <c r="M330" s="19">
        <v>43124</v>
      </c>
      <c r="N330" s="18" t="s">
        <v>269</v>
      </c>
      <c r="O330" s="18">
        <v>1</v>
      </c>
      <c r="P330" s="18">
        <v>0</v>
      </c>
      <c r="Q330" s="18">
        <v>1</v>
      </c>
      <c r="R330" s="18">
        <v>0</v>
      </c>
      <c r="S330" s="18">
        <v>2</v>
      </c>
      <c r="T330" s="18">
        <v>204</v>
      </c>
      <c r="U330"/>
      <c r="V330"/>
      <c r="W330"/>
      <c r="X330"/>
      <c r="Y330"/>
      <c r="Z330"/>
      <c r="AA330"/>
      <c r="AB330"/>
      <c r="AC330"/>
      <c r="AD330"/>
      <c r="AE330"/>
    </row>
    <row r="331" spans="6:31" x14ac:dyDescent="0.25">
      <c r="F331" s="18" t="s">
        <v>234</v>
      </c>
      <c r="G331" s="19">
        <v>42989</v>
      </c>
      <c r="H331" s="19">
        <v>43207</v>
      </c>
      <c r="I331" s="18" t="s">
        <v>54</v>
      </c>
      <c r="J331" s="18" t="s">
        <v>266</v>
      </c>
      <c r="K331" s="18" t="s">
        <v>13</v>
      </c>
      <c r="L331" s="19">
        <v>43139</v>
      </c>
      <c r="M331" s="19">
        <v>43132</v>
      </c>
      <c r="N331" s="18" t="s">
        <v>269</v>
      </c>
      <c r="O331" s="18">
        <v>1</v>
      </c>
      <c r="P331" s="18">
        <v>0</v>
      </c>
      <c r="Q331" s="18">
        <v>1</v>
      </c>
      <c r="R331" s="18">
        <v>0</v>
      </c>
      <c r="S331" s="18">
        <v>3</v>
      </c>
      <c r="T331" s="18">
        <v>204</v>
      </c>
      <c r="U331"/>
      <c r="V331"/>
      <c r="W331"/>
      <c r="X331"/>
      <c r="Y331"/>
      <c r="Z331"/>
      <c r="AA331"/>
      <c r="AB331"/>
      <c r="AC331"/>
      <c r="AD331"/>
      <c r="AE331"/>
    </row>
    <row r="332" spans="6:31" x14ac:dyDescent="0.25">
      <c r="F332" s="18" t="s">
        <v>175</v>
      </c>
      <c r="G332" s="19">
        <v>43017</v>
      </c>
      <c r="H332" s="19">
        <v>43207</v>
      </c>
      <c r="I332" s="19" t="s">
        <v>44</v>
      </c>
      <c r="J332" s="18" t="s">
        <v>17</v>
      </c>
      <c r="K332" s="18" t="s">
        <v>13</v>
      </c>
      <c r="L332" s="19">
        <v>43104</v>
      </c>
      <c r="M332" s="19">
        <v>43111</v>
      </c>
      <c r="N332" s="18" t="s">
        <v>269</v>
      </c>
      <c r="O332" s="18">
        <v>1</v>
      </c>
      <c r="P332" s="18">
        <v>0</v>
      </c>
      <c r="Q332" s="18">
        <v>1</v>
      </c>
      <c r="R332" s="18">
        <v>0</v>
      </c>
      <c r="S332" s="18">
        <v>1</v>
      </c>
      <c r="T332" s="18">
        <v>145</v>
      </c>
      <c r="U332"/>
      <c r="V332"/>
      <c r="W332"/>
      <c r="X332"/>
      <c r="Y332"/>
      <c r="Z332"/>
      <c r="AA332"/>
      <c r="AB332"/>
      <c r="AC332"/>
      <c r="AD332"/>
      <c r="AE332"/>
    </row>
    <row r="333" spans="6:31" x14ac:dyDescent="0.25">
      <c r="F333" s="18" t="s">
        <v>175</v>
      </c>
      <c r="G333" s="19">
        <v>43017</v>
      </c>
      <c r="H333" s="19">
        <v>43207</v>
      </c>
      <c r="I333" s="33" t="s">
        <v>44</v>
      </c>
      <c r="J333" s="18" t="s">
        <v>265</v>
      </c>
      <c r="K333" s="18" t="s">
        <v>13</v>
      </c>
      <c r="L333" s="19">
        <v>43118</v>
      </c>
      <c r="M333" s="19">
        <v>43124</v>
      </c>
      <c r="N333" s="18" t="s">
        <v>269</v>
      </c>
      <c r="O333" s="33">
        <v>1</v>
      </c>
      <c r="P333" s="33">
        <v>0</v>
      </c>
      <c r="Q333" s="33">
        <v>1</v>
      </c>
      <c r="R333" s="33">
        <v>0</v>
      </c>
      <c r="S333" s="33">
        <v>2</v>
      </c>
      <c r="T333" s="33">
        <v>145</v>
      </c>
      <c r="U333"/>
      <c r="V333"/>
      <c r="W333"/>
      <c r="X333"/>
      <c r="Y333"/>
      <c r="Z333"/>
      <c r="AA333"/>
      <c r="AB333"/>
      <c r="AC333"/>
      <c r="AD333"/>
      <c r="AE333"/>
    </row>
    <row r="334" spans="6:31" x14ac:dyDescent="0.25">
      <c r="F334" s="18" t="s">
        <v>175</v>
      </c>
      <c r="G334" s="19">
        <v>43017</v>
      </c>
      <c r="H334" s="19">
        <v>43207</v>
      </c>
      <c r="I334" s="33" t="s">
        <v>44</v>
      </c>
      <c r="J334" s="18" t="s">
        <v>266</v>
      </c>
      <c r="K334" s="18" t="s">
        <v>13</v>
      </c>
      <c r="L334" s="19">
        <v>43139</v>
      </c>
      <c r="M334" s="19">
        <v>43132</v>
      </c>
      <c r="N334" s="18" t="s">
        <v>269</v>
      </c>
      <c r="O334" s="33">
        <v>1</v>
      </c>
      <c r="P334" s="33">
        <v>0</v>
      </c>
      <c r="Q334" s="33">
        <v>1</v>
      </c>
      <c r="R334" s="33">
        <v>0</v>
      </c>
      <c r="S334" s="33">
        <v>3</v>
      </c>
      <c r="T334" s="33">
        <v>145</v>
      </c>
      <c r="U334"/>
      <c r="V334"/>
      <c r="W334"/>
      <c r="X334"/>
      <c r="Y334"/>
      <c r="Z334"/>
      <c r="AA334"/>
      <c r="AB334"/>
      <c r="AC334"/>
      <c r="AD334"/>
      <c r="AE334"/>
    </row>
    <row r="335" spans="6:31" x14ac:dyDescent="0.25">
      <c r="F335" s="18" t="s">
        <v>18</v>
      </c>
      <c r="G335" s="19">
        <v>42212</v>
      </c>
      <c r="H335" s="19">
        <v>43207</v>
      </c>
      <c r="I335" s="18" t="s">
        <v>16</v>
      </c>
      <c r="J335" s="18" t="s">
        <v>265</v>
      </c>
      <c r="K335" s="18" t="s">
        <v>13</v>
      </c>
      <c r="L335" s="19">
        <v>43118</v>
      </c>
      <c r="M335" s="19">
        <v>43124</v>
      </c>
      <c r="N335" s="18" t="s">
        <v>269</v>
      </c>
      <c r="O335" s="18">
        <v>1</v>
      </c>
      <c r="P335" s="18">
        <v>0</v>
      </c>
      <c r="Q335" s="18">
        <v>1</v>
      </c>
      <c r="R335" s="18">
        <v>0</v>
      </c>
      <c r="S335" s="18">
        <v>2</v>
      </c>
      <c r="T335" s="18">
        <v>2</v>
      </c>
      <c r="U335"/>
      <c r="V335"/>
      <c r="W335"/>
      <c r="X335"/>
      <c r="Y335"/>
      <c r="Z335"/>
      <c r="AA335"/>
      <c r="AB335"/>
      <c r="AC335"/>
      <c r="AD335"/>
      <c r="AE335"/>
    </row>
    <row r="336" spans="6:31" x14ac:dyDescent="0.25">
      <c r="F336" s="18" t="s">
        <v>18</v>
      </c>
      <c r="G336" s="19">
        <v>42212</v>
      </c>
      <c r="H336" s="19">
        <v>43207</v>
      </c>
      <c r="I336" s="33" t="s">
        <v>16</v>
      </c>
      <c r="J336" s="18" t="s">
        <v>17</v>
      </c>
      <c r="K336" s="18" t="s">
        <v>13</v>
      </c>
      <c r="L336" s="19">
        <v>43104</v>
      </c>
      <c r="M336" s="19">
        <v>43111</v>
      </c>
      <c r="N336" s="18" t="s">
        <v>269</v>
      </c>
      <c r="O336" s="33">
        <v>1</v>
      </c>
      <c r="P336" s="33">
        <v>0</v>
      </c>
      <c r="Q336" s="33">
        <v>1</v>
      </c>
      <c r="R336" s="33">
        <v>0</v>
      </c>
      <c r="S336" s="33">
        <v>1</v>
      </c>
      <c r="T336" s="33">
        <v>2</v>
      </c>
      <c r="U336"/>
      <c r="V336"/>
      <c r="W336"/>
      <c r="X336"/>
      <c r="Y336"/>
      <c r="Z336"/>
      <c r="AA336"/>
      <c r="AB336"/>
      <c r="AC336"/>
      <c r="AD336"/>
      <c r="AE336"/>
    </row>
    <row r="337" spans="6:31" x14ac:dyDescent="0.25">
      <c r="F337" s="18" t="s">
        <v>18</v>
      </c>
      <c r="G337" s="19">
        <v>42212</v>
      </c>
      <c r="H337" s="19">
        <v>43207</v>
      </c>
      <c r="I337" s="19" t="s">
        <v>16</v>
      </c>
      <c r="J337" s="18" t="s">
        <v>266</v>
      </c>
      <c r="K337" s="18" t="s">
        <v>13</v>
      </c>
      <c r="L337" s="19">
        <v>43139</v>
      </c>
      <c r="M337" s="19">
        <v>43132</v>
      </c>
      <c r="N337" s="18" t="s">
        <v>269</v>
      </c>
      <c r="O337" s="18">
        <v>1</v>
      </c>
      <c r="P337" s="18">
        <v>0</v>
      </c>
      <c r="Q337" s="18">
        <v>1</v>
      </c>
      <c r="R337" s="18">
        <v>0</v>
      </c>
      <c r="S337" s="18">
        <v>3</v>
      </c>
      <c r="T337" s="18">
        <v>2</v>
      </c>
      <c r="U337"/>
      <c r="V337"/>
      <c r="W337"/>
      <c r="X337"/>
      <c r="Y337"/>
      <c r="Z337"/>
      <c r="AA337"/>
      <c r="AB337"/>
      <c r="AC337"/>
      <c r="AD337"/>
      <c r="AE337"/>
    </row>
    <row r="338" spans="6:31" x14ac:dyDescent="0.25">
      <c r="F338" s="18" t="s">
        <v>75</v>
      </c>
      <c r="G338" s="19">
        <v>42653</v>
      </c>
      <c r="H338" s="19">
        <v>43207</v>
      </c>
      <c r="I338" s="19" t="s">
        <v>32</v>
      </c>
      <c r="J338" s="18" t="s">
        <v>265</v>
      </c>
      <c r="K338" s="18" t="s">
        <v>13</v>
      </c>
      <c r="L338" s="19">
        <v>43118</v>
      </c>
      <c r="M338" s="19">
        <v>43124</v>
      </c>
      <c r="N338" s="18" t="s">
        <v>269</v>
      </c>
      <c r="O338" s="18">
        <v>1</v>
      </c>
      <c r="P338" s="18">
        <v>0</v>
      </c>
      <c r="Q338" s="18">
        <v>1</v>
      </c>
      <c r="R338" s="18">
        <v>0</v>
      </c>
      <c r="S338" s="18">
        <v>2</v>
      </c>
      <c r="T338" s="18">
        <v>45</v>
      </c>
      <c r="U338"/>
      <c r="V338"/>
      <c r="W338"/>
      <c r="X338"/>
      <c r="Y338"/>
      <c r="Z338"/>
      <c r="AA338"/>
      <c r="AB338"/>
      <c r="AC338"/>
      <c r="AD338"/>
      <c r="AE338"/>
    </row>
    <row r="339" spans="6:31" x14ac:dyDescent="0.25">
      <c r="F339" s="18" t="s">
        <v>75</v>
      </c>
      <c r="G339" s="19">
        <v>42653</v>
      </c>
      <c r="H339" s="19">
        <v>43207</v>
      </c>
      <c r="I339" s="18" t="s">
        <v>32</v>
      </c>
      <c r="J339" s="18" t="s">
        <v>17</v>
      </c>
      <c r="K339" s="18" t="s">
        <v>13</v>
      </c>
      <c r="L339" s="19">
        <v>43104</v>
      </c>
      <c r="M339" s="19">
        <v>43111</v>
      </c>
      <c r="N339" s="18" t="s">
        <v>269</v>
      </c>
      <c r="O339" s="18">
        <v>1</v>
      </c>
      <c r="P339" s="18">
        <v>0</v>
      </c>
      <c r="Q339" s="18">
        <v>1</v>
      </c>
      <c r="R339" s="18">
        <v>0</v>
      </c>
      <c r="S339" s="18">
        <v>1</v>
      </c>
      <c r="T339" s="18">
        <v>45</v>
      </c>
      <c r="U339"/>
      <c r="V339"/>
      <c r="W339"/>
      <c r="X339"/>
      <c r="Y339"/>
      <c r="Z339"/>
      <c r="AA339"/>
      <c r="AB339"/>
      <c r="AC339"/>
      <c r="AD339"/>
      <c r="AE339"/>
    </row>
    <row r="340" spans="6:31" x14ac:dyDescent="0.25">
      <c r="F340" s="18" t="s">
        <v>75</v>
      </c>
      <c r="G340" s="19">
        <v>42653</v>
      </c>
      <c r="H340" s="19">
        <v>43207</v>
      </c>
      <c r="I340" s="19" t="s">
        <v>32</v>
      </c>
      <c r="J340" s="18" t="s">
        <v>266</v>
      </c>
      <c r="K340" s="18" t="s">
        <v>13</v>
      </c>
      <c r="L340" s="19">
        <v>43139</v>
      </c>
      <c r="M340" s="19">
        <v>43132</v>
      </c>
      <c r="N340" s="18" t="s">
        <v>269</v>
      </c>
      <c r="O340" s="18">
        <v>1</v>
      </c>
      <c r="P340" s="18">
        <v>0</v>
      </c>
      <c r="Q340" s="18">
        <v>1</v>
      </c>
      <c r="R340" s="18">
        <v>0</v>
      </c>
      <c r="S340" s="18">
        <v>3</v>
      </c>
      <c r="T340" s="18">
        <v>45</v>
      </c>
      <c r="U340"/>
      <c r="V340"/>
      <c r="W340"/>
      <c r="X340"/>
      <c r="Y340"/>
      <c r="Z340"/>
      <c r="AA340"/>
      <c r="AB340"/>
      <c r="AC340"/>
      <c r="AD340"/>
      <c r="AE340"/>
    </row>
    <row r="341" spans="6:31" x14ac:dyDescent="0.25">
      <c r="F341" s="18" t="s">
        <v>152</v>
      </c>
      <c r="G341" s="19">
        <v>42823</v>
      </c>
      <c r="H341" s="19">
        <v>43207</v>
      </c>
      <c r="I341" s="33" t="s">
        <v>40</v>
      </c>
      <c r="J341" s="18" t="s">
        <v>17</v>
      </c>
      <c r="K341" s="18" t="s">
        <v>13</v>
      </c>
      <c r="L341" s="19">
        <v>43104</v>
      </c>
      <c r="M341" s="19">
        <v>43111</v>
      </c>
      <c r="N341" s="18" t="s">
        <v>269</v>
      </c>
      <c r="O341" s="33">
        <v>1</v>
      </c>
      <c r="P341" s="33">
        <v>0</v>
      </c>
      <c r="Q341" s="33">
        <v>1</v>
      </c>
      <c r="R341" s="33">
        <v>0</v>
      </c>
      <c r="S341" s="33">
        <v>1</v>
      </c>
      <c r="T341" s="33">
        <v>122</v>
      </c>
      <c r="U341"/>
      <c r="V341"/>
      <c r="W341"/>
      <c r="X341"/>
      <c r="Y341"/>
      <c r="Z341"/>
      <c r="AA341"/>
      <c r="AB341"/>
      <c r="AC341"/>
      <c r="AD341"/>
      <c r="AE341"/>
    </row>
    <row r="342" spans="6:31" x14ac:dyDescent="0.25">
      <c r="F342" s="18" t="s">
        <v>152</v>
      </c>
      <c r="G342" s="19">
        <v>42823</v>
      </c>
      <c r="H342" s="19">
        <v>43207</v>
      </c>
      <c r="I342" s="18" t="s">
        <v>40</v>
      </c>
      <c r="J342" s="18" t="s">
        <v>265</v>
      </c>
      <c r="K342" s="18" t="s">
        <v>13</v>
      </c>
      <c r="L342" s="19">
        <v>43118</v>
      </c>
      <c r="M342" s="19">
        <v>43124</v>
      </c>
      <c r="N342" s="18" t="s">
        <v>269</v>
      </c>
      <c r="O342" s="18">
        <v>1</v>
      </c>
      <c r="P342" s="18">
        <v>0</v>
      </c>
      <c r="Q342" s="18">
        <v>1</v>
      </c>
      <c r="R342" s="18">
        <v>0</v>
      </c>
      <c r="S342" s="18">
        <v>2</v>
      </c>
      <c r="T342" s="18">
        <v>122</v>
      </c>
      <c r="U342"/>
      <c r="V342"/>
      <c r="W342"/>
      <c r="X342"/>
      <c r="Y342"/>
      <c r="Z342"/>
      <c r="AA342"/>
      <c r="AB342"/>
      <c r="AC342"/>
      <c r="AD342"/>
      <c r="AE342"/>
    </row>
    <row r="343" spans="6:31" x14ac:dyDescent="0.25">
      <c r="F343" s="18" t="s">
        <v>152</v>
      </c>
      <c r="G343" s="19">
        <v>42823</v>
      </c>
      <c r="H343" s="19">
        <v>43207</v>
      </c>
      <c r="I343" s="33" t="s">
        <v>40</v>
      </c>
      <c r="J343" s="18" t="s">
        <v>266</v>
      </c>
      <c r="K343" s="18" t="s">
        <v>13</v>
      </c>
      <c r="L343" s="19">
        <v>43139</v>
      </c>
      <c r="M343" s="19">
        <v>43132</v>
      </c>
      <c r="N343" s="18" t="s">
        <v>269</v>
      </c>
      <c r="O343" s="33">
        <v>1</v>
      </c>
      <c r="P343" s="33">
        <v>0</v>
      </c>
      <c r="Q343" s="33">
        <v>1</v>
      </c>
      <c r="R343" s="33">
        <v>0</v>
      </c>
      <c r="S343" s="33">
        <v>3</v>
      </c>
      <c r="T343" s="33">
        <v>122</v>
      </c>
      <c r="U343"/>
      <c r="V343"/>
      <c r="W343"/>
      <c r="X343"/>
      <c r="Y343"/>
      <c r="Z343"/>
      <c r="AA343"/>
      <c r="AB343"/>
      <c r="AC343"/>
      <c r="AD343"/>
      <c r="AE343"/>
    </row>
    <row r="344" spans="6:31" x14ac:dyDescent="0.25">
      <c r="F344" s="18" t="s">
        <v>264</v>
      </c>
      <c r="G344" s="19">
        <v>42625</v>
      </c>
      <c r="H344" s="19">
        <v>43207</v>
      </c>
      <c r="I344" s="33" t="s">
        <v>56</v>
      </c>
      <c r="J344" s="18" t="s">
        <v>17</v>
      </c>
      <c r="K344" s="18" t="s">
        <v>13</v>
      </c>
      <c r="L344" s="19">
        <v>43104</v>
      </c>
      <c r="M344" s="19">
        <v>43111</v>
      </c>
      <c r="N344" s="18" t="s">
        <v>269</v>
      </c>
      <c r="O344" s="33">
        <v>1</v>
      </c>
      <c r="P344" s="33">
        <v>0</v>
      </c>
      <c r="Q344" s="33">
        <v>1</v>
      </c>
      <c r="R344" s="33">
        <v>0</v>
      </c>
      <c r="S344" s="33">
        <v>1</v>
      </c>
      <c r="T344" s="33">
        <v>234</v>
      </c>
      <c r="U344"/>
      <c r="V344"/>
      <c r="W344"/>
      <c r="X344"/>
      <c r="Y344"/>
      <c r="Z344"/>
      <c r="AA344"/>
      <c r="AB344"/>
      <c r="AC344"/>
      <c r="AD344"/>
      <c r="AE344"/>
    </row>
    <row r="345" spans="6:31" x14ac:dyDescent="0.25">
      <c r="F345" s="18" t="s">
        <v>264</v>
      </c>
      <c r="G345" s="19">
        <v>42625</v>
      </c>
      <c r="H345" s="19">
        <v>43207</v>
      </c>
      <c r="I345" s="18" t="s">
        <v>56</v>
      </c>
      <c r="J345" s="18" t="s">
        <v>265</v>
      </c>
      <c r="K345" s="18" t="s">
        <v>13</v>
      </c>
      <c r="L345" s="19">
        <v>43118</v>
      </c>
      <c r="M345" s="19">
        <v>43124</v>
      </c>
      <c r="N345" s="18" t="s">
        <v>269</v>
      </c>
      <c r="O345" s="18">
        <v>1</v>
      </c>
      <c r="P345" s="18">
        <v>0</v>
      </c>
      <c r="Q345" s="18">
        <v>1</v>
      </c>
      <c r="R345" s="18">
        <v>0</v>
      </c>
      <c r="S345" s="18">
        <v>2</v>
      </c>
      <c r="T345" s="18">
        <v>234</v>
      </c>
      <c r="U345"/>
      <c r="V345"/>
      <c r="W345"/>
      <c r="X345"/>
      <c r="Y345"/>
      <c r="Z345"/>
      <c r="AA345"/>
      <c r="AB345"/>
      <c r="AC345"/>
      <c r="AD345"/>
      <c r="AE345"/>
    </row>
    <row r="346" spans="6:31" x14ac:dyDescent="0.25">
      <c r="F346" s="18" t="s">
        <v>264</v>
      </c>
      <c r="G346" s="19">
        <v>42625</v>
      </c>
      <c r="H346" s="19">
        <v>43207</v>
      </c>
      <c r="I346" s="18" t="s">
        <v>56</v>
      </c>
      <c r="J346" s="18" t="s">
        <v>266</v>
      </c>
      <c r="K346" s="18" t="s">
        <v>13</v>
      </c>
      <c r="L346" s="19">
        <v>43139</v>
      </c>
      <c r="M346" s="19">
        <v>43132</v>
      </c>
      <c r="N346" s="18" t="s">
        <v>269</v>
      </c>
      <c r="O346" s="18">
        <v>1</v>
      </c>
      <c r="P346" s="18">
        <v>0</v>
      </c>
      <c r="Q346" s="18">
        <v>1</v>
      </c>
      <c r="R346" s="18">
        <v>0</v>
      </c>
      <c r="S346" s="18">
        <v>3</v>
      </c>
      <c r="T346" s="18">
        <v>234</v>
      </c>
      <c r="U346"/>
      <c r="V346"/>
      <c r="W346"/>
      <c r="X346"/>
      <c r="Y346"/>
      <c r="Z346"/>
      <c r="AA346"/>
      <c r="AB346"/>
      <c r="AC346"/>
      <c r="AD346"/>
      <c r="AE346"/>
    </row>
    <row r="347" spans="6:31" x14ac:dyDescent="0.25">
      <c r="F347" s="18" t="s">
        <v>101</v>
      </c>
      <c r="G347" s="19">
        <v>43038</v>
      </c>
      <c r="H347" s="19">
        <v>43207</v>
      </c>
      <c r="I347" s="18" t="s">
        <v>36</v>
      </c>
      <c r="J347" s="18" t="s">
        <v>17</v>
      </c>
      <c r="K347" s="18" t="s">
        <v>13</v>
      </c>
      <c r="L347" s="19">
        <v>43104</v>
      </c>
      <c r="M347" s="19">
        <v>43111</v>
      </c>
      <c r="N347" s="18" t="s">
        <v>269</v>
      </c>
      <c r="O347" s="18">
        <v>1</v>
      </c>
      <c r="P347" s="18">
        <v>0</v>
      </c>
      <c r="Q347" s="18">
        <v>1</v>
      </c>
      <c r="R347" s="18">
        <v>0</v>
      </c>
      <c r="S347" s="18">
        <v>1</v>
      </c>
      <c r="T347" s="18">
        <v>71</v>
      </c>
      <c r="U347"/>
      <c r="V347"/>
      <c r="W347"/>
      <c r="X347"/>
      <c r="Y347"/>
      <c r="Z347"/>
      <c r="AA347"/>
      <c r="AB347"/>
      <c r="AC347"/>
      <c r="AD347"/>
      <c r="AE347"/>
    </row>
    <row r="348" spans="6:31" x14ac:dyDescent="0.25">
      <c r="F348" s="18" t="s">
        <v>101</v>
      </c>
      <c r="G348" s="19">
        <v>43038</v>
      </c>
      <c r="H348" s="19">
        <v>43207</v>
      </c>
      <c r="I348" s="18" t="s">
        <v>36</v>
      </c>
      <c r="J348" s="18" t="s">
        <v>265</v>
      </c>
      <c r="K348" s="18" t="s">
        <v>13</v>
      </c>
      <c r="L348" s="19">
        <v>43118</v>
      </c>
      <c r="M348" s="19">
        <v>43124</v>
      </c>
      <c r="N348" s="18" t="s">
        <v>269</v>
      </c>
      <c r="O348" s="18">
        <v>1</v>
      </c>
      <c r="P348" s="18">
        <v>0</v>
      </c>
      <c r="Q348" s="18">
        <v>1</v>
      </c>
      <c r="R348" s="18">
        <v>0</v>
      </c>
      <c r="S348" s="18">
        <v>2</v>
      </c>
      <c r="T348" s="18">
        <v>71</v>
      </c>
      <c r="U348"/>
      <c r="V348"/>
      <c r="W348"/>
      <c r="X348"/>
      <c r="Y348"/>
      <c r="Z348"/>
      <c r="AA348"/>
      <c r="AB348"/>
      <c r="AC348"/>
      <c r="AD348"/>
      <c r="AE348"/>
    </row>
    <row r="349" spans="6:31" x14ac:dyDescent="0.25">
      <c r="F349" s="18" t="s">
        <v>101</v>
      </c>
      <c r="G349" s="19">
        <v>43038</v>
      </c>
      <c r="H349" s="19">
        <v>43207</v>
      </c>
      <c r="I349" s="33" t="s">
        <v>36</v>
      </c>
      <c r="J349" s="18" t="s">
        <v>266</v>
      </c>
      <c r="K349" s="18" t="s">
        <v>13</v>
      </c>
      <c r="L349" s="19">
        <v>43139</v>
      </c>
      <c r="M349" s="19">
        <v>43132</v>
      </c>
      <c r="N349" s="18" t="s">
        <v>269</v>
      </c>
      <c r="O349" s="33">
        <v>1</v>
      </c>
      <c r="P349" s="33">
        <v>0</v>
      </c>
      <c r="Q349" s="33">
        <v>1</v>
      </c>
      <c r="R349" s="33">
        <v>0</v>
      </c>
      <c r="S349" s="33">
        <v>3</v>
      </c>
      <c r="T349" s="33">
        <v>71</v>
      </c>
      <c r="U349"/>
      <c r="V349"/>
      <c r="W349"/>
      <c r="X349"/>
      <c r="Y349"/>
      <c r="Z349"/>
      <c r="AA349"/>
      <c r="AB349"/>
      <c r="AC349"/>
      <c r="AD349"/>
      <c r="AE349"/>
    </row>
    <row r="350" spans="6:31" x14ac:dyDescent="0.25">
      <c r="F350" s="18" t="s">
        <v>235</v>
      </c>
      <c r="G350" s="19">
        <v>42989</v>
      </c>
      <c r="H350" s="19">
        <v>43207</v>
      </c>
      <c r="I350" s="33" t="s">
        <v>54</v>
      </c>
      <c r="J350" s="18" t="s">
        <v>17</v>
      </c>
      <c r="K350" s="18" t="s">
        <v>13</v>
      </c>
      <c r="L350" s="19">
        <v>43104</v>
      </c>
      <c r="M350" s="19">
        <v>43111</v>
      </c>
      <c r="N350" s="18" t="s">
        <v>269</v>
      </c>
      <c r="O350" s="33">
        <v>1</v>
      </c>
      <c r="P350" s="33">
        <v>0</v>
      </c>
      <c r="Q350" s="33">
        <v>1</v>
      </c>
      <c r="R350" s="33">
        <v>0</v>
      </c>
      <c r="S350" s="33">
        <v>1</v>
      </c>
      <c r="T350" s="33">
        <v>205</v>
      </c>
      <c r="U350"/>
      <c r="V350"/>
      <c r="W350"/>
      <c r="X350"/>
      <c r="Y350"/>
      <c r="Z350"/>
      <c r="AA350"/>
      <c r="AB350"/>
      <c r="AC350"/>
      <c r="AD350"/>
      <c r="AE350"/>
    </row>
    <row r="351" spans="6:31" x14ac:dyDescent="0.25">
      <c r="F351" s="18" t="s">
        <v>235</v>
      </c>
      <c r="G351" s="19">
        <v>42989</v>
      </c>
      <c r="H351" s="19">
        <v>43207</v>
      </c>
      <c r="I351" s="18" t="s">
        <v>54</v>
      </c>
      <c r="J351" s="18" t="s">
        <v>265</v>
      </c>
      <c r="K351" s="18" t="s">
        <v>13</v>
      </c>
      <c r="L351" s="19">
        <v>43118</v>
      </c>
      <c r="M351" s="19">
        <v>43124</v>
      </c>
      <c r="N351" s="18" t="s">
        <v>269</v>
      </c>
      <c r="O351" s="18">
        <v>1</v>
      </c>
      <c r="P351" s="18">
        <v>0</v>
      </c>
      <c r="Q351" s="18">
        <v>1</v>
      </c>
      <c r="R351" s="18">
        <v>0</v>
      </c>
      <c r="S351" s="18">
        <v>2</v>
      </c>
      <c r="T351" s="18">
        <v>205</v>
      </c>
      <c r="U351"/>
      <c r="V351"/>
      <c r="W351"/>
      <c r="X351"/>
      <c r="Y351"/>
      <c r="Z351"/>
      <c r="AA351"/>
      <c r="AB351"/>
      <c r="AC351"/>
      <c r="AD351"/>
      <c r="AE351"/>
    </row>
    <row r="352" spans="6:31" x14ac:dyDescent="0.25">
      <c r="F352" s="18" t="s">
        <v>235</v>
      </c>
      <c r="G352" s="19">
        <v>42989</v>
      </c>
      <c r="H352" s="19">
        <v>43207</v>
      </c>
      <c r="I352" s="33" t="s">
        <v>54</v>
      </c>
      <c r="J352" s="18" t="s">
        <v>266</v>
      </c>
      <c r="K352" s="18" t="s">
        <v>13</v>
      </c>
      <c r="L352" s="19">
        <v>43139</v>
      </c>
      <c r="M352" s="19">
        <v>43132</v>
      </c>
      <c r="N352" s="18" t="s">
        <v>269</v>
      </c>
      <c r="O352" s="33">
        <v>1</v>
      </c>
      <c r="P352" s="33">
        <v>0</v>
      </c>
      <c r="Q352" s="33">
        <v>1</v>
      </c>
      <c r="R352" s="33">
        <v>0</v>
      </c>
      <c r="S352" s="33">
        <v>3</v>
      </c>
      <c r="T352" s="33">
        <v>205</v>
      </c>
      <c r="U352"/>
      <c r="V352"/>
      <c r="W352"/>
      <c r="X352"/>
      <c r="Y352"/>
      <c r="Z352"/>
      <c r="AA352"/>
      <c r="AB352"/>
      <c r="AC352"/>
      <c r="AD352"/>
      <c r="AE352"/>
    </row>
    <row r="353" spans="6:31" x14ac:dyDescent="0.25">
      <c r="F353" s="18" t="s">
        <v>82</v>
      </c>
      <c r="G353" s="19">
        <v>43038</v>
      </c>
      <c r="H353" s="19">
        <v>43207</v>
      </c>
      <c r="I353" s="19" t="s">
        <v>34</v>
      </c>
      <c r="J353" s="18" t="s">
        <v>265</v>
      </c>
      <c r="K353" s="18" t="s">
        <v>13</v>
      </c>
      <c r="L353" s="19">
        <v>43118</v>
      </c>
      <c r="M353" s="19">
        <v>43124</v>
      </c>
      <c r="N353" s="18" t="s">
        <v>269</v>
      </c>
      <c r="O353" s="18">
        <v>1</v>
      </c>
      <c r="P353" s="18">
        <v>0</v>
      </c>
      <c r="Q353" s="18">
        <v>1</v>
      </c>
      <c r="R353" s="18">
        <v>0</v>
      </c>
      <c r="S353" s="18">
        <v>2</v>
      </c>
      <c r="T353" s="18">
        <v>52</v>
      </c>
      <c r="U353"/>
      <c r="V353"/>
      <c r="W353"/>
      <c r="X353"/>
      <c r="Y353"/>
      <c r="Z353"/>
      <c r="AA353"/>
      <c r="AB353"/>
      <c r="AC353"/>
      <c r="AD353"/>
      <c r="AE353"/>
    </row>
    <row r="354" spans="6:31" x14ac:dyDescent="0.25">
      <c r="F354" s="18" t="s">
        <v>82</v>
      </c>
      <c r="G354" s="19">
        <v>43038</v>
      </c>
      <c r="H354" s="19">
        <v>43207</v>
      </c>
      <c r="I354" s="19" t="s">
        <v>34</v>
      </c>
      <c r="J354" s="18" t="s">
        <v>17</v>
      </c>
      <c r="K354" s="18" t="s">
        <v>13</v>
      </c>
      <c r="L354" s="19">
        <v>43104</v>
      </c>
      <c r="M354" s="19">
        <v>43111</v>
      </c>
      <c r="N354" s="18" t="s">
        <v>269</v>
      </c>
      <c r="O354" s="18">
        <v>1</v>
      </c>
      <c r="P354" s="18">
        <v>0</v>
      </c>
      <c r="Q354" s="18">
        <v>1</v>
      </c>
      <c r="R354" s="18">
        <v>0</v>
      </c>
      <c r="S354" s="18">
        <v>1</v>
      </c>
      <c r="T354" s="18">
        <v>52</v>
      </c>
      <c r="U354"/>
      <c r="V354"/>
      <c r="W354"/>
      <c r="X354"/>
      <c r="Y354"/>
      <c r="Z354"/>
      <c r="AA354"/>
      <c r="AB354"/>
      <c r="AC354"/>
      <c r="AD354"/>
      <c r="AE354"/>
    </row>
    <row r="355" spans="6:31" x14ac:dyDescent="0.25">
      <c r="F355" s="18" t="s">
        <v>82</v>
      </c>
      <c r="G355" s="19">
        <v>43038</v>
      </c>
      <c r="H355" s="19">
        <v>43207</v>
      </c>
      <c r="I355" s="18" t="s">
        <v>34</v>
      </c>
      <c r="J355" s="18" t="s">
        <v>266</v>
      </c>
      <c r="K355" s="18" t="s">
        <v>13</v>
      </c>
      <c r="L355" s="19">
        <v>43139</v>
      </c>
      <c r="M355" s="19">
        <v>43132</v>
      </c>
      <c r="N355" s="18" t="s">
        <v>269</v>
      </c>
      <c r="O355" s="18">
        <v>1</v>
      </c>
      <c r="P355" s="18">
        <v>0</v>
      </c>
      <c r="Q355" s="18">
        <v>1</v>
      </c>
      <c r="R355" s="18">
        <v>0</v>
      </c>
      <c r="S355" s="18">
        <v>3</v>
      </c>
      <c r="T355" s="18">
        <v>52</v>
      </c>
      <c r="U355"/>
      <c r="V355"/>
      <c r="W355"/>
      <c r="X355"/>
      <c r="Y355"/>
      <c r="Z355"/>
      <c r="AA355"/>
      <c r="AB355"/>
      <c r="AC355"/>
      <c r="AD355"/>
      <c r="AE355"/>
    </row>
    <row r="356" spans="6:31" x14ac:dyDescent="0.25">
      <c r="F356" s="18" t="s">
        <v>182</v>
      </c>
      <c r="G356" s="19">
        <v>42310</v>
      </c>
      <c r="H356" s="19">
        <v>43207</v>
      </c>
      <c r="I356" s="19" t="s">
        <v>44</v>
      </c>
      <c r="J356" s="18" t="s">
        <v>17</v>
      </c>
      <c r="K356" s="18" t="s">
        <v>13</v>
      </c>
      <c r="L356" s="19">
        <v>43104</v>
      </c>
      <c r="M356" s="19">
        <v>43111</v>
      </c>
      <c r="N356" s="18" t="s">
        <v>269</v>
      </c>
      <c r="O356" s="18">
        <v>1</v>
      </c>
      <c r="P356" s="18">
        <v>0</v>
      </c>
      <c r="Q356" s="18">
        <v>1</v>
      </c>
      <c r="R356" s="18">
        <v>0</v>
      </c>
      <c r="S356" s="18">
        <v>1</v>
      </c>
      <c r="T356" s="18">
        <v>152</v>
      </c>
      <c r="U356"/>
      <c r="V356"/>
      <c r="W356"/>
      <c r="X356"/>
      <c r="Y356"/>
      <c r="Z356"/>
      <c r="AA356"/>
      <c r="AB356"/>
      <c r="AC356"/>
      <c r="AD356"/>
      <c r="AE356"/>
    </row>
    <row r="357" spans="6:31" x14ac:dyDescent="0.25">
      <c r="F357" s="18" t="s">
        <v>182</v>
      </c>
      <c r="G357" s="19">
        <v>42310</v>
      </c>
      <c r="H357" s="19">
        <v>43207</v>
      </c>
      <c r="I357" s="19" t="s">
        <v>44</v>
      </c>
      <c r="J357" s="18" t="s">
        <v>265</v>
      </c>
      <c r="K357" s="18" t="s">
        <v>13</v>
      </c>
      <c r="L357" s="19">
        <v>43118</v>
      </c>
      <c r="M357" s="19">
        <v>43124</v>
      </c>
      <c r="N357" s="18" t="s">
        <v>269</v>
      </c>
      <c r="O357" s="18">
        <v>1</v>
      </c>
      <c r="P357" s="18">
        <v>0</v>
      </c>
      <c r="Q357" s="18">
        <v>1</v>
      </c>
      <c r="R357" s="18">
        <v>0</v>
      </c>
      <c r="S357" s="18">
        <v>2</v>
      </c>
      <c r="T357" s="18">
        <v>152</v>
      </c>
      <c r="U357"/>
      <c r="V357"/>
      <c r="W357"/>
      <c r="X357"/>
      <c r="Y357"/>
      <c r="Z357"/>
      <c r="AA357"/>
      <c r="AB357"/>
      <c r="AC357"/>
      <c r="AD357"/>
      <c r="AE357"/>
    </row>
    <row r="358" spans="6:31" x14ac:dyDescent="0.25">
      <c r="F358" s="18" t="s">
        <v>182</v>
      </c>
      <c r="G358" s="19">
        <v>42310</v>
      </c>
      <c r="H358" s="19">
        <v>43207</v>
      </c>
      <c r="I358" s="19" t="s">
        <v>44</v>
      </c>
      <c r="J358" s="18" t="s">
        <v>266</v>
      </c>
      <c r="K358" s="18" t="s">
        <v>13</v>
      </c>
      <c r="L358" s="19">
        <v>43139</v>
      </c>
      <c r="M358" s="19">
        <v>43132</v>
      </c>
      <c r="N358" s="18" t="s">
        <v>269</v>
      </c>
      <c r="O358" s="18">
        <v>1</v>
      </c>
      <c r="P358" s="18">
        <v>0</v>
      </c>
      <c r="Q358" s="18">
        <v>1</v>
      </c>
      <c r="R358" s="18">
        <v>0</v>
      </c>
      <c r="S358" s="18">
        <v>3</v>
      </c>
      <c r="T358" s="18">
        <v>152</v>
      </c>
      <c r="U358"/>
      <c r="V358"/>
      <c r="W358"/>
      <c r="X358"/>
      <c r="Y358"/>
      <c r="Z358"/>
      <c r="AA358"/>
      <c r="AB358"/>
      <c r="AC358"/>
      <c r="AD358"/>
      <c r="AE358"/>
    </row>
    <row r="359" spans="6:31" x14ac:dyDescent="0.25">
      <c r="F359" s="18" t="s">
        <v>65</v>
      </c>
      <c r="G359" s="19">
        <v>43038</v>
      </c>
      <c r="H359" s="19">
        <v>43207</v>
      </c>
      <c r="I359" s="18" t="s">
        <v>32</v>
      </c>
      <c r="J359" s="18" t="s">
        <v>265</v>
      </c>
      <c r="K359" s="18" t="s">
        <v>13</v>
      </c>
      <c r="L359" s="19">
        <v>43118</v>
      </c>
      <c r="M359" s="19">
        <v>43124</v>
      </c>
      <c r="N359" s="18" t="s">
        <v>269</v>
      </c>
      <c r="O359" s="18">
        <v>1</v>
      </c>
      <c r="P359" s="18">
        <v>0</v>
      </c>
      <c r="Q359" s="18">
        <v>1</v>
      </c>
      <c r="R359" s="18">
        <v>0</v>
      </c>
      <c r="S359" s="18">
        <v>2</v>
      </c>
      <c r="T359" s="18">
        <v>35</v>
      </c>
      <c r="U359"/>
      <c r="V359"/>
      <c r="W359"/>
      <c r="X359"/>
      <c r="Y359"/>
      <c r="Z359"/>
      <c r="AA359"/>
      <c r="AB359"/>
      <c r="AC359"/>
      <c r="AD359"/>
      <c r="AE359"/>
    </row>
    <row r="360" spans="6:31" x14ac:dyDescent="0.25">
      <c r="F360" s="18" t="s">
        <v>65</v>
      </c>
      <c r="G360" s="19">
        <v>43038</v>
      </c>
      <c r="H360" s="19">
        <v>43207</v>
      </c>
      <c r="I360" s="19" t="s">
        <v>32</v>
      </c>
      <c r="J360" s="18" t="s">
        <v>17</v>
      </c>
      <c r="K360" s="18" t="s">
        <v>13</v>
      </c>
      <c r="L360" s="19">
        <v>43104</v>
      </c>
      <c r="M360" s="19">
        <v>43111</v>
      </c>
      <c r="N360" s="18" t="s">
        <v>269</v>
      </c>
      <c r="O360" s="18">
        <v>1</v>
      </c>
      <c r="P360" s="18">
        <v>0</v>
      </c>
      <c r="Q360" s="18">
        <v>1</v>
      </c>
      <c r="R360" s="18">
        <v>0</v>
      </c>
      <c r="S360" s="18">
        <v>1</v>
      </c>
      <c r="T360" s="18">
        <v>35</v>
      </c>
      <c r="U360"/>
      <c r="V360"/>
      <c r="W360"/>
      <c r="X360"/>
      <c r="Y360"/>
      <c r="Z360"/>
      <c r="AA360"/>
      <c r="AB360"/>
      <c r="AC360"/>
      <c r="AD360"/>
      <c r="AE360"/>
    </row>
    <row r="361" spans="6:31" x14ac:dyDescent="0.25">
      <c r="F361" s="18" t="s">
        <v>65</v>
      </c>
      <c r="G361" s="19">
        <v>43038</v>
      </c>
      <c r="H361" s="19">
        <v>43207</v>
      </c>
      <c r="I361" s="33" t="s">
        <v>32</v>
      </c>
      <c r="J361" s="18" t="s">
        <v>266</v>
      </c>
      <c r="K361" s="18" t="s">
        <v>13</v>
      </c>
      <c r="L361" s="19">
        <v>43139</v>
      </c>
      <c r="M361" s="19">
        <v>43132</v>
      </c>
      <c r="N361" s="18" t="s">
        <v>269</v>
      </c>
      <c r="O361" s="33">
        <v>1</v>
      </c>
      <c r="P361" s="33">
        <v>0</v>
      </c>
      <c r="Q361" s="33">
        <v>1</v>
      </c>
      <c r="R361" s="33">
        <v>0</v>
      </c>
      <c r="S361" s="33">
        <v>3</v>
      </c>
      <c r="T361" s="33">
        <v>35</v>
      </c>
      <c r="U361"/>
      <c r="V361"/>
      <c r="W361"/>
      <c r="X361"/>
      <c r="Y361"/>
      <c r="Z361"/>
      <c r="AA361"/>
      <c r="AB361"/>
      <c r="AC361"/>
      <c r="AD361"/>
      <c r="AE361"/>
    </row>
    <row r="362" spans="6:31" x14ac:dyDescent="0.25">
      <c r="F362" s="18" t="s">
        <v>202</v>
      </c>
      <c r="G362" s="19">
        <v>42472</v>
      </c>
      <c r="H362" s="19">
        <v>43207</v>
      </c>
      <c r="I362" s="33" t="s">
        <v>46</v>
      </c>
      <c r="J362" s="18" t="s">
        <v>17</v>
      </c>
      <c r="K362" s="18" t="s">
        <v>13</v>
      </c>
      <c r="L362" s="19">
        <v>43104</v>
      </c>
      <c r="M362" s="19">
        <v>43111</v>
      </c>
      <c r="N362" s="18" t="s">
        <v>269</v>
      </c>
      <c r="O362" s="33">
        <v>1</v>
      </c>
      <c r="P362" s="33">
        <v>0</v>
      </c>
      <c r="Q362" s="33">
        <v>1</v>
      </c>
      <c r="R362" s="33">
        <v>0</v>
      </c>
      <c r="S362" s="33">
        <v>1</v>
      </c>
      <c r="T362" s="33">
        <v>172</v>
      </c>
      <c r="U362"/>
      <c r="V362"/>
      <c r="W362"/>
      <c r="X362"/>
      <c r="Y362"/>
      <c r="Z362"/>
      <c r="AA362"/>
      <c r="AB362"/>
      <c r="AC362"/>
      <c r="AD362"/>
      <c r="AE362"/>
    </row>
    <row r="363" spans="6:31" x14ac:dyDescent="0.25">
      <c r="F363" s="18" t="s">
        <v>202</v>
      </c>
      <c r="G363" s="19">
        <v>42472</v>
      </c>
      <c r="H363" s="19">
        <v>43207</v>
      </c>
      <c r="I363" s="18" t="s">
        <v>46</v>
      </c>
      <c r="J363" s="18" t="s">
        <v>265</v>
      </c>
      <c r="K363" s="18" t="s">
        <v>13</v>
      </c>
      <c r="L363" s="19">
        <v>43118</v>
      </c>
      <c r="M363" s="19">
        <v>43124</v>
      </c>
      <c r="N363" s="18" t="s">
        <v>269</v>
      </c>
      <c r="O363" s="18">
        <v>1</v>
      </c>
      <c r="P363" s="18">
        <v>0</v>
      </c>
      <c r="Q363" s="18">
        <v>1</v>
      </c>
      <c r="R363" s="18">
        <v>0</v>
      </c>
      <c r="S363" s="18">
        <v>2</v>
      </c>
      <c r="T363" s="18">
        <v>172</v>
      </c>
      <c r="U363"/>
      <c r="V363"/>
      <c r="W363"/>
      <c r="X363"/>
      <c r="Y363"/>
      <c r="Z363"/>
      <c r="AA363"/>
      <c r="AB363"/>
      <c r="AC363"/>
      <c r="AD363"/>
      <c r="AE363"/>
    </row>
    <row r="364" spans="6:31" x14ac:dyDescent="0.25">
      <c r="F364" s="18" t="s">
        <v>202</v>
      </c>
      <c r="G364" s="19">
        <v>42472</v>
      </c>
      <c r="H364" s="19">
        <v>43207</v>
      </c>
      <c r="I364" s="33" t="s">
        <v>46</v>
      </c>
      <c r="J364" s="18" t="s">
        <v>266</v>
      </c>
      <c r="K364" s="18" t="s">
        <v>13</v>
      </c>
      <c r="L364" s="19">
        <v>43139</v>
      </c>
      <c r="M364" s="19">
        <v>43132</v>
      </c>
      <c r="N364" s="18" t="s">
        <v>269</v>
      </c>
      <c r="O364" s="33">
        <v>1</v>
      </c>
      <c r="P364" s="33">
        <v>0</v>
      </c>
      <c r="Q364" s="33">
        <v>1</v>
      </c>
      <c r="R364" s="33">
        <v>0</v>
      </c>
      <c r="S364" s="33">
        <v>3</v>
      </c>
      <c r="T364" s="33">
        <v>172</v>
      </c>
      <c r="U364"/>
      <c r="V364"/>
      <c r="W364"/>
      <c r="X364"/>
      <c r="Y364"/>
      <c r="Z364"/>
      <c r="AA364"/>
      <c r="AB364"/>
      <c r="AC364"/>
      <c r="AD364"/>
      <c r="AE364"/>
    </row>
    <row r="365" spans="6:31" x14ac:dyDescent="0.25">
      <c r="F365" s="18" t="s">
        <v>87</v>
      </c>
      <c r="G365" s="19">
        <v>42156</v>
      </c>
      <c r="H365" s="19">
        <v>43207</v>
      </c>
      <c r="I365" s="18" t="s">
        <v>34</v>
      </c>
      <c r="J365" s="18" t="s">
        <v>265</v>
      </c>
      <c r="K365" s="18" t="s">
        <v>13</v>
      </c>
      <c r="L365" s="19">
        <v>43118</v>
      </c>
      <c r="M365" s="19">
        <v>43124</v>
      </c>
      <c r="N365" s="18" t="s">
        <v>269</v>
      </c>
      <c r="O365" s="18">
        <v>1</v>
      </c>
      <c r="P365" s="18">
        <v>0</v>
      </c>
      <c r="Q365" s="18">
        <v>1</v>
      </c>
      <c r="R365" s="18">
        <v>0</v>
      </c>
      <c r="S365" s="18">
        <v>2</v>
      </c>
      <c r="T365" s="18">
        <v>57</v>
      </c>
      <c r="U365"/>
      <c r="V365"/>
      <c r="W365"/>
      <c r="X365"/>
      <c r="Y365"/>
      <c r="Z365"/>
      <c r="AA365"/>
      <c r="AB365"/>
      <c r="AC365"/>
      <c r="AD365"/>
      <c r="AE365"/>
    </row>
    <row r="366" spans="6:31" x14ac:dyDescent="0.25">
      <c r="F366" s="18" t="s">
        <v>87</v>
      </c>
      <c r="G366" s="19">
        <v>42156</v>
      </c>
      <c r="H366" s="19">
        <v>43207</v>
      </c>
      <c r="I366" s="18" t="s">
        <v>34</v>
      </c>
      <c r="J366" s="18" t="s">
        <v>17</v>
      </c>
      <c r="K366" s="18" t="s">
        <v>13</v>
      </c>
      <c r="L366" s="19">
        <v>43104</v>
      </c>
      <c r="M366" s="19">
        <v>43111</v>
      </c>
      <c r="N366" s="18" t="s">
        <v>269</v>
      </c>
      <c r="O366" s="18">
        <v>1</v>
      </c>
      <c r="P366" s="18">
        <v>0</v>
      </c>
      <c r="Q366" s="18">
        <v>1</v>
      </c>
      <c r="R366" s="18">
        <v>0</v>
      </c>
      <c r="S366" s="18">
        <v>1</v>
      </c>
      <c r="T366" s="18">
        <v>57</v>
      </c>
      <c r="U366"/>
      <c r="V366"/>
      <c r="W366"/>
      <c r="X366"/>
      <c r="Y366"/>
      <c r="Z366"/>
      <c r="AA366"/>
      <c r="AB366"/>
      <c r="AC366"/>
      <c r="AD366"/>
      <c r="AE366"/>
    </row>
    <row r="367" spans="6:31" x14ac:dyDescent="0.25">
      <c r="F367" s="18" t="s">
        <v>87</v>
      </c>
      <c r="G367" s="19">
        <v>42156</v>
      </c>
      <c r="H367" s="19">
        <v>43207</v>
      </c>
      <c r="I367" s="18" t="s">
        <v>34</v>
      </c>
      <c r="J367" s="18" t="s">
        <v>266</v>
      </c>
      <c r="K367" s="18" t="s">
        <v>13</v>
      </c>
      <c r="L367" s="19">
        <v>43139</v>
      </c>
      <c r="M367" s="19">
        <v>43132</v>
      </c>
      <c r="N367" s="18" t="s">
        <v>269</v>
      </c>
      <c r="O367" s="18">
        <v>1</v>
      </c>
      <c r="P367" s="18">
        <v>0</v>
      </c>
      <c r="Q367" s="18">
        <v>1</v>
      </c>
      <c r="R367" s="18">
        <v>0</v>
      </c>
      <c r="S367" s="18">
        <v>3</v>
      </c>
      <c r="T367" s="18">
        <v>57</v>
      </c>
      <c r="U367"/>
      <c r="V367"/>
      <c r="W367"/>
      <c r="X367"/>
      <c r="Y367"/>
      <c r="Z367"/>
      <c r="AA367"/>
      <c r="AB367"/>
      <c r="AC367"/>
      <c r="AD367"/>
      <c r="AE367"/>
    </row>
    <row r="368" spans="6:31" x14ac:dyDescent="0.25">
      <c r="F368" s="18" t="s">
        <v>245</v>
      </c>
      <c r="G368" s="19">
        <v>42590</v>
      </c>
      <c r="H368" s="19">
        <v>43207</v>
      </c>
      <c r="I368" s="18" t="s">
        <v>56</v>
      </c>
      <c r="J368" s="18" t="s">
        <v>17</v>
      </c>
      <c r="K368" s="18" t="s">
        <v>13</v>
      </c>
      <c r="L368" s="19">
        <v>43104</v>
      </c>
      <c r="M368" s="19">
        <v>43111</v>
      </c>
      <c r="N368" s="18" t="s">
        <v>269</v>
      </c>
      <c r="O368" s="18">
        <v>1</v>
      </c>
      <c r="P368" s="18">
        <v>0</v>
      </c>
      <c r="Q368" s="18">
        <v>1</v>
      </c>
      <c r="R368" s="18">
        <v>0</v>
      </c>
      <c r="S368" s="18">
        <v>1</v>
      </c>
      <c r="T368" s="18">
        <v>215</v>
      </c>
      <c r="U368"/>
      <c r="V368"/>
      <c r="W368"/>
      <c r="X368"/>
      <c r="Y368"/>
      <c r="Z368"/>
      <c r="AA368"/>
      <c r="AB368"/>
      <c r="AC368"/>
      <c r="AD368"/>
      <c r="AE368"/>
    </row>
    <row r="369" spans="6:31" x14ac:dyDescent="0.25">
      <c r="F369" s="18" t="s">
        <v>245</v>
      </c>
      <c r="G369" s="19">
        <v>42590</v>
      </c>
      <c r="H369" s="19">
        <v>43207</v>
      </c>
      <c r="I369" s="19" t="s">
        <v>56</v>
      </c>
      <c r="J369" s="18" t="s">
        <v>265</v>
      </c>
      <c r="K369" s="18" t="s">
        <v>13</v>
      </c>
      <c r="L369" s="19">
        <v>43118</v>
      </c>
      <c r="M369" s="19">
        <v>43124</v>
      </c>
      <c r="N369" s="18" t="s">
        <v>269</v>
      </c>
      <c r="O369" s="18">
        <v>1</v>
      </c>
      <c r="P369" s="18">
        <v>0</v>
      </c>
      <c r="Q369" s="18">
        <v>1</v>
      </c>
      <c r="R369" s="18">
        <v>0</v>
      </c>
      <c r="S369" s="18">
        <v>2</v>
      </c>
      <c r="T369" s="18">
        <v>215</v>
      </c>
      <c r="U369"/>
      <c r="V369"/>
      <c r="W369"/>
      <c r="X369"/>
      <c r="Y369"/>
      <c r="Z369"/>
      <c r="AA369"/>
      <c r="AB369"/>
      <c r="AC369"/>
      <c r="AD369"/>
      <c r="AE369"/>
    </row>
    <row r="370" spans="6:31" x14ac:dyDescent="0.25">
      <c r="F370" s="18" t="s">
        <v>245</v>
      </c>
      <c r="G370" s="19">
        <v>42590</v>
      </c>
      <c r="H370" s="19">
        <v>43207</v>
      </c>
      <c r="I370" s="19" t="s">
        <v>56</v>
      </c>
      <c r="J370" s="18" t="s">
        <v>266</v>
      </c>
      <c r="K370" s="18" t="s">
        <v>13</v>
      </c>
      <c r="L370" s="19">
        <v>43139</v>
      </c>
      <c r="M370" s="19">
        <v>43132</v>
      </c>
      <c r="N370" s="18" t="s">
        <v>269</v>
      </c>
      <c r="O370" s="18">
        <v>1</v>
      </c>
      <c r="P370" s="18">
        <v>0</v>
      </c>
      <c r="Q370" s="18">
        <v>1</v>
      </c>
      <c r="R370" s="18">
        <v>0</v>
      </c>
      <c r="S370" s="18">
        <v>3</v>
      </c>
      <c r="T370" s="18">
        <v>215</v>
      </c>
      <c r="U370"/>
      <c r="V370"/>
      <c r="W370"/>
      <c r="X370"/>
      <c r="Y370"/>
      <c r="Z370"/>
      <c r="AA370"/>
      <c r="AB370"/>
      <c r="AC370"/>
      <c r="AD370"/>
      <c r="AE370"/>
    </row>
    <row r="371" spans="6:31" x14ac:dyDescent="0.25">
      <c r="F371" s="18" t="s">
        <v>134</v>
      </c>
      <c r="G371" s="19">
        <v>43060</v>
      </c>
      <c r="H371" s="19">
        <v>43207</v>
      </c>
      <c r="I371" s="18" t="s">
        <v>38</v>
      </c>
      <c r="J371" s="18" t="s">
        <v>17</v>
      </c>
      <c r="K371" s="18" t="s">
        <v>13</v>
      </c>
      <c r="L371" s="19">
        <v>43104</v>
      </c>
      <c r="M371" s="19">
        <v>43111</v>
      </c>
      <c r="N371" s="18" t="s">
        <v>269</v>
      </c>
      <c r="O371" s="18">
        <v>1</v>
      </c>
      <c r="P371" s="18">
        <v>0</v>
      </c>
      <c r="Q371" s="18">
        <v>1</v>
      </c>
      <c r="R371" s="18">
        <v>0</v>
      </c>
      <c r="S371" s="18">
        <v>1</v>
      </c>
      <c r="T371" s="18">
        <v>104</v>
      </c>
      <c r="U371"/>
      <c r="V371"/>
      <c r="W371"/>
      <c r="X371"/>
      <c r="Y371"/>
      <c r="Z371"/>
      <c r="AA371"/>
      <c r="AB371"/>
      <c r="AC371"/>
      <c r="AD371"/>
      <c r="AE371"/>
    </row>
    <row r="372" spans="6:31" x14ac:dyDescent="0.25">
      <c r="F372" s="18" t="s">
        <v>134</v>
      </c>
      <c r="G372" s="19">
        <v>43060</v>
      </c>
      <c r="H372" s="19">
        <v>43207</v>
      </c>
      <c r="I372" s="19" t="s">
        <v>38</v>
      </c>
      <c r="J372" s="18" t="s">
        <v>265</v>
      </c>
      <c r="K372" s="18" t="s">
        <v>13</v>
      </c>
      <c r="L372" s="19">
        <v>43118</v>
      </c>
      <c r="M372" s="19">
        <v>43124</v>
      </c>
      <c r="N372" s="18" t="s">
        <v>269</v>
      </c>
      <c r="O372" s="18">
        <v>1</v>
      </c>
      <c r="P372" s="18">
        <v>0</v>
      </c>
      <c r="Q372" s="18">
        <v>1</v>
      </c>
      <c r="R372" s="18">
        <v>0</v>
      </c>
      <c r="S372" s="18">
        <v>2</v>
      </c>
      <c r="T372" s="18">
        <v>104</v>
      </c>
      <c r="U372"/>
      <c r="V372"/>
      <c r="W372"/>
      <c r="X372"/>
      <c r="Y372"/>
      <c r="Z372"/>
      <c r="AA372"/>
      <c r="AB372"/>
      <c r="AC372"/>
      <c r="AD372"/>
      <c r="AE372"/>
    </row>
    <row r="373" spans="6:31" x14ac:dyDescent="0.25">
      <c r="F373" s="18" t="s">
        <v>134</v>
      </c>
      <c r="G373" s="19">
        <v>43060</v>
      </c>
      <c r="H373" s="19">
        <v>43207</v>
      </c>
      <c r="I373" s="18" t="s">
        <v>38</v>
      </c>
      <c r="J373" s="18" t="s">
        <v>266</v>
      </c>
      <c r="K373" s="18" t="s">
        <v>13</v>
      </c>
      <c r="L373" s="19">
        <v>43139</v>
      </c>
      <c r="M373" s="19">
        <v>43132</v>
      </c>
      <c r="N373" s="18" t="s">
        <v>269</v>
      </c>
      <c r="O373" s="18">
        <v>1</v>
      </c>
      <c r="P373" s="18">
        <v>0</v>
      </c>
      <c r="Q373" s="18">
        <v>1</v>
      </c>
      <c r="R373" s="18">
        <v>0</v>
      </c>
      <c r="S373" s="18">
        <v>3</v>
      </c>
      <c r="T373" s="18">
        <v>104</v>
      </c>
      <c r="U373"/>
      <c r="V373"/>
      <c r="W373"/>
      <c r="X373"/>
      <c r="Y373"/>
      <c r="Z373"/>
      <c r="AA373"/>
      <c r="AB373"/>
      <c r="AC373"/>
      <c r="AD373"/>
      <c r="AE373"/>
    </row>
    <row r="374" spans="6:31" x14ac:dyDescent="0.25">
      <c r="F374" s="18" t="s">
        <v>144</v>
      </c>
      <c r="G374" s="19">
        <v>43024</v>
      </c>
      <c r="H374" s="19">
        <v>43207</v>
      </c>
      <c r="I374" s="18" t="s">
        <v>40</v>
      </c>
      <c r="J374" s="18" t="s">
        <v>17</v>
      </c>
      <c r="K374" s="18" t="s">
        <v>13</v>
      </c>
      <c r="L374" s="19">
        <v>43104</v>
      </c>
      <c r="M374" s="19">
        <v>43111</v>
      </c>
      <c r="N374" s="18" t="s">
        <v>269</v>
      </c>
      <c r="O374" s="18">
        <v>1</v>
      </c>
      <c r="P374" s="18">
        <v>0</v>
      </c>
      <c r="Q374" s="18">
        <v>1</v>
      </c>
      <c r="R374" s="18">
        <v>0</v>
      </c>
      <c r="S374" s="18">
        <v>1</v>
      </c>
      <c r="T374" s="18">
        <v>114</v>
      </c>
      <c r="U374"/>
      <c r="V374"/>
      <c r="W374"/>
      <c r="X374"/>
      <c r="Y374"/>
      <c r="Z374"/>
      <c r="AA374"/>
      <c r="AB374"/>
      <c r="AC374"/>
      <c r="AD374"/>
      <c r="AE374"/>
    </row>
    <row r="375" spans="6:31" x14ac:dyDescent="0.25">
      <c r="F375" s="18" t="s">
        <v>144</v>
      </c>
      <c r="G375" s="19">
        <v>43024</v>
      </c>
      <c r="H375" s="19">
        <v>43207</v>
      </c>
      <c r="I375" s="33" t="s">
        <v>40</v>
      </c>
      <c r="J375" s="18" t="s">
        <v>265</v>
      </c>
      <c r="K375" s="18" t="s">
        <v>13</v>
      </c>
      <c r="L375" s="19">
        <v>43118</v>
      </c>
      <c r="M375" s="19">
        <v>43124</v>
      </c>
      <c r="N375" s="18" t="s">
        <v>269</v>
      </c>
      <c r="O375" s="33">
        <v>1</v>
      </c>
      <c r="P375" s="33">
        <v>0</v>
      </c>
      <c r="Q375" s="33">
        <v>1</v>
      </c>
      <c r="R375" s="33">
        <v>0</v>
      </c>
      <c r="S375" s="33">
        <v>2</v>
      </c>
      <c r="T375" s="33">
        <v>114</v>
      </c>
      <c r="U375"/>
      <c r="V375"/>
      <c r="W375"/>
      <c r="X375"/>
      <c r="Y375"/>
      <c r="Z375"/>
      <c r="AA375"/>
      <c r="AB375"/>
      <c r="AC375"/>
      <c r="AD375"/>
      <c r="AE375"/>
    </row>
    <row r="376" spans="6:31" x14ac:dyDescent="0.25">
      <c r="F376" s="18" t="s">
        <v>144</v>
      </c>
      <c r="G376" s="19">
        <v>43024</v>
      </c>
      <c r="H376" s="19">
        <v>43207</v>
      </c>
      <c r="I376" s="18" t="s">
        <v>40</v>
      </c>
      <c r="J376" s="18" t="s">
        <v>266</v>
      </c>
      <c r="K376" s="18" t="s">
        <v>13</v>
      </c>
      <c r="L376" s="19">
        <v>43139</v>
      </c>
      <c r="M376" s="19">
        <v>43132</v>
      </c>
      <c r="N376" s="18" t="s">
        <v>269</v>
      </c>
      <c r="O376" s="18">
        <v>1</v>
      </c>
      <c r="P376" s="18">
        <v>0</v>
      </c>
      <c r="Q376" s="18">
        <v>1</v>
      </c>
      <c r="R376" s="18">
        <v>0</v>
      </c>
      <c r="S376" s="18">
        <v>3</v>
      </c>
      <c r="T376" s="18">
        <v>114</v>
      </c>
      <c r="U376"/>
      <c r="V376"/>
      <c r="W376"/>
      <c r="X376"/>
      <c r="Y376"/>
      <c r="Z376"/>
      <c r="AA376"/>
      <c r="AB376"/>
      <c r="AC376"/>
      <c r="AD376"/>
      <c r="AE376"/>
    </row>
    <row r="377" spans="6:31" x14ac:dyDescent="0.25">
      <c r="F377" s="18" t="s">
        <v>181</v>
      </c>
      <c r="G377" s="19">
        <v>42793</v>
      </c>
      <c r="H377" s="19">
        <v>43207</v>
      </c>
      <c r="I377" s="33" t="s">
        <v>44</v>
      </c>
      <c r="J377" s="18" t="s">
        <v>17</v>
      </c>
      <c r="K377" s="18" t="s">
        <v>13</v>
      </c>
      <c r="L377" s="19">
        <v>43104</v>
      </c>
      <c r="M377" s="19">
        <v>43111</v>
      </c>
      <c r="N377" s="18" t="s">
        <v>269</v>
      </c>
      <c r="O377" s="33">
        <v>1</v>
      </c>
      <c r="P377" s="33">
        <v>0</v>
      </c>
      <c r="Q377" s="33">
        <v>1</v>
      </c>
      <c r="R377" s="33">
        <v>0</v>
      </c>
      <c r="S377" s="33">
        <v>1</v>
      </c>
      <c r="T377" s="33">
        <v>151</v>
      </c>
      <c r="U377"/>
      <c r="V377"/>
      <c r="W377"/>
      <c r="X377"/>
      <c r="Y377"/>
      <c r="Z377"/>
      <c r="AA377"/>
      <c r="AB377"/>
      <c r="AC377"/>
      <c r="AD377"/>
      <c r="AE377"/>
    </row>
    <row r="378" spans="6:31" x14ac:dyDescent="0.25">
      <c r="F378" s="18" t="s">
        <v>181</v>
      </c>
      <c r="G378" s="19">
        <v>42793</v>
      </c>
      <c r="H378" s="19">
        <v>43207</v>
      </c>
      <c r="I378" s="33" t="s">
        <v>44</v>
      </c>
      <c r="J378" s="18" t="s">
        <v>265</v>
      </c>
      <c r="K378" s="18" t="s">
        <v>13</v>
      </c>
      <c r="L378" s="19">
        <v>43118</v>
      </c>
      <c r="M378" s="19">
        <v>43124</v>
      </c>
      <c r="N378" s="18" t="s">
        <v>269</v>
      </c>
      <c r="O378" s="33">
        <v>1</v>
      </c>
      <c r="P378" s="33">
        <v>0</v>
      </c>
      <c r="Q378" s="33">
        <v>1</v>
      </c>
      <c r="R378" s="33">
        <v>0</v>
      </c>
      <c r="S378" s="33">
        <v>2</v>
      </c>
      <c r="T378" s="33">
        <v>151</v>
      </c>
      <c r="U378"/>
      <c r="V378"/>
      <c r="W378"/>
      <c r="X378"/>
      <c r="Y378"/>
      <c r="Z378"/>
      <c r="AA378"/>
      <c r="AB378"/>
      <c r="AC378"/>
      <c r="AD378"/>
      <c r="AE378"/>
    </row>
    <row r="379" spans="6:31" x14ac:dyDescent="0.25">
      <c r="F379" s="18" t="s">
        <v>181</v>
      </c>
      <c r="G379" s="19">
        <v>42793</v>
      </c>
      <c r="H379" s="19">
        <v>43207</v>
      </c>
      <c r="I379" s="18" t="s">
        <v>44</v>
      </c>
      <c r="J379" s="18" t="s">
        <v>266</v>
      </c>
      <c r="K379" s="18" t="s">
        <v>13</v>
      </c>
      <c r="L379" s="19">
        <v>43139</v>
      </c>
      <c r="M379" s="19">
        <v>43132</v>
      </c>
      <c r="N379" s="18" t="s">
        <v>269</v>
      </c>
      <c r="O379" s="18">
        <v>1</v>
      </c>
      <c r="P379" s="18">
        <v>0</v>
      </c>
      <c r="Q379" s="18">
        <v>1</v>
      </c>
      <c r="R379" s="18">
        <v>0</v>
      </c>
      <c r="S379" s="18">
        <v>3</v>
      </c>
      <c r="T379" s="18">
        <v>151</v>
      </c>
      <c r="U379"/>
      <c r="V379"/>
      <c r="W379"/>
      <c r="X379"/>
      <c r="Y379"/>
      <c r="Z379"/>
      <c r="AA379"/>
      <c r="AB379"/>
      <c r="AC379"/>
      <c r="AD379"/>
      <c r="AE379"/>
    </row>
    <row r="380" spans="6:31" x14ac:dyDescent="0.25">
      <c r="F380" s="18" t="s">
        <v>39</v>
      </c>
      <c r="G380" s="19">
        <v>43045</v>
      </c>
      <c r="H380" s="19">
        <v>43207</v>
      </c>
      <c r="I380" s="33" t="s">
        <v>23</v>
      </c>
      <c r="J380" s="18" t="s">
        <v>265</v>
      </c>
      <c r="K380" s="18" t="s">
        <v>13</v>
      </c>
      <c r="L380" s="19">
        <v>43118</v>
      </c>
      <c r="M380" s="19">
        <v>43124</v>
      </c>
      <c r="N380" s="18" t="s">
        <v>269</v>
      </c>
      <c r="O380" s="33">
        <v>1</v>
      </c>
      <c r="P380" s="33">
        <v>0</v>
      </c>
      <c r="Q380" s="33">
        <v>1</v>
      </c>
      <c r="R380" s="33">
        <v>0</v>
      </c>
      <c r="S380" s="33">
        <v>2</v>
      </c>
      <c r="T380" s="33">
        <v>17</v>
      </c>
      <c r="U380"/>
      <c r="V380"/>
      <c r="W380"/>
      <c r="X380"/>
      <c r="Y380"/>
      <c r="Z380"/>
      <c r="AA380"/>
      <c r="AB380"/>
      <c r="AC380"/>
      <c r="AD380"/>
      <c r="AE380"/>
    </row>
    <row r="381" spans="6:31" x14ac:dyDescent="0.25">
      <c r="F381" s="18" t="s">
        <v>39</v>
      </c>
      <c r="G381" s="19">
        <v>43045</v>
      </c>
      <c r="H381" s="19">
        <v>43207</v>
      </c>
      <c r="I381" s="18" t="s">
        <v>23</v>
      </c>
      <c r="J381" s="18" t="s">
        <v>17</v>
      </c>
      <c r="K381" s="18" t="s">
        <v>13</v>
      </c>
      <c r="L381" s="19">
        <v>43104</v>
      </c>
      <c r="M381" s="19">
        <v>43111</v>
      </c>
      <c r="N381" s="18" t="s">
        <v>269</v>
      </c>
      <c r="O381" s="18">
        <v>1</v>
      </c>
      <c r="P381" s="18">
        <v>0</v>
      </c>
      <c r="Q381" s="18">
        <v>1</v>
      </c>
      <c r="R381" s="18">
        <v>0</v>
      </c>
      <c r="S381" s="18">
        <v>1</v>
      </c>
      <c r="T381" s="18">
        <v>17</v>
      </c>
      <c r="U381"/>
      <c r="V381"/>
      <c r="W381"/>
      <c r="X381"/>
      <c r="Y381"/>
      <c r="Z381"/>
      <c r="AA381"/>
      <c r="AB381"/>
      <c r="AC381"/>
      <c r="AD381"/>
      <c r="AE381"/>
    </row>
    <row r="382" spans="6:31" x14ac:dyDescent="0.25">
      <c r="F382" s="18" t="s">
        <v>39</v>
      </c>
      <c r="G382" s="19">
        <v>43045</v>
      </c>
      <c r="H382" s="19">
        <v>43207</v>
      </c>
      <c r="I382" s="18" t="s">
        <v>23</v>
      </c>
      <c r="J382" s="18" t="s">
        <v>266</v>
      </c>
      <c r="K382" s="18" t="s">
        <v>13</v>
      </c>
      <c r="L382" s="19">
        <v>43139</v>
      </c>
      <c r="M382" s="19">
        <v>43132</v>
      </c>
      <c r="N382" s="18" t="s">
        <v>269</v>
      </c>
      <c r="O382" s="18">
        <v>1</v>
      </c>
      <c r="P382" s="18">
        <v>0</v>
      </c>
      <c r="Q382" s="18">
        <v>1</v>
      </c>
      <c r="R382" s="18">
        <v>0</v>
      </c>
      <c r="S382" s="18">
        <v>3</v>
      </c>
      <c r="T382" s="18">
        <v>17</v>
      </c>
      <c r="U382"/>
      <c r="V382"/>
      <c r="W382"/>
      <c r="X382"/>
      <c r="Y382"/>
      <c r="Z382"/>
      <c r="AA382"/>
      <c r="AB382"/>
      <c r="AC382"/>
      <c r="AD382"/>
      <c r="AE382"/>
    </row>
    <row r="383" spans="6:31" x14ac:dyDescent="0.25">
      <c r="F383" s="18" t="s">
        <v>110</v>
      </c>
      <c r="G383" s="19">
        <v>42866</v>
      </c>
      <c r="H383" s="19">
        <v>43207</v>
      </c>
      <c r="I383" s="18" t="s">
        <v>36</v>
      </c>
      <c r="J383" s="18" t="s">
        <v>17</v>
      </c>
      <c r="K383" s="18" t="s">
        <v>13</v>
      </c>
      <c r="L383" s="19">
        <v>43104</v>
      </c>
      <c r="M383" s="19">
        <v>43111</v>
      </c>
      <c r="N383" s="18" t="s">
        <v>269</v>
      </c>
      <c r="O383" s="18">
        <v>1</v>
      </c>
      <c r="P383" s="18">
        <v>0</v>
      </c>
      <c r="Q383" s="18">
        <v>1</v>
      </c>
      <c r="R383" s="18">
        <v>0</v>
      </c>
      <c r="S383" s="18">
        <v>1</v>
      </c>
      <c r="T383" s="18">
        <v>80</v>
      </c>
      <c r="U383"/>
      <c r="V383"/>
      <c r="W383"/>
      <c r="X383"/>
      <c r="Y383"/>
      <c r="Z383"/>
      <c r="AA383"/>
      <c r="AB383"/>
      <c r="AC383"/>
      <c r="AD383"/>
      <c r="AE383"/>
    </row>
    <row r="384" spans="6:31" x14ac:dyDescent="0.25">
      <c r="F384" s="18" t="s">
        <v>110</v>
      </c>
      <c r="G384" s="19">
        <v>42866</v>
      </c>
      <c r="H384" s="19">
        <v>43207</v>
      </c>
      <c r="I384" s="18" t="s">
        <v>36</v>
      </c>
      <c r="J384" s="18" t="s">
        <v>265</v>
      </c>
      <c r="K384" s="18" t="s">
        <v>13</v>
      </c>
      <c r="L384" s="19">
        <v>43118</v>
      </c>
      <c r="M384" s="19">
        <v>43124</v>
      </c>
      <c r="N384" s="18" t="s">
        <v>269</v>
      </c>
      <c r="O384" s="18">
        <v>1</v>
      </c>
      <c r="P384" s="18">
        <v>0</v>
      </c>
      <c r="Q384" s="18">
        <v>1</v>
      </c>
      <c r="R384" s="18">
        <v>0</v>
      </c>
      <c r="S384" s="18">
        <v>2</v>
      </c>
      <c r="T384" s="18">
        <v>80</v>
      </c>
      <c r="U384"/>
      <c r="V384"/>
      <c r="W384"/>
      <c r="X384"/>
      <c r="Y384"/>
      <c r="Z384"/>
      <c r="AA384"/>
      <c r="AB384"/>
      <c r="AC384"/>
      <c r="AD384"/>
      <c r="AE384"/>
    </row>
    <row r="385" spans="6:31" x14ac:dyDescent="0.25">
      <c r="F385" s="18" t="s">
        <v>110</v>
      </c>
      <c r="G385" s="19">
        <v>42866</v>
      </c>
      <c r="H385" s="19">
        <v>43207</v>
      </c>
      <c r="I385" s="18" t="s">
        <v>36</v>
      </c>
      <c r="J385" s="18" t="s">
        <v>266</v>
      </c>
      <c r="K385" s="18" t="s">
        <v>13</v>
      </c>
      <c r="L385" s="19">
        <v>43139</v>
      </c>
      <c r="M385" s="19">
        <v>43132</v>
      </c>
      <c r="N385" s="18" t="s">
        <v>269</v>
      </c>
      <c r="O385" s="18">
        <v>1</v>
      </c>
      <c r="P385" s="18">
        <v>0</v>
      </c>
      <c r="Q385" s="18">
        <v>1</v>
      </c>
      <c r="R385" s="18">
        <v>0</v>
      </c>
      <c r="S385" s="18">
        <v>3</v>
      </c>
      <c r="T385" s="18">
        <v>80</v>
      </c>
      <c r="U385"/>
      <c r="V385"/>
      <c r="W385"/>
      <c r="X385"/>
      <c r="Y385"/>
      <c r="Z385"/>
      <c r="AA385"/>
      <c r="AB385"/>
      <c r="AC385"/>
      <c r="AD385"/>
      <c r="AE385"/>
    </row>
    <row r="386" spans="6:31" x14ac:dyDescent="0.25">
      <c r="F386" s="18" t="s">
        <v>241</v>
      </c>
      <c r="G386" s="19">
        <v>42835</v>
      </c>
      <c r="H386" s="19">
        <v>43207</v>
      </c>
      <c r="I386" s="18" t="s">
        <v>56</v>
      </c>
      <c r="J386" s="18" t="s">
        <v>17</v>
      </c>
      <c r="K386" s="18" t="s">
        <v>13</v>
      </c>
      <c r="L386" s="19">
        <v>43104</v>
      </c>
      <c r="M386" s="19">
        <v>43111</v>
      </c>
      <c r="N386" s="18" t="s">
        <v>269</v>
      </c>
      <c r="O386" s="18">
        <v>1</v>
      </c>
      <c r="P386" s="18">
        <v>0</v>
      </c>
      <c r="Q386" s="18">
        <v>1</v>
      </c>
      <c r="R386" s="18">
        <v>0</v>
      </c>
      <c r="S386" s="18">
        <v>1</v>
      </c>
      <c r="T386" s="18">
        <v>211</v>
      </c>
      <c r="U386"/>
      <c r="V386"/>
      <c r="W386"/>
      <c r="X386"/>
      <c r="Y386"/>
      <c r="Z386"/>
      <c r="AA386"/>
      <c r="AB386"/>
      <c r="AC386"/>
      <c r="AD386"/>
      <c r="AE386"/>
    </row>
    <row r="387" spans="6:31" x14ac:dyDescent="0.25">
      <c r="F387" s="18" t="s">
        <v>241</v>
      </c>
      <c r="G387" s="19">
        <v>42835</v>
      </c>
      <c r="H387" s="19">
        <v>43207</v>
      </c>
      <c r="I387" s="18" t="s">
        <v>56</v>
      </c>
      <c r="J387" s="18" t="s">
        <v>265</v>
      </c>
      <c r="K387" s="18" t="s">
        <v>13</v>
      </c>
      <c r="L387" s="19">
        <v>43118</v>
      </c>
      <c r="M387" s="19">
        <v>43124</v>
      </c>
      <c r="N387" s="18" t="s">
        <v>269</v>
      </c>
      <c r="O387" s="18">
        <v>1</v>
      </c>
      <c r="P387" s="18">
        <v>0</v>
      </c>
      <c r="Q387" s="18">
        <v>1</v>
      </c>
      <c r="R387" s="18">
        <v>0</v>
      </c>
      <c r="S387" s="18">
        <v>2</v>
      </c>
      <c r="T387" s="18">
        <v>211</v>
      </c>
      <c r="U387"/>
      <c r="V387"/>
      <c r="W387"/>
      <c r="X387"/>
      <c r="Y387"/>
      <c r="Z387"/>
      <c r="AA387"/>
      <c r="AB387"/>
      <c r="AC387"/>
      <c r="AD387"/>
      <c r="AE387"/>
    </row>
    <row r="388" spans="6:31" x14ac:dyDescent="0.25">
      <c r="F388" s="18" t="s">
        <v>241</v>
      </c>
      <c r="G388" s="19">
        <v>42835</v>
      </c>
      <c r="H388" s="19">
        <v>43207</v>
      </c>
      <c r="I388" s="18" t="s">
        <v>56</v>
      </c>
      <c r="J388" s="18" t="s">
        <v>266</v>
      </c>
      <c r="K388" s="18" t="s">
        <v>13</v>
      </c>
      <c r="L388" s="19">
        <v>43139</v>
      </c>
      <c r="M388" s="19">
        <v>43132</v>
      </c>
      <c r="N388" s="18" t="s">
        <v>269</v>
      </c>
      <c r="O388" s="18">
        <v>1</v>
      </c>
      <c r="P388" s="18">
        <v>0</v>
      </c>
      <c r="Q388" s="18">
        <v>1</v>
      </c>
      <c r="R388" s="18">
        <v>0</v>
      </c>
      <c r="S388" s="18">
        <v>3</v>
      </c>
      <c r="T388" s="18">
        <v>211</v>
      </c>
      <c r="U388"/>
      <c r="V388"/>
      <c r="W388"/>
      <c r="X388"/>
      <c r="Y388"/>
      <c r="Z388"/>
      <c r="AA388"/>
      <c r="AB388"/>
      <c r="AC388"/>
      <c r="AD388"/>
      <c r="AE388"/>
    </row>
    <row r="389" spans="6:31" x14ac:dyDescent="0.25">
      <c r="F389" s="18" t="s">
        <v>107</v>
      </c>
      <c r="G389" s="19">
        <v>43017</v>
      </c>
      <c r="H389" s="19">
        <v>43207</v>
      </c>
      <c r="I389" s="33" t="s">
        <v>36</v>
      </c>
      <c r="J389" s="18" t="s">
        <v>17</v>
      </c>
      <c r="K389" s="18" t="s">
        <v>13</v>
      </c>
      <c r="L389" s="19">
        <v>43104</v>
      </c>
      <c r="M389" s="19">
        <v>43111</v>
      </c>
      <c r="N389" s="18" t="s">
        <v>269</v>
      </c>
      <c r="O389" s="33">
        <v>1</v>
      </c>
      <c r="P389" s="33">
        <v>0</v>
      </c>
      <c r="Q389" s="33">
        <v>1</v>
      </c>
      <c r="R389" s="33">
        <v>0</v>
      </c>
      <c r="S389" s="33">
        <v>1</v>
      </c>
      <c r="T389" s="33">
        <v>77</v>
      </c>
      <c r="U389"/>
      <c r="V389"/>
      <c r="W389"/>
      <c r="X389"/>
      <c r="Y389"/>
      <c r="Z389"/>
      <c r="AA389"/>
      <c r="AB389"/>
      <c r="AC389"/>
      <c r="AD389"/>
      <c r="AE389"/>
    </row>
    <row r="390" spans="6:31" x14ac:dyDescent="0.25">
      <c r="F390" s="18" t="s">
        <v>107</v>
      </c>
      <c r="G390" s="19">
        <v>43017</v>
      </c>
      <c r="H390" s="19">
        <v>43207</v>
      </c>
      <c r="I390" s="33" t="s">
        <v>36</v>
      </c>
      <c r="J390" s="18" t="s">
        <v>265</v>
      </c>
      <c r="K390" s="18" t="s">
        <v>13</v>
      </c>
      <c r="L390" s="19">
        <v>43118</v>
      </c>
      <c r="M390" s="19">
        <v>43124</v>
      </c>
      <c r="N390" s="18" t="s">
        <v>269</v>
      </c>
      <c r="O390" s="33">
        <v>1</v>
      </c>
      <c r="P390" s="33">
        <v>0</v>
      </c>
      <c r="Q390" s="33">
        <v>1</v>
      </c>
      <c r="R390" s="33">
        <v>0</v>
      </c>
      <c r="S390" s="33">
        <v>2</v>
      </c>
      <c r="T390" s="33">
        <v>77</v>
      </c>
      <c r="U390"/>
      <c r="V390"/>
      <c r="W390"/>
      <c r="X390"/>
      <c r="Y390"/>
      <c r="Z390"/>
      <c r="AA390"/>
      <c r="AB390"/>
      <c r="AC390"/>
      <c r="AD390"/>
      <c r="AE390"/>
    </row>
    <row r="391" spans="6:31" x14ac:dyDescent="0.25">
      <c r="F391" s="18" t="s">
        <v>107</v>
      </c>
      <c r="G391" s="19">
        <v>43017</v>
      </c>
      <c r="H391" s="19">
        <v>43207</v>
      </c>
      <c r="I391" s="18" t="s">
        <v>36</v>
      </c>
      <c r="J391" s="18" t="s">
        <v>266</v>
      </c>
      <c r="K391" s="18" t="s">
        <v>13</v>
      </c>
      <c r="L391" s="19">
        <v>43139</v>
      </c>
      <c r="M391" s="19">
        <v>43132</v>
      </c>
      <c r="N391" s="18" t="s">
        <v>269</v>
      </c>
      <c r="O391" s="18">
        <v>1</v>
      </c>
      <c r="P391" s="18">
        <v>0</v>
      </c>
      <c r="Q391" s="18">
        <v>1</v>
      </c>
      <c r="R391" s="18">
        <v>0</v>
      </c>
      <c r="S391" s="18">
        <v>3</v>
      </c>
      <c r="T391" s="18">
        <v>77</v>
      </c>
      <c r="U391"/>
      <c r="V391"/>
      <c r="W391"/>
      <c r="X391"/>
      <c r="Y391"/>
      <c r="Z391"/>
      <c r="AA391"/>
      <c r="AB391"/>
      <c r="AC391"/>
      <c r="AD391"/>
      <c r="AE391"/>
    </row>
    <row r="392" spans="6:31" x14ac:dyDescent="0.25">
      <c r="F392" s="18" t="s">
        <v>236</v>
      </c>
      <c r="G392" s="19">
        <v>42989</v>
      </c>
      <c r="H392" s="19">
        <v>43207</v>
      </c>
      <c r="I392" s="33" t="s">
        <v>54</v>
      </c>
      <c r="J392" s="18" t="s">
        <v>17</v>
      </c>
      <c r="K392" s="18" t="s">
        <v>13</v>
      </c>
      <c r="L392" s="19">
        <v>43104</v>
      </c>
      <c r="M392" s="19">
        <v>43111</v>
      </c>
      <c r="N392" s="18" t="s">
        <v>269</v>
      </c>
      <c r="O392" s="33">
        <v>1</v>
      </c>
      <c r="P392" s="33">
        <v>0</v>
      </c>
      <c r="Q392" s="33">
        <v>1</v>
      </c>
      <c r="R392" s="33">
        <v>0</v>
      </c>
      <c r="S392" s="33">
        <v>1</v>
      </c>
      <c r="T392" s="33">
        <v>206</v>
      </c>
      <c r="U392"/>
      <c r="V392"/>
      <c r="W392"/>
      <c r="X392"/>
      <c r="Y392"/>
      <c r="Z392"/>
      <c r="AA392"/>
      <c r="AB392"/>
      <c r="AC392"/>
      <c r="AD392"/>
      <c r="AE392"/>
    </row>
    <row r="393" spans="6:31" x14ac:dyDescent="0.25">
      <c r="F393" s="18" t="s">
        <v>236</v>
      </c>
      <c r="G393" s="19">
        <v>42989</v>
      </c>
      <c r="H393" s="19">
        <v>43207</v>
      </c>
      <c r="I393" s="33" t="s">
        <v>54</v>
      </c>
      <c r="J393" s="18" t="s">
        <v>265</v>
      </c>
      <c r="K393" s="18" t="s">
        <v>13</v>
      </c>
      <c r="L393" s="19">
        <v>43118</v>
      </c>
      <c r="M393" s="19">
        <v>43124</v>
      </c>
      <c r="N393" s="18" t="s">
        <v>269</v>
      </c>
      <c r="O393" s="33">
        <v>1</v>
      </c>
      <c r="P393" s="33">
        <v>0</v>
      </c>
      <c r="Q393" s="33">
        <v>1</v>
      </c>
      <c r="R393" s="33">
        <v>0</v>
      </c>
      <c r="S393" s="33">
        <v>2</v>
      </c>
      <c r="T393" s="33">
        <v>206</v>
      </c>
      <c r="U393"/>
      <c r="V393"/>
      <c r="W393"/>
      <c r="X393"/>
      <c r="Y393"/>
      <c r="Z393"/>
      <c r="AA393"/>
      <c r="AB393"/>
      <c r="AC393"/>
      <c r="AD393"/>
      <c r="AE393"/>
    </row>
    <row r="394" spans="6:31" x14ac:dyDescent="0.25">
      <c r="F394" s="18" t="s">
        <v>236</v>
      </c>
      <c r="G394" s="19">
        <v>42989</v>
      </c>
      <c r="H394" s="19">
        <v>43207</v>
      </c>
      <c r="I394" s="33" t="s">
        <v>54</v>
      </c>
      <c r="J394" s="18" t="s">
        <v>266</v>
      </c>
      <c r="K394" s="18" t="s">
        <v>13</v>
      </c>
      <c r="L394" s="19">
        <v>43139</v>
      </c>
      <c r="M394" s="19">
        <v>43132</v>
      </c>
      <c r="N394" s="18" t="s">
        <v>269</v>
      </c>
      <c r="O394" s="33">
        <v>1</v>
      </c>
      <c r="P394" s="33">
        <v>0</v>
      </c>
      <c r="Q394" s="33">
        <v>1</v>
      </c>
      <c r="R394" s="33">
        <v>0</v>
      </c>
      <c r="S394" s="33">
        <v>3</v>
      </c>
      <c r="T394" s="33">
        <v>206</v>
      </c>
      <c r="U394"/>
      <c r="V394"/>
      <c r="W394"/>
      <c r="X394"/>
      <c r="Y394"/>
      <c r="Z394"/>
      <c r="AA394"/>
      <c r="AB394"/>
      <c r="AC394"/>
      <c r="AD394"/>
      <c r="AE394"/>
    </row>
    <row r="395" spans="6:31" x14ac:dyDescent="0.25">
      <c r="F395" s="18" t="s">
        <v>114</v>
      </c>
      <c r="G395" s="19">
        <v>41071</v>
      </c>
      <c r="H395" s="19">
        <v>43207</v>
      </c>
      <c r="I395" s="18" t="s">
        <v>36</v>
      </c>
      <c r="J395" s="18" t="s">
        <v>17</v>
      </c>
      <c r="K395" s="18" t="s">
        <v>13</v>
      </c>
      <c r="L395" s="19">
        <v>43104</v>
      </c>
      <c r="M395" s="19">
        <v>43111</v>
      </c>
      <c r="N395" s="18" t="s">
        <v>269</v>
      </c>
      <c r="O395" s="18">
        <v>1</v>
      </c>
      <c r="P395" s="18">
        <v>0</v>
      </c>
      <c r="Q395" s="18">
        <v>1</v>
      </c>
      <c r="R395" s="18">
        <v>0</v>
      </c>
      <c r="S395" s="18">
        <v>1</v>
      </c>
      <c r="T395" s="18">
        <v>84</v>
      </c>
      <c r="U395"/>
      <c r="V395"/>
      <c r="W395"/>
      <c r="X395"/>
      <c r="Y395"/>
      <c r="Z395"/>
      <c r="AA395"/>
      <c r="AB395"/>
      <c r="AC395"/>
      <c r="AD395"/>
      <c r="AE395"/>
    </row>
    <row r="396" spans="6:31" x14ac:dyDescent="0.25">
      <c r="F396" s="18" t="s">
        <v>114</v>
      </c>
      <c r="G396" s="19">
        <v>41071</v>
      </c>
      <c r="H396" s="19">
        <v>43207</v>
      </c>
      <c r="I396" s="33" t="s">
        <v>36</v>
      </c>
      <c r="J396" s="18" t="s">
        <v>265</v>
      </c>
      <c r="K396" s="18" t="s">
        <v>13</v>
      </c>
      <c r="L396" s="19">
        <v>43118</v>
      </c>
      <c r="M396" s="19">
        <v>43124</v>
      </c>
      <c r="N396" s="18" t="s">
        <v>269</v>
      </c>
      <c r="O396" s="33">
        <v>1</v>
      </c>
      <c r="P396" s="33">
        <v>0</v>
      </c>
      <c r="Q396" s="33">
        <v>1</v>
      </c>
      <c r="R396" s="33">
        <v>0</v>
      </c>
      <c r="S396" s="33">
        <v>2</v>
      </c>
      <c r="T396" s="33">
        <v>84</v>
      </c>
      <c r="U396"/>
      <c r="V396"/>
      <c r="W396"/>
      <c r="X396"/>
      <c r="Y396"/>
      <c r="Z396"/>
      <c r="AA396"/>
      <c r="AB396"/>
      <c r="AC396"/>
      <c r="AD396"/>
      <c r="AE396"/>
    </row>
    <row r="397" spans="6:31" x14ac:dyDescent="0.25">
      <c r="F397" s="18" t="s">
        <v>114</v>
      </c>
      <c r="G397" s="19">
        <v>41071</v>
      </c>
      <c r="H397" s="19">
        <v>43207</v>
      </c>
      <c r="I397" s="18" t="s">
        <v>36</v>
      </c>
      <c r="J397" s="18" t="s">
        <v>266</v>
      </c>
      <c r="K397" s="18" t="s">
        <v>13</v>
      </c>
      <c r="L397" s="19">
        <v>43139</v>
      </c>
      <c r="M397" s="19">
        <v>43132</v>
      </c>
      <c r="N397" s="18" t="s">
        <v>269</v>
      </c>
      <c r="O397" s="18">
        <v>1</v>
      </c>
      <c r="P397" s="18">
        <v>0</v>
      </c>
      <c r="Q397" s="18">
        <v>1</v>
      </c>
      <c r="R397" s="18">
        <v>0</v>
      </c>
      <c r="S397" s="18">
        <v>3</v>
      </c>
      <c r="T397" s="18">
        <v>84</v>
      </c>
      <c r="U397"/>
      <c r="V397"/>
      <c r="W397"/>
      <c r="X397"/>
      <c r="Y397"/>
      <c r="Z397"/>
      <c r="AA397"/>
      <c r="AB397"/>
      <c r="AC397"/>
      <c r="AD397"/>
      <c r="AE397"/>
    </row>
    <row r="398" spans="6:31" x14ac:dyDescent="0.25">
      <c r="F398" s="18" t="s">
        <v>76</v>
      </c>
      <c r="G398" s="19">
        <v>42765</v>
      </c>
      <c r="H398" s="19">
        <v>43207</v>
      </c>
      <c r="I398" s="18" t="s">
        <v>32</v>
      </c>
      <c r="J398" s="18" t="s">
        <v>265</v>
      </c>
      <c r="K398" s="18" t="s">
        <v>13</v>
      </c>
      <c r="L398" s="19">
        <v>43118</v>
      </c>
      <c r="M398" s="19">
        <v>43124</v>
      </c>
      <c r="N398" s="18" t="s">
        <v>269</v>
      </c>
      <c r="O398" s="18">
        <v>1</v>
      </c>
      <c r="P398" s="18">
        <v>0</v>
      </c>
      <c r="Q398" s="18">
        <v>1</v>
      </c>
      <c r="R398" s="18">
        <v>0</v>
      </c>
      <c r="S398" s="18">
        <v>2</v>
      </c>
      <c r="T398" s="18">
        <v>46</v>
      </c>
      <c r="U398"/>
      <c r="V398"/>
      <c r="W398"/>
      <c r="X398"/>
      <c r="Y398"/>
      <c r="Z398"/>
      <c r="AA398"/>
      <c r="AB398"/>
      <c r="AC398"/>
      <c r="AD398"/>
      <c r="AE398"/>
    </row>
    <row r="399" spans="6:31" x14ac:dyDescent="0.25">
      <c r="F399" s="18" t="s">
        <v>76</v>
      </c>
      <c r="G399" s="19">
        <v>42765</v>
      </c>
      <c r="H399" s="19">
        <v>43207</v>
      </c>
      <c r="I399" s="18" t="s">
        <v>32</v>
      </c>
      <c r="J399" s="18" t="s">
        <v>17</v>
      </c>
      <c r="K399" s="18" t="s">
        <v>13</v>
      </c>
      <c r="L399" s="19">
        <v>43104</v>
      </c>
      <c r="M399" s="19">
        <v>43111</v>
      </c>
      <c r="N399" s="18" t="s">
        <v>269</v>
      </c>
      <c r="O399" s="18">
        <v>1</v>
      </c>
      <c r="P399" s="18">
        <v>0</v>
      </c>
      <c r="Q399" s="18">
        <v>1</v>
      </c>
      <c r="R399" s="18">
        <v>0</v>
      </c>
      <c r="S399" s="18">
        <v>1</v>
      </c>
      <c r="T399" s="18">
        <v>46</v>
      </c>
      <c r="U399"/>
      <c r="V399"/>
      <c r="W399"/>
      <c r="X399"/>
      <c r="Y399"/>
      <c r="Z399"/>
      <c r="AA399"/>
      <c r="AB399"/>
      <c r="AC399"/>
      <c r="AD399"/>
      <c r="AE399"/>
    </row>
    <row r="400" spans="6:31" x14ac:dyDescent="0.25">
      <c r="F400" s="18" t="s">
        <v>76</v>
      </c>
      <c r="G400" s="19">
        <v>42765</v>
      </c>
      <c r="H400" s="19">
        <v>43207</v>
      </c>
      <c r="I400" s="18" t="s">
        <v>32</v>
      </c>
      <c r="J400" s="18" t="s">
        <v>266</v>
      </c>
      <c r="K400" s="18" t="s">
        <v>13</v>
      </c>
      <c r="L400" s="19">
        <v>43139</v>
      </c>
      <c r="M400" s="19">
        <v>43132</v>
      </c>
      <c r="N400" s="18" t="s">
        <v>269</v>
      </c>
      <c r="O400" s="18">
        <v>1</v>
      </c>
      <c r="P400" s="18">
        <v>0</v>
      </c>
      <c r="Q400" s="18">
        <v>1</v>
      </c>
      <c r="R400" s="18">
        <v>0</v>
      </c>
      <c r="S400" s="18">
        <v>3</v>
      </c>
      <c r="T400" s="18">
        <v>46</v>
      </c>
      <c r="U400"/>
      <c r="V400"/>
      <c r="W400"/>
      <c r="X400"/>
      <c r="Y400"/>
      <c r="Z400"/>
      <c r="AA400"/>
      <c r="AB400"/>
      <c r="AC400"/>
      <c r="AD400"/>
      <c r="AE400"/>
    </row>
    <row r="401" spans="6:31" x14ac:dyDescent="0.25">
      <c r="F401" s="18" t="s">
        <v>108</v>
      </c>
      <c r="G401" s="19">
        <v>42866</v>
      </c>
      <c r="H401" s="19">
        <v>43207</v>
      </c>
      <c r="I401" s="19" t="s">
        <v>36</v>
      </c>
      <c r="J401" s="18" t="s">
        <v>17</v>
      </c>
      <c r="K401" s="18" t="s">
        <v>13</v>
      </c>
      <c r="L401" s="19">
        <v>43104</v>
      </c>
      <c r="M401" s="19">
        <v>43111</v>
      </c>
      <c r="N401" s="18" t="s">
        <v>269</v>
      </c>
      <c r="O401" s="18">
        <v>1</v>
      </c>
      <c r="P401" s="18">
        <v>0</v>
      </c>
      <c r="Q401" s="18">
        <v>1</v>
      </c>
      <c r="R401" s="18">
        <v>0</v>
      </c>
      <c r="S401" s="18">
        <v>1</v>
      </c>
      <c r="T401" s="18">
        <v>78</v>
      </c>
      <c r="U401"/>
      <c r="V401"/>
      <c r="W401"/>
      <c r="X401"/>
      <c r="Y401"/>
      <c r="Z401"/>
      <c r="AA401"/>
      <c r="AB401"/>
      <c r="AC401"/>
      <c r="AD401"/>
      <c r="AE401"/>
    </row>
    <row r="402" spans="6:31" x14ac:dyDescent="0.25">
      <c r="F402" s="18" t="s">
        <v>108</v>
      </c>
      <c r="G402" s="19">
        <v>42866</v>
      </c>
      <c r="H402" s="19">
        <v>43207</v>
      </c>
      <c r="I402" s="19" t="s">
        <v>36</v>
      </c>
      <c r="J402" s="18" t="s">
        <v>265</v>
      </c>
      <c r="K402" s="18" t="s">
        <v>13</v>
      </c>
      <c r="L402" s="19">
        <v>43118</v>
      </c>
      <c r="M402" s="19">
        <v>43124</v>
      </c>
      <c r="N402" s="18" t="s">
        <v>269</v>
      </c>
      <c r="O402" s="18">
        <v>1</v>
      </c>
      <c r="P402" s="18">
        <v>0</v>
      </c>
      <c r="Q402" s="18">
        <v>1</v>
      </c>
      <c r="R402" s="18">
        <v>0</v>
      </c>
      <c r="S402" s="18">
        <v>2</v>
      </c>
      <c r="T402" s="18">
        <v>78</v>
      </c>
      <c r="U402"/>
      <c r="V402"/>
      <c r="W402"/>
      <c r="X402"/>
      <c r="Y402"/>
      <c r="Z402"/>
      <c r="AA402"/>
      <c r="AB402"/>
      <c r="AC402"/>
      <c r="AD402"/>
      <c r="AE402"/>
    </row>
    <row r="403" spans="6:31" x14ac:dyDescent="0.25">
      <c r="F403" s="18" t="s">
        <v>108</v>
      </c>
      <c r="G403" s="19">
        <v>42866</v>
      </c>
      <c r="H403" s="19">
        <v>43207</v>
      </c>
      <c r="I403" s="18" t="s">
        <v>36</v>
      </c>
      <c r="J403" s="18" t="s">
        <v>266</v>
      </c>
      <c r="K403" s="18" t="s">
        <v>13</v>
      </c>
      <c r="L403" s="19">
        <v>43139</v>
      </c>
      <c r="M403" s="19">
        <v>43132</v>
      </c>
      <c r="N403" s="18" t="s">
        <v>269</v>
      </c>
      <c r="O403" s="18">
        <v>1</v>
      </c>
      <c r="P403" s="18">
        <v>0</v>
      </c>
      <c r="Q403" s="18">
        <v>1</v>
      </c>
      <c r="R403" s="18">
        <v>0</v>
      </c>
      <c r="S403" s="18">
        <v>3</v>
      </c>
      <c r="T403" s="18">
        <v>78</v>
      </c>
      <c r="U403"/>
      <c r="V403"/>
      <c r="W403"/>
      <c r="X403"/>
      <c r="Y403"/>
      <c r="Z403"/>
      <c r="AA403"/>
      <c r="AB403"/>
      <c r="AC403"/>
      <c r="AD403"/>
      <c r="AE403"/>
    </row>
    <row r="404" spans="6:31" x14ac:dyDescent="0.25">
      <c r="F404" s="18" t="s">
        <v>174</v>
      </c>
      <c r="G404" s="19">
        <v>43017</v>
      </c>
      <c r="H404" s="19">
        <v>43207</v>
      </c>
      <c r="I404" s="19" t="s">
        <v>44</v>
      </c>
      <c r="J404" s="18" t="s">
        <v>17</v>
      </c>
      <c r="K404" s="18" t="s">
        <v>13</v>
      </c>
      <c r="L404" s="19">
        <v>43104</v>
      </c>
      <c r="M404" s="19">
        <v>43111</v>
      </c>
      <c r="N404" s="18" t="s">
        <v>269</v>
      </c>
      <c r="O404" s="18">
        <v>1</v>
      </c>
      <c r="P404" s="18">
        <v>0</v>
      </c>
      <c r="Q404" s="18">
        <v>1</v>
      </c>
      <c r="R404" s="18">
        <v>0</v>
      </c>
      <c r="S404" s="18">
        <v>1</v>
      </c>
      <c r="T404" s="18">
        <v>144</v>
      </c>
      <c r="U404"/>
      <c r="V404"/>
      <c r="W404"/>
      <c r="X404"/>
      <c r="Y404"/>
      <c r="Z404"/>
      <c r="AA404"/>
      <c r="AB404"/>
      <c r="AC404"/>
      <c r="AD404"/>
      <c r="AE404"/>
    </row>
    <row r="405" spans="6:31" x14ac:dyDescent="0.25">
      <c r="F405" s="18" t="s">
        <v>174</v>
      </c>
      <c r="G405" s="19">
        <v>43017</v>
      </c>
      <c r="H405" s="19">
        <v>43207</v>
      </c>
      <c r="I405" s="18" t="s">
        <v>44</v>
      </c>
      <c r="J405" s="18" t="s">
        <v>265</v>
      </c>
      <c r="K405" s="18" t="s">
        <v>13</v>
      </c>
      <c r="L405" s="19">
        <v>43118</v>
      </c>
      <c r="M405" s="19">
        <v>43124</v>
      </c>
      <c r="N405" s="18" t="s">
        <v>269</v>
      </c>
      <c r="O405" s="18">
        <v>1</v>
      </c>
      <c r="P405" s="18">
        <v>0</v>
      </c>
      <c r="Q405" s="18">
        <v>1</v>
      </c>
      <c r="R405" s="18">
        <v>0</v>
      </c>
      <c r="S405" s="18">
        <v>2</v>
      </c>
      <c r="T405" s="18">
        <v>144</v>
      </c>
      <c r="U405"/>
      <c r="V405"/>
      <c r="W405"/>
      <c r="X405"/>
      <c r="Y405"/>
      <c r="Z405"/>
      <c r="AA405"/>
      <c r="AB405"/>
      <c r="AC405"/>
      <c r="AD405"/>
      <c r="AE405"/>
    </row>
    <row r="406" spans="6:31" x14ac:dyDescent="0.25">
      <c r="F406" s="18" t="s">
        <v>174</v>
      </c>
      <c r="G406" s="19">
        <v>43017</v>
      </c>
      <c r="H406" s="19">
        <v>43207</v>
      </c>
      <c r="I406" s="18" t="s">
        <v>44</v>
      </c>
      <c r="J406" s="18" t="s">
        <v>266</v>
      </c>
      <c r="K406" s="18" t="s">
        <v>13</v>
      </c>
      <c r="L406" s="19">
        <v>43139</v>
      </c>
      <c r="M406" s="19">
        <v>43132</v>
      </c>
      <c r="N406" s="18" t="s">
        <v>269</v>
      </c>
      <c r="O406" s="18">
        <v>1</v>
      </c>
      <c r="P406" s="18">
        <v>0</v>
      </c>
      <c r="Q406" s="18">
        <v>1</v>
      </c>
      <c r="R406" s="18">
        <v>0</v>
      </c>
      <c r="S406" s="18">
        <v>3</v>
      </c>
      <c r="T406" s="18">
        <v>144</v>
      </c>
      <c r="U406"/>
      <c r="V406"/>
      <c r="W406"/>
      <c r="X406"/>
      <c r="Y406"/>
      <c r="Z406"/>
      <c r="AA406"/>
      <c r="AB406"/>
      <c r="AC406"/>
      <c r="AD406"/>
      <c r="AE406"/>
    </row>
    <row r="407" spans="6:31" x14ac:dyDescent="0.25">
      <c r="F407" s="18" t="s">
        <v>117</v>
      </c>
      <c r="G407" s="19">
        <v>42948</v>
      </c>
      <c r="H407" s="19">
        <v>43207</v>
      </c>
      <c r="I407" s="18" t="s">
        <v>36</v>
      </c>
      <c r="J407" s="18" t="s">
        <v>17</v>
      </c>
      <c r="K407" s="18" t="s">
        <v>13</v>
      </c>
      <c r="L407" s="19">
        <v>43104</v>
      </c>
      <c r="M407" s="19">
        <v>43111</v>
      </c>
      <c r="N407" s="18" t="s">
        <v>269</v>
      </c>
      <c r="O407" s="18">
        <v>1</v>
      </c>
      <c r="P407" s="18">
        <v>0</v>
      </c>
      <c r="Q407" s="18">
        <v>1</v>
      </c>
      <c r="R407" s="18">
        <v>0</v>
      </c>
      <c r="S407" s="18">
        <v>1</v>
      </c>
      <c r="T407" s="18">
        <v>87</v>
      </c>
      <c r="U407"/>
      <c r="V407"/>
      <c r="W407"/>
      <c r="X407"/>
      <c r="Y407"/>
      <c r="Z407"/>
      <c r="AA407"/>
      <c r="AB407"/>
      <c r="AC407"/>
      <c r="AD407"/>
      <c r="AE407"/>
    </row>
    <row r="408" spans="6:31" x14ac:dyDescent="0.25">
      <c r="F408" s="18" t="s">
        <v>117</v>
      </c>
      <c r="G408" s="19">
        <v>42948</v>
      </c>
      <c r="H408" s="19">
        <v>43207</v>
      </c>
      <c r="I408" s="18" t="s">
        <v>36</v>
      </c>
      <c r="J408" s="18" t="s">
        <v>265</v>
      </c>
      <c r="K408" s="18" t="s">
        <v>13</v>
      </c>
      <c r="L408" s="19">
        <v>43118</v>
      </c>
      <c r="M408" s="19">
        <v>43124</v>
      </c>
      <c r="N408" s="18" t="s">
        <v>269</v>
      </c>
      <c r="O408" s="18">
        <v>1</v>
      </c>
      <c r="P408" s="18">
        <v>0</v>
      </c>
      <c r="Q408" s="18">
        <v>1</v>
      </c>
      <c r="R408" s="18">
        <v>0</v>
      </c>
      <c r="S408" s="18">
        <v>2</v>
      </c>
      <c r="T408" s="18">
        <v>87</v>
      </c>
      <c r="U408"/>
      <c r="V408"/>
      <c r="W408"/>
      <c r="X408"/>
      <c r="Y408"/>
      <c r="Z408"/>
      <c r="AA408"/>
      <c r="AB408"/>
      <c r="AC408"/>
      <c r="AD408"/>
      <c r="AE408"/>
    </row>
    <row r="409" spans="6:31" x14ac:dyDescent="0.25">
      <c r="F409" s="18" t="s">
        <v>117</v>
      </c>
      <c r="G409" s="19">
        <v>42948</v>
      </c>
      <c r="H409" s="19">
        <v>43207</v>
      </c>
      <c r="I409" s="19" t="s">
        <v>36</v>
      </c>
      <c r="J409" s="18" t="s">
        <v>266</v>
      </c>
      <c r="K409" s="18" t="s">
        <v>13</v>
      </c>
      <c r="L409" s="19">
        <v>43139</v>
      </c>
      <c r="M409" s="19">
        <v>43132</v>
      </c>
      <c r="N409" s="18" t="s">
        <v>269</v>
      </c>
      <c r="O409" s="18">
        <v>1</v>
      </c>
      <c r="P409" s="18">
        <v>0</v>
      </c>
      <c r="Q409" s="18">
        <v>1</v>
      </c>
      <c r="R409" s="18">
        <v>0</v>
      </c>
      <c r="S409" s="18">
        <v>3</v>
      </c>
      <c r="T409" s="18">
        <v>87</v>
      </c>
      <c r="U409"/>
      <c r="V409"/>
      <c r="W409"/>
      <c r="X409"/>
      <c r="Y409"/>
      <c r="Z409"/>
      <c r="AA409"/>
      <c r="AB409"/>
      <c r="AC409"/>
      <c r="AD409"/>
      <c r="AE409"/>
    </row>
    <row r="410" spans="6:31" x14ac:dyDescent="0.25">
      <c r="F410" s="18" t="s">
        <v>237</v>
      </c>
      <c r="G410" s="19">
        <v>42989</v>
      </c>
      <c r="H410" s="19">
        <v>43207</v>
      </c>
      <c r="I410" s="19" t="s">
        <v>54</v>
      </c>
      <c r="J410" s="18" t="s">
        <v>17</v>
      </c>
      <c r="K410" s="18" t="s">
        <v>13</v>
      </c>
      <c r="L410" s="19">
        <v>43104</v>
      </c>
      <c r="M410" s="19">
        <v>43111</v>
      </c>
      <c r="N410" s="18" t="s">
        <v>269</v>
      </c>
      <c r="O410" s="18">
        <v>1</v>
      </c>
      <c r="P410" s="18">
        <v>0</v>
      </c>
      <c r="Q410" s="18">
        <v>1</v>
      </c>
      <c r="R410" s="18">
        <v>0</v>
      </c>
      <c r="S410" s="18">
        <v>1</v>
      </c>
      <c r="T410" s="18">
        <v>207</v>
      </c>
      <c r="U410"/>
      <c r="V410"/>
      <c r="W410"/>
      <c r="X410"/>
      <c r="Y410"/>
      <c r="Z410"/>
      <c r="AA410"/>
      <c r="AB410"/>
      <c r="AC410"/>
      <c r="AD410"/>
      <c r="AE410"/>
    </row>
    <row r="411" spans="6:31" x14ac:dyDescent="0.25">
      <c r="F411" s="18" t="s">
        <v>237</v>
      </c>
      <c r="G411" s="19">
        <v>42989</v>
      </c>
      <c r="H411" s="19">
        <v>43207</v>
      </c>
      <c r="I411" s="18" t="s">
        <v>54</v>
      </c>
      <c r="J411" s="18" t="s">
        <v>265</v>
      </c>
      <c r="K411" s="18" t="s">
        <v>13</v>
      </c>
      <c r="L411" s="19">
        <v>43118</v>
      </c>
      <c r="M411" s="19">
        <v>43124</v>
      </c>
      <c r="N411" s="18" t="s">
        <v>269</v>
      </c>
      <c r="O411" s="18">
        <v>1</v>
      </c>
      <c r="P411" s="18">
        <v>0</v>
      </c>
      <c r="Q411" s="18">
        <v>1</v>
      </c>
      <c r="R411" s="18">
        <v>0</v>
      </c>
      <c r="S411" s="18">
        <v>2</v>
      </c>
      <c r="T411" s="18">
        <v>207</v>
      </c>
      <c r="U411"/>
      <c r="V411"/>
      <c r="W411"/>
      <c r="X411"/>
      <c r="Y411"/>
      <c r="Z411"/>
      <c r="AA411"/>
      <c r="AB411"/>
      <c r="AC411"/>
      <c r="AD411"/>
      <c r="AE411"/>
    </row>
    <row r="412" spans="6:31" x14ac:dyDescent="0.25">
      <c r="F412" s="18" t="s">
        <v>237</v>
      </c>
      <c r="G412" s="19">
        <v>42989</v>
      </c>
      <c r="H412" s="19">
        <v>43207</v>
      </c>
      <c r="I412" s="19" t="s">
        <v>54</v>
      </c>
      <c r="J412" s="18" t="s">
        <v>266</v>
      </c>
      <c r="K412" s="18" t="s">
        <v>13</v>
      </c>
      <c r="L412" s="19">
        <v>43139</v>
      </c>
      <c r="M412" s="19">
        <v>43132</v>
      </c>
      <c r="N412" s="18" t="s">
        <v>269</v>
      </c>
      <c r="O412" s="18">
        <v>1</v>
      </c>
      <c r="P412" s="18">
        <v>0</v>
      </c>
      <c r="Q412" s="18">
        <v>1</v>
      </c>
      <c r="R412" s="18">
        <v>0</v>
      </c>
      <c r="S412" s="18">
        <v>3</v>
      </c>
      <c r="T412" s="18">
        <v>207</v>
      </c>
      <c r="U412"/>
      <c r="V412"/>
      <c r="W412"/>
      <c r="X412"/>
      <c r="Y412"/>
      <c r="Z412"/>
      <c r="AA412"/>
      <c r="AB412"/>
      <c r="AC412"/>
      <c r="AD412"/>
      <c r="AE412"/>
    </row>
    <row r="413" spans="6:31" x14ac:dyDescent="0.25">
      <c r="F413" s="18" t="s">
        <v>145</v>
      </c>
      <c r="G413" s="19">
        <v>43024</v>
      </c>
      <c r="H413" s="19">
        <v>43207</v>
      </c>
      <c r="I413" s="33" t="s">
        <v>40</v>
      </c>
      <c r="J413" s="18" t="s">
        <v>17</v>
      </c>
      <c r="K413" s="18" t="s">
        <v>13</v>
      </c>
      <c r="L413" s="19">
        <v>43104</v>
      </c>
      <c r="M413" s="19">
        <v>43111</v>
      </c>
      <c r="N413" s="18" t="s">
        <v>269</v>
      </c>
      <c r="O413" s="33">
        <v>1</v>
      </c>
      <c r="P413" s="33">
        <v>0</v>
      </c>
      <c r="Q413" s="33">
        <v>1</v>
      </c>
      <c r="R413" s="33">
        <v>0</v>
      </c>
      <c r="S413" s="33">
        <v>1</v>
      </c>
      <c r="T413" s="33">
        <v>115</v>
      </c>
      <c r="U413"/>
      <c r="V413"/>
      <c r="W413"/>
      <c r="X413"/>
      <c r="Y413"/>
      <c r="Z413"/>
      <c r="AA413"/>
      <c r="AB413"/>
      <c r="AC413"/>
      <c r="AD413"/>
      <c r="AE413"/>
    </row>
    <row r="414" spans="6:31" x14ac:dyDescent="0.25">
      <c r="F414" s="18" t="s">
        <v>145</v>
      </c>
      <c r="G414" s="19">
        <v>43024</v>
      </c>
      <c r="H414" s="19">
        <v>43207</v>
      </c>
      <c r="I414" s="33" t="s">
        <v>40</v>
      </c>
      <c r="J414" s="18" t="s">
        <v>265</v>
      </c>
      <c r="K414" s="18" t="s">
        <v>13</v>
      </c>
      <c r="L414" s="19">
        <v>43118</v>
      </c>
      <c r="M414" s="19">
        <v>43124</v>
      </c>
      <c r="N414" s="18" t="s">
        <v>269</v>
      </c>
      <c r="O414" s="33">
        <v>1</v>
      </c>
      <c r="P414" s="33">
        <v>0</v>
      </c>
      <c r="Q414" s="33">
        <v>1</v>
      </c>
      <c r="R414" s="33">
        <v>0</v>
      </c>
      <c r="S414" s="33">
        <v>2</v>
      </c>
      <c r="T414" s="33">
        <v>115</v>
      </c>
      <c r="U414"/>
      <c r="V414"/>
      <c r="W414"/>
      <c r="X414"/>
      <c r="Y414"/>
      <c r="Z414"/>
      <c r="AA414"/>
      <c r="AB414"/>
      <c r="AC414"/>
      <c r="AD414"/>
      <c r="AE414"/>
    </row>
    <row r="415" spans="6:31" x14ac:dyDescent="0.25">
      <c r="F415" s="18" t="s">
        <v>145</v>
      </c>
      <c r="G415" s="19">
        <v>43024</v>
      </c>
      <c r="H415" s="19">
        <v>43207</v>
      </c>
      <c r="I415" s="18" t="s">
        <v>40</v>
      </c>
      <c r="J415" s="18" t="s">
        <v>266</v>
      </c>
      <c r="K415" s="18" t="s">
        <v>13</v>
      </c>
      <c r="L415" s="19">
        <v>43139</v>
      </c>
      <c r="M415" s="19">
        <v>43132</v>
      </c>
      <c r="N415" s="18" t="s">
        <v>269</v>
      </c>
      <c r="O415" s="18">
        <v>1</v>
      </c>
      <c r="P415" s="18">
        <v>0</v>
      </c>
      <c r="Q415" s="18">
        <v>1</v>
      </c>
      <c r="R415" s="18">
        <v>0</v>
      </c>
      <c r="S415" s="18">
        <v>3</v>
      </c>
      <c r="T415" s="18">
        <v>115</v>
      </c>
      <c r="U415"/>
      <c r="V415"/>
      <c r="W415"/>
      <c r="X415"/>
      <c r="Y415"/>
      <c r="Z415"/>
      <c r="AA415"/>
      <c r="AB415"/>
      <c r="AC415"/>
      <c r="AD415"/>
      <c r="AE415"/>
    </row>
    <row r="416" spans="6:31" x14ac:dyDescent="0.25">
      <c r="F416" s="18" t="s">
        <v>77</v>
      </c>
      <c r="G416" s="19">
        <v>41974</v>
      </c>
      <c r="H416" s="19">
        <v>43207</v>
      </c>
      <c r="I416" s="33" t="s">
        <v>32</v>
      </c>
      <c r="J416" s="18" t="s">
        <v>265</v>
      </c>
      <c r="K416" s="18" t="s">
        <v>13</v>
      </c>
      <c r="L416" s="19">
        <v>43118</v>
      </c>
      <c r="M416" s="19">
        <v>43124</v>
      </c>
      <c r="N416" s="18" t="s">
        <v>269</v>
      </c>
      <c r="O416" s="33">
        <v>1</v>
      </c>
      <c r="P416" s="33">
        <v>0</v>
      </c>
      <c r="Q416" s="33">
        <v>1</v>
      </c>
      <c r="R416" s="33">
        <v>0</v>
      </c>
      <c r="S416" s="33">
        <v>2</v>
      </c>
      <c r="T416" s="33">
        <v>47</v>
      </c>
      <c r="U416"/>
      <c r="V416"/>
      <c r="W416"/>
      <c r="X416"/>
      <c r="Y416"/>
      <c r="Z416"/>
      <c r="AA416"/>
      <c r="AB416"/>
      <c r="AC416"/>
      <c r="AD416"/>
      <c r="AE416"/>
    </row>
    <row r="417" spans="6:31" x14ac:dyDescent="0.25">
      <c r="F417" s="18" t="s">
        <v>77</v>
      </c>
      <c r="G417" s="19">
        <v>41974</v>
      </c>
      <c r="H417" s="19">
        <v>43207</v>
      </c>
      <c r="I417" s="19" t="s">
        <v>32</v>
      </c>
      <c r="J417" s="18" t="s">
        <v>17</v>
      </c>
      <c r="K417" s="18" t="s">
        <v>13</v>
      </c>
      <c r="L417" s="19">
        <v>43104</v>
      </c>
      <c r="M417" s="19">
        <v>43111</v>
      </c>
      <c r="N417" s="18" t="s">
        <v>269</v>
      </c>
      <c r="O417" s="18">
        <v>1</v>
      </c>
      <c r="P417" s="18">
        <v>0</v>
      </c>
      <c r="Q417" s="18">
        <v>1</v>
      </c>
      <c r="R417" s="18">
        <v>0</v>
      </c>
      <c r="S417" s="18">
        <v>1</v>
      </c>
      <c r="T417" s="18">
        <v>47</v>
      </c>
      <c r="U417"/>
      <c r="V417"/>
      <c r="W417"/>
      <c r="X417"/>
      <c r="Y417"/>
      <c r="Z417"/>
      <c r="AA417"/>
      <c r="AB417"/>
      <c r="AC417"/>
      <c r="AD417"/>
      <c r="AE417"/>
    </row>
    <row r="418" spans="6:31" x14ac:dyDescent="0.25">
      <c r="F418" s="18" t="s">
        <v>77</v>
      </c>
      <c r="G418" s="19">
        <v>41974</v>
      </c>
      <c r="H418" s="19">
        <v>43207</v>
      </c>
      <c r="I418" s="19" t="s">
        <v>32</v>
      </c>
      <c r="J418" s="18" t="s">
        <v>266</v>
      </c>
      <c r="K418" s="18" t="s">
        <v>13</v>
      </c>
      <c r="L418" s="19">
        <v>43139</v>
      </c>
      <c r="M418" s="19">
        <v>43132</v>
      </c>
      <c r="N418" s="18" t="s">
        <v>269</v>
      </c>
      <c r="O418" s="18">
        <v>1</v>
      </c>
      <c r="P418" s="18">
        <v>0</v>
      </c>
      <c r="Q418" s="18">
        <v>1</v>
      </c>
      <c r="R418" s="18">
        <v>0</v>
      </c>
      <c r="S418" s="18">
        <v>3</v>
      </c>
      <c r="T418" s="18">
        <v>47</v>
      </c>
      <c r="U418"/>
      <c r="V418"/>
      <c r="W418"/>
      <c r="X418"/>
      <c r="Y418"/>
      <c r="Z418"/>
      <c r="AA418"/>
      <c r="AB418"/>
      <c r="AC418"/>
      <c r="AD418"/>
      <c r="AE418"/>
    </row>
    <row r="419" spans="6:31" x14ac:dyDescent="0.25">
      <c r="F419" s="18" t="s">
        <v>259</v>
      </c>
      <c r="G419" s="19">
        <v>42499</v>
      </c>
      <c r="H419" s="19">
        <v>43207</v>
      </c>
      <c r="I419" s="18" t="s">
        <v>56</v>
      </c>
      <c r="J419" s="18" t="s">
        <v>17</v>
      </c>
      <c r="K419" s="18" t="s">
        <v>13</v>
      </c>
      <c r="L419" s="19">
        <v>43104</v>
      </c>
      <c r="M419" s="19">
        <v>43111</v>
      </c>
      <c r="N419" s="18" t="s">
        <v>269</v>
      </c>
      <c r="O419" s="18">
        <v>1</v>
      </c>
      <c r="P419" s="18">
        <v>0</v>
      </c>
      <c r="Q419" s="18">
        <v>1</v>
      </c>
      <c r="R419" s="18">
        <v>0</v>
      </c>
      <c r="S419" s="18">
        <v>1</v>
      </c>
      <c r="T419" s="18">
        <v>229</v>
      </c>
      <c r="U419"/>
      <c r="V419"/>
      <c r="W419"/>
      <c r="X419"/>
      <c r="Y419"/>
      <c r="Z419"/>
      <c r="AA419"/>
      <c r="AB419"/>
      <c r="AC419"/>
      <c r="AD419"/>
      <c r="AE419"/>
    </row>
    <row r="420" spans="6:31" x14ac:dyDescent="0.25">
      <c r="F420" s="18" t="s">
        <v>259</v>
      </c>
      <c r="G420" s="19">
        <v>42499</v>
      </c>
      <c r="H420" s="19">
        <v>43207</v>
      </c>
      <c r="I420" s="19" t="s">
        <v>56</v>
      </c>
      <c r="J420" s="18" t="s">
        <v>265</v>
      </c>
      <c r="K420" s="18" t="s">
        <v>13</v>
      </c>
      <c r="L420" s="19">
        <v>43118</v>
      </c>
      <c r="M420" s="19">
        <v>43124</v>
      </c>
      <c r="N420" s="18" t="s">
        <v>269</v>
      </c>
      <c r="O420" s="18">
        <v>1</v>
      </c>
      <c r="P420" s="18">
        <v>0</v>
      </c>
      <c r="Q420" s="18">
        <v>1</v>
      </c>
      <c r="R420" s="18">
        <v>0</v>
      </c>
      <c r="S420" s="18">
        <v>2</v>
      </c>
      <c r="T420" s="18">
        <v>229</v>
      </c>
      <c r="U420"/>
      <c r="V420"/>
      <c r="W420"/>
      <c r="X420"/>
      <c r="Y420"/>
      <c r="Z420"/>
      <c r="AA420"/>
      <c r="AB420"/>
      <c r="AC420"/>
      <c r="AD420"/>
      <c r="AE420"/>
    </row>
    <row r="421" spans="6:31" x14ac:dyDescent="0.25">
      <c r="F421" s="18" t="s">
        <v>259</v>
      </c>
      <c r="G421" s="19">
        <v>42499</v>
      </c>
      <c r="H421" s="19">
        <v>43207</v>
      </c>
      <c r="I421" s="19" t="s">
        <v>56</v>
      </c>
      <c r="J421" s="18" t="s">
        <v>266</v>
      </c>
      <c r="K421" s="18" t="s">
        <v>13</v>
      </c>
      <c r="L421" s="19">
        <v>43139</v>
      </c>
      <c r="M421" s="19">
        <v>43132</v>
      </c>
      <c r="N421" s="18" t="s">
        <v>269</v>
      </c>
      <c r="O421" s="18">
        <v>1</v>
      </c>
      <c r="P421" s="18">
        <v>0</v>
      </c>
      <c r="Q421" s="18">
        <v>1</v>
      </c>
      <c r="R421" s="18">
        <v>0</v>
      </c>
      <c r="S421" s="18">
        <v>3</v>
      </c>
      <c r="T421" s="18">
        <v>229</v>
      </c>
      <c r="U421"/>
      <c r="V421"/>
      <c r="W421"/>
      <c r="X421"/>
      <c r="Y421"/>
      <c r="Z421"/>
      <c r="AA421"/>
      <c r="AB421"/>
      <c r="AC421"/>
      <c r="AD421"/>
      <c r="AE421"/>
    </row>
    <row r="422" spans="6:31" x14ac:dyDescent="0.25">
      <c r="F422" s="18" t="s">
        <v>155</v>
      </c>
      <c r="G422" s="19">
        <v>42997</v>
      </c>
      <c r="H422" s="19">
        <v>43207</v>
      </c>
      <c r="I422" s="19" t="s">
        <v>40</v>
      </c>
      <c r="J422" s="18" t="s">
        <v>17</v>
      </c>
      <c r="K422" s="18" t="s">
        <v>13</v>
      </c>
      <c r="L422" s="19">
        <v>43104</v>
      </c>
      <c r="M422" s="19">
        <v>43111</v>
      </c>
      <c r="N422" s="18" t="s">
        <v>269</v>
      </c>
      <c r="O422" s="18">
        <v>1</v>
      </c>
      <c r="P422" s="18">
        <v>0</v>
      </c>
      <c r="Q422" s="18">
        <v>1</v>
      </c>
      <c r="R422" s="18">
        <v>0</v>
      </c>
      <c r="S422" s="18">
        <v>1</v>
      </c>
      <c r="T422" s="18">
        <v>125</v>
      </c>
      <c r="U422"/>
      <c r="V422"/>
      <c r="W422"/>
      <c r="X422"/>
      <c r="Y422"/>
      <c r="Z422"/>
      <c r="AA422"/>
      <c r="AB422"/>
      <c r="AC422"/>
      <c r="AD422"/>
      <c r="AE422"/>
    </row>
    <row r="423" spans="6:31" x14ac:dyDescent="0.25">
      <c r="F423" s="18" t="s">
        <v>155</v>
      </c>
      <c r="G423" s="19">
        <v>42997</v>
      </c>
      <c r="H423" s="19">
        <v>43207</v>
      </c>
      <c r="I423" s="18" t="s">
        <v>40</v>
      </c>
      <c r="J423" s="18" t="s">
        <v>265</v>
      </c>
      <c r="K423" s="18" t="s">
        <v>13</v>
      </c>
      <c r="L423" s="19">
        <v>43118</v>
      </c>
      <c r="M423" s="19">
        <v>43124</v>
      </c>
      <c r="N423" s="18" t="s">
        <v>269</v>
      </c>
      <c r="O423" s="18">
        <v>1</v>
      </c>
      <c r="P423" s="18">
        <v>0</v>
      </c>
      <c r="Q423" s="18">
        <v>1</v>
      </c>
      <c r="R423" s="18">
        <v>0</v>
      </c>
      <c r="S423" s="18">
        <v>2</v>
      </c>
      <c r="T423" s="18">
        <v>125</v>
      </c>
      <c r="U423"/>
      <c r="V423"/>
      <c r="W423"/>
      <c r="X423"/>
      <c r="Y423"/>
      <c r="Z423"/>
      <c r="AA423"/>
      <c r="AB423"/>
      <c r="AC423"/>
      <c r="AD423"/>
      <c r="AE423"/>
    </row>
    <row r="424" spans="6:31" x14ac:dyDescent="0.25">
      <c r="F424" s="18" t="s">
        <v>155</v>
      </c>
      <c r="G424" s="19">
        <v>42997</v>
      </c>
      <c r="H424" s="19">
        <v>43207</v>
      </c>
      <c r="I424" s="19" t="s">
        <v>40</v>
      </c>
      <c r="J424" s="18" t="s">
        <v>266</v>
      </c>
      <c r="K424" s="18" t="s">
        <v>13</v>
      </c>
      <c r="L424" s="19">
        <v>43139</v>
      </c>
      <c r="M424" s="19">
        <v>43132</v>
      </c>
      <c r="N424" s="18" t="s">
        <v>269</v>
      </c>
      <c r="O424" s="18">
        <v>1</v>
      </c>
      <c r="P424" s="18">
        <v>0</v>
      </c>
      <c r="Q424" s="18">
        <v>1</v>
      </c>
      <c r="R424" s="18">
        <v>0</v>
      </c>
      <c r="S424" s="18">
        <v>3</v>
      </c>
      <c r="T424" s="18">
        <v>125</v>
      </c>
      <c r="U424"/>
      <c r="V424"/>
      <c r="W424"/>
      <c r="X424"/>
      <c r="Y424"/>
      <c r="Z424"/>
      <c r="AA424"/>
      <c r="AB424"/>
      <c r="AC424"/>
      <c r="AD424"/>
      <c r="AE424"/>
    </row>
    <row r="425" spans="6:31" x14ac:dyDescent="0.25">
      <c r="F425" s="18" t="s">
        <v>27</v>
      </c>
      <c r="G425" s="19">
        <v>43031</v>
      </c>
      <c r="H425" s="19">
        <v>43207</v>
      </c>
      <c r="I425" s="18" t="s">
        <v>23</v>
      </c>
      <c r="J425" s="18" t="s">
        <v>265</v>
      </c>
      <c r="K425" s="18" t="s">
        <v>13</v>
      </c>
      <c r="L425" s="19">
        <v>43118</v>
      </c>
      <c r="M425" s="19">
        <v>43124</v>
      </c>
      <c r="N425" s="18" t="s">
        <v>269</v>
      </c>
      <c r="O425" s="18">
        <v>1</v>
      </c>
      <c r="P425" s="18">
        <v>0</v>
      </c>
      <c r="Q425" s="18">
        <v>1</v>
      </c>
      <c r="R425" s="18">
        <v>0</v>
      </c>
      <c r="S425" s="18">
        <v>2</v>
      </c>
      <c r="T425" s="18">
        <v>10</v>
      </c>
      <c r="U425"/>
      <c r="V425"/>
      <c r="W425"/>
      <c r="X425"/>
      <c r="Y425"/>
      <c r="Z425"/>
      <c r="AA425"/>
      <c r="AB425"/>
      <c r="AC425"/>
      <c r="AD425"/>
      <c r="AE425"/>
    </row>
    <row r="426" spans="6:31" x14ac:dyDescent="0.25">
      <c r="F426" s="18" t="s">
        <v>27</v>
      </c>
      <c r="G426" s="19">
        <v>43031</v>
      </c>
      <c r="H426" s="19">
        <v>43207</v>
      </c>
      <c r="I426" s="18" t="s">
        <v>23</v>
      </c>
      <c r="J426" s="18" t="s">
        <v>17</v>
      </c>
      <c r="K426" s="18" t="s">
        <v>13</v>
      </c>
      <c r="L426" s="19">
        <v>43104</v>
      </c>
      <c r="M426" s="19">
        <v>43111</v>
      </c>
      <c r="N426" s="18" t="s">
        <v>269</v>
      </c>
      <c r="O426" s="18">
        <v>1</v>
      </c>
      <c r="P426" s="18">
        <v>0</v>
      </c>
      <c r="Q426" s="18">
        <v>1</v>
      </c>
      <c r="R426" s="18">
        <v>0</v>
      </c>
      <c r="S426" s="18">
        <v>1</v>
      </c>
      <c r="T426" s="18">
        <v>10</v>
      </c>
      <c r="U426"/>
      <c r="V426"/>
      <c r="W426"/>
      <c r="X426"/>
      <c r="Y426"/>
      <c r="Z426"/>
      <c r="AA426"/>
      <c r="AB426"/>
      <c r="AC426"/>
      <c r="AD426"/>
      <c r="AE426"/>
    </row>
    <row r="427" spans="6:31" x14ac:dyDescent="0.25">
      <c r="F427" s="18" t="s">
        <v>27</v>
      </c>
      <c r="G427" s="19">
        <v>43031</v>
      </c>
      <c r="H427" s="19">
        <v>43207</v>
      </c>
      <c r="I427" s="18" t="s">
        <v>23</v>
      </c>
      <c r="J427" s="18" t="s">
        <v>266</v>
      </c>
      <c r="K427" s="18" t="s">
        <v>13</v>
      </c>
      <c r="L427" s="19">
        <v>43139</v>
      </c>
      <c r="M427" s="19">
        <v>43132</v>
      </c>
      <c r="N427" s="18" t="s">
        <v>269</v>
      </c>
      <c r="O427" s="18">
        <v>1</v>
      </c>
      <c r="P427" s="18">
        <v>0</v>
      </c>
      <c r="Q427" s="18">
        <v>1</v>
      </c>
      <c r="R427" s="18">
        <v>0</v>
      </c>
      <c r="S427" s="18">
        <v>3</v>
      </c>
      <c r="T427" s="18">
        <v>10</v>
      </c>
      <c r="U427"/>
      <c r="V427"/>
      <c r="W427"/>
      <c r="X427"/>
      <c r="Y427"/>
      <c r="Z427"/>
      <c r="AA427"/>
      <c r="AB427"/>
      <c r="AC427"/>
      <c r="AD427"/>
      <c r="AE427"/>
    </row>
    <row r="428" spans="6:31" x14ac:dyDescent="0.25">
      <c r="F428" s="18" t="s">
        <v>203</v>
      </c>
      <c r="G428" s="19">
        <v>41617</v>
      </c>
      <c r="H428" s="19">
        <v>43207</v>
      </c>
      <c r="I428" s="33" t="s">
        <v>46</v>
      </c>
      <c r="J428" s="18" t="s">
        <v>17</v>
      </c>
      <c r="K428" s="18" t="s">
        <v>13</v>
      </c>
      <c r="L428" s="19">
        <v>43104</v>
      </c>
      <c r="M428" s="19">
        <v>43111</v>
      </c>
      <c r="N428" s="18" t="s">
        <v>269</v>
      </c>
      <c r="O428" s="33">
        <v>1</v>
      </c>
      <c r="P428" s="33">
        <v>0</v>
      </c>
      <c r="Q428" s="33">
        <v>1</v>
      </c>
      <c r="R428" s="33">
        <v>0</v>
      </c>
      <c r="S428" s="33">
        <v>1</v>
      </c>
      <c r="T428" s="33">
        <v>173</v>
      </c>
      <c r="U428"/>
      <c r="V428"/>
      <c r="W428"/>
      <c r="X428"/>
      <c r="Y428"/>
      <c r="Z428"/>
      <c r="AA428"/>
      <c r="AB428"/>
      <c r="AC428"/>
      <c r="AD428"/>
      <c r="AE428"/>
    </row>
    <row r="429" spans="6:31" x14ac:dyDescent="0.25">
      <c r="F429" s="18" t="s">
        <v>203</v>
      </c>
      <c r="G429" s="19">
        <v>41617</v>
      </c>
      <c r="H429" s="19">
        <v>43207</v>
      </c>
      <c r="I429" s="19" t="s">
        <v>46</v>
      </c>
      <c r="J429" s="18" t="s">
        <v>265</v>
      </c>
      <c r="K429" s="18" t="s">
        <v>13</v>
      </c>
      <c r="L429" s="19">
        <v>43118</v>
      </c>
      <c r="M429" s="19">
        <v>43124</v>
      </c>
      <c r="N429" s="18" t="s">
        <v>269</v>
      </c>
      <c r="O429" s="18">
        <v>1</v>
      </c>
      <c r="P429" s="18">
        <v>0</v>
      </c>
      <c r="Q429" s="18">
        <v>1</v>
      </c>
      <c r="R429" s="18">
        <v>0</v>
      </c>
      <c r="S429" s="18">
        <v>2</v>
      </c>
      <c r="T429" s="18">
        <v>173</v>
      </c>
      <c r="U429"/>
      <c r="V429"/>
      <c r="W429"/>
      <c r="X429"/>
      <c r="Y429"/>
      <c r="Z429"/>
      <c r="AA429"/>
      <c r="AB429"/>
      <c r="AC429"/>
      <c r="AD429"/>
      <c r="AE429"/>
    </row>
    <row r="430" spans="6:31" x14ac:dyDescent="0.25">
      <c r="F430" s="18" t="s">
        <v>203</v>
      </c>
      <c r="G430" s="19">
        <v>41617</v>
      </c>
      <c r="H430" s="19">
        <v>43207</v>
      </c>
      <c r="I430" s="19" t="s">
        <v>46</v>
      </c>
      <c r="J430" s="18" t="s">
        <v>266</v>
      </c>
      <c r="K430" s="18" t="s">
        <v>13</v>
      </c>
      <c r="L430" s="19">
        <v>43139</v>
      </c>
      <c r="M430" s="19">
        <v>43132</v>
      </c>
      <c r="N430" s="18" t="s">
        <v>269</v>
      </c>
      <c r="O430" s="18">
        <v>1</v>
      </c>
      <c r="P430" s="18">
        <v>0</v>
      </c>
      <c r="Q430" s="18">
        <v>1</v>
      </c>
      <c r="R430" s="18">
        <v>0</v>
      </c>
      <c r="S430" s="18">
        <v>3</v>
      </c>
      <c r="T430" s="18">
        <v>173</v>
      </c>
      <c r="U430"/>
      <c r="V430"/>
      <c r="W430"/>
      <c r="X430"/>
      <c r="Y430"/>
      <c r="Z430"/>
      <c r="AA430"/>
      <c r="AB430"/>
      <c r="AC430"/>
      <c r="AD430"/>
      <c r="AE430"/>
    </row>
    <row r="431" spans="6:31" x14ac:dyDescent="0.25">
      <c r="F431" s="18" t="s">
        <v>98</v>
      </c>
      <c r="G431" s="19">
        <v>42752</v>
      </c>
      <c r="H431" s="19">
        <v>43207</v>
      </c>
      <c r="I431" s="18" t="s">
        <v>34</v>
      </c>
      <c r="J431" s="18" t="s">
        <v>17</v>
      </c>
      <c r="K431" s="18" t="s">
        <v>13</v>
      </c>
      <c r="L431" s="19">
        <v>43104</v>
      </c>
      <c r="M431" s="19">
        <v>43111</v>
      </c>
      <c r="N431" s="18" t="s">
        <v>269</v>
      </c>
      <c r="O431" s="18">
        <v>1</v>
      </c>
      <c r="P431" s="18">
        <v>0</v>
      </c>
      <c r="Q431" s="18">
        <v>1</v>
      </c>
      <c r="R431" s="18">
        <v>0</v>
      </c>
      <c r="S431" s="18">
        <v>1</v>
      </c>
      <c r="T431" s="18">
        <v>68</v>
      </c>
      <c r="U431"/>
      <c r="V431"/>
      <c r="W431"/>
      <c r="X431"/>
      <c r="Y431"/>
      <c r="Z431"/>
      <c r="AA431"/>
      <c r="AB431"/>
      <c r="AC431"/>
      <c r="AD431"/>
      <c r="AE431"/>
    </row>
    <row r="432" spans="6:31" x14ac:dyDescent="0.25">
      <c r="F432" s="18" t="s">
        <v>98</v>
      </c>
      <c r="G432" s="19">
        <v>42752</v>
      </c>
      <c r="H432" s="19">
        <v>43207</v>
      </c>
      <c r="I432" s="19" t="s">
        <v>34</v>
      </c>
      <c r="J432" s="18" t="s">
        <v>265</v>
      </c>
      <c r="K432" s="18" t="s">
        <v>13</v>
      </c>
      <c r="L432" s="19">
        <v>43118</v>
      </c>
      <c r="M432" s="19">
        <v>43124</v>
      </c>
      <c r="N432" s="18" t="s">
        <v>269</v>
      </c>
      <c r="O432" s="18">
        <v>1</v>
      </c>
      <c r="P432" s="18">
        <v>0</v>
      </c>
      <c r="Q432" s="18">
        <v>1</v>
      </c>
      <c r="R432" s="18">
        <v>0</v>
      </c>
      <c r="S432" s="18">
        <v>2</v>
      </c>
      <c r="T432" s="18">
        <v>68</v>
      </c>
      <c r="U432"/>
      <c r="V432"/>
      <c r="W432"/>
      <c r="X432"/>
      <c r="Y432"/>
      <c r="Z432"/>
      <c r="AA432"/>
      <c r="AB432"/>
      <c r="AC432"/>
      <c r="AD432"/>
      <c r="AE432"/>
    </row>
    <row r="433" spans="6:31" x14ac:dyDescent="0.25">
      <c r="F433" s="18" t="s">
        <v>98</v>
      </c>
      <c r="G433" s="19">
        <v>42752</v>
      </c>
      <c r="H433" s="19">
        <v>43207</v>
      </c>
      <c r="I433" s="19" t="s">
        <v>34</v>
      </c>
      <c r="J433" s="18" t="s">
        <v>266</v>
      </c>
      <c r="K433" s="18" t="s">
        <v>13</v>
      </c>
      <c r="L433" s="19">
        <v>43139</v>
      </c>
      <c r="M433" s="19">
        <v>43132</v>
      </c>
      <c r="N433" s="18" t="s">
        <v>269</v>
      </c>
      <c r="O433" s="18">
        <v>1</v>
      </c>
      <c r="P433" s="18">
        <v>0</v>
      </c>
      <c r="Q433" s="18">
        <v>1</v>
      </c>
      <c r="R433" s="18">
        <v>0</v>
      </c>
      <c r="S433" s="18">
        <v>3</v>
      </c>
      <c r="T433" s="18">
        <v>68</v>
      </c>
      <c r="U433"/>
      <c r="V433"/>
      <c r="W433"/>
      <c r="X433"/>
      <c r="Y433"/>
      <c r="Z433"/>
      <c r="AA433"/>
      <c r="AB433"/>
      <c r="AC433"/>
      <c r="AD433"/>
      <c r="AE433"/>
    </row>
    <row r="434" spans="6:31" x14ac:dyDescent="0.25">
      <c r="F434" s="18" t="s">
        <v>158</v>
      </c>
      <c r="G434" s="19">
        <v>43045</v>
      </c>
      <c r="H434" s="19">
        <v>43207</v>
      </c>
      <c r="I434" s="19" t="s">
        <v>42</v>
      </c>
      <c r="J434" s="18" t="s">
        <v>17</v>
      </c>
      <c r="K434" s="18" t="s">
        <v>13</v>
      </c>
      <c r="L434" s="19">
        <v>43104</v>
      </c>
      <c r="M434" s="19">
        <v>43111</v>
      </c>
      <c r="N434" s="18" t="s">
        <v>269</v>
      </c>
      <c r="O434" s="18">
        <v>1</v>
      </c>
      <c r="P434" s="18">
        <v>0</v>
      </c>
      <c r="Q434" s="18">
        <v>1</v>
      </c>
      <c r="R434" s="18">
        <v>0</v>
      </c>
      <c r="S434" s="18">
        <v>1</v>
      </c>
      <c r="T434" s="18">
        <v>128</v>
      </c>
      <c r="U434"/>
      <c r="V434"/>
      <c r="W434"/>
      <c r="X434"/>
      <c r="Y434"/>
      <c r="Z434"/>
      <c r="AA434"/>
      <c r="AB434"/>
      <c r="AC434"/>
      <c r="AD434"/>
      <c r="AE434"/>
    </row>
    <row r="435" spans="6:31" x14ac:dyDescent="0.25">
      <c r="F435" s="18" t="s">
        <v>158</v>
      </c>
      <c r="G435" s="19">
        <v>43045</v>
      </c>
      <c r="H435" s="19">
        <v>43207</v>
      </c>
      <c r="I435" s="18" t="s">
        <v>42</v>
      </c>
      <c r="J435" s="18" t="s">
        <v>265</v>
      </c>
      <c r="K435" s="18" t="s">
        <v>13</v>
      </c>
      <c r="L435" s="19">
        <v>43118</v>
      </c>
      <c r="M435" s="19">
        <v>43124</v>
      </c>
      <c r="N435" s="18" t="s">
        <v>269</v>
      </c>
      <c r="O435" s="18">
        <v>1</v>
      </c>
      <c r="P435" s="18">
        <v>0</v>
      </c>
      <c r="Q435" s="18">
        <v>1</v>
      </c>
      <c r="R435" s="18">
        <v>0</v>
      </c>
      <c r="S435" s="18">
        <v>2</v>
      </c>
      <c r="T435" s="18">
        <v>128</v>
      </c>
      <c r="U435"/>
      <c r="V435"/>
      <c r="W435"/>
      <c r="X435"/>
      <c r="Y435"/>
      <c r="Z435"/>
      <c r="AA435"/>
      <c r="AB435"/>
      <c r="AC435"/>
      <c r="AD435"/>
      <c r="AE435"/>
    </row>
    <row r="436" spans="6:31" x14ac:dyDescent="0.25">
      <c r="F436" s="18" t="s">
        <v>158</v>
      </c>
      <c r="G436" s="19">
        <v>43045</v>
      </c>
      <c r="H436" s="19">
        <v>43207</v>
      </c>
      <c r="I436" s="19" t="s">
        <v>42</v>
      </c>
      <c r="J436" s="18" t="s">
        <v>266</v>
      </c>
      <c r="K436" s="18" t="s">
        <v>13</v>
      </c>
      <c r="L436" s="19">
        <v>43139</v>
      </c>
      <c r="M436" s="19">
        <v>43132</v>
      </c>
      <c r="N436" s="18" t="s">
        <v>269</v>
      </c>
      <c r="O436" s="18">
        <v>1</v>
      </c>
      <c r="P436" s="18">
        <v>0</v>
      </c>
      <c r="Q436" s="18">
        <v>1</v>
      </c>
      <c r="R436" s="18">
        <v>0</v>
      </c>
      <c r="S436" s="18">
        <v>3</v>
      </c>
      <c r="T436" s="18">
        <v>128</v>
      </c>
      <c r="U436"/>
      <c r="V436"/>
      <c r="W436"/>
      <c r="X436"/>
      <c r="Y436"/>
      <c r="Z436"/>
      <c r="AA436"/>
      <c r="AB436"/>
      <c r="AC436"/>
      <c r="AD436"/>
      <c r="AE436"/>
    </row>
    <row r="437" spans="6:31" x14ac:dyDescent="0.25">
      <c r="F437" s="18" t="s">
        <v>92</v>
      </c>
      <c r="G437" s="19">
        <v>43017</v>
      </c>
      <c r="H437" s="19">
        <v>43207</v>
      </c>
      <c r="I437" s="33" t="s">
        <v>34</v>
      </c>
      <c r="J437" s="18" t="s">
        <v>265</v>
      </c>
      <c r="K437" s="18" t="s">
        <v>13</v>
      </c>
      <c r="L437" s="19">
        <v>43118</v>
      </c>
      <c r="M437" s="19">
        <v>43124</v>
      </c>
      <c r="N437" s="18" t="s">
        <v>269</v>
      </c>
      <c r="O437" s="33">
        <v>1</v>
      </c>
      <c r="P437" s="33">
        <v>0</v>
      </c>
      <c r="Q437" s="33">
        <v>1</v>
      </c>
      <c r="R437" s="33">
        <v>0</v>
      </c>
      <c r="S437" s="33">
        <v>2</v>
      </c>
      <c r="T437" s="33">
        <v>62</v>
      </c>
      <c r="U437"/>
      <c r="V437"/>
      <c r="W437"/>
      <c r="X437"/>
      <c r="Y437"/>
      <c r="Z437"/>
      <c r="AA437"/>
      <c r="AB437"/>
      <c r="AC437"/>
      <c r="AD437"/>
      <c r="AE437"/>
    </row>
    <row r="438" spans="6:31" x14ac:dyDescent="0.25">
      <c r="F438" s="18" t="s">
        <v>92</v>
      </c>
      <c r="G438" s="19">
        <v>43017</v>
      </c>
      <c r="H438" s="19">
        <v>43207</v>
      </c>
      <c r="I438" s="33" t="s">
        <v>34</v>
      </c>
      <c r="J438" s="18" t="s">
        <v>17</v>
      </c>
      <c r="K438" s="18" t="s">
        <v>13</v>
      </c>
      <c r="L438" s="19">
        <v>43104</v>
      </c>
      <c r="M438" s="19">
        <v>43111</v>
      </c>
      <c r="N438" s="18" t="s">
        <v>269</v>
      </c>
      <c r="O438" s="33">
        <v>1</v>
      </c>
      <c r="P438" s="33">
        <v>0</v>
      </c>
      <c r="Q438" s="33">
        <v>1</v>
      </c>
      <c r="R438" s="33">
        <v>0</v>
      </c>
      <c r="S438" s="33">
        <v>1</v>
      </c>
      <c r="T438" s="33">
        <v>62</v>
      </c>
      <c r="U438"/>
      <c r="V438"/>
      <c r="W438"/>
      <c r="X438"/>
      <c r="Y438"/>
      <c r="Z438"/>
      <c r="AA438"/>
      <c r="AB438"/>
      <c r="AC438"/>
      <c r="AD438"/>
      <c r="AE438"/>
    </row>
    <row r="439" spans="6:31" x14ac:dyDescent="0.25">
      <c r="F439" s="18" t="s">
        <v>92</v>
      </c>
      <c r="G439" s="19">
        <v>43017</v>
      </c>
      <c r="H439" s="19">
        <v>43207</v>
      </c>
      <c r="I439" s="18" t="s">
        <v>34</v>
      </c>
      <c r="J439" s="18" t="s">
        <v>266</v>
      </c>
      <c r="K439" s="18" t="s">
        <v>13</v>
      </c>
      <c r="L439" s="19">
        <v>43139</v>
      </c>
      <c r="M439" s="19">
        <v>43132</v>
      </c>
      <c r="N439" s="18" t="s">
        <v>269</v>
      </c>
      <c r="O439" s="18">
        <v>1</v>
      </c>
      <c r="P439" s="18">
        <v>0</v>
      </c>
      <c r="Q439" s="18">
        <v>1</v>
      </c>
      <c r="R439" s="18">
        <v>0</v>
      </c>
      <c r="S439" s="18">
        <v>3</v>
      </c>
      <c r="T439" s="18">
        <v>62</v>
      </c>
      <c r="U439"/>
      <c r="V439"/>
      <c r="W439"/>
      <c r="X439"/>
      <c r="Y439"/>
      <c r="Z439"/>
      <c r="AA439"/>
      <c r="AB439"/>
      <c r="AC439"/>
      <c r="AD439"/>
      <c r="AE439"/>
    </row>
    <row r="440" spans="6:31" x14ac:dyDescent="0.25">
      <c r="F440" s="18" t="s">
        <v>147</v>
      </c>
      <c r="G440" s="19">
        <v>42982</v>
      </c>
      <c r="H440" s="19">
        <v>43207</v>
      </c>
      <c r="I440" s="33" t="s">
        <v>40</v>
      </c>
      <c r="J440" s="18" t="s">
        <v>17</v>
      </c>
      <c r="K440" s="18" t="s">
        <v>13</v>
      </c>
      <c r="L440" s="19">
        <v>43104</v>
      </c>
      <c r="M440" s="19">
        <v>43111</v>
      </c>
      <c r="N440" s="18" t="s">
        <v>269</v>
      </c>
      <c r="O440" s="33">
        <v>1</v>
      </c>
      <c r="P440" s="33">
        <v>0</v>
      </c>
      <c r="Q440" s="33">
        <v>1</v>
      </c>
      <c r="R440" s="33">
        <v>0</v>
      </c>
      <c r="S440" s="33">
        <v>1</v>
      </c>
      <c r="T440" s="33">
        <v>117</v>
      </c>
      <c r="U440"/>
      <c r="V440"/>
      <c r="W440"/>
      <c r="X440"/>
      <c r="Y440"/>
      <c r="Z440"/>
      <c r="AA440"/>
      <c r="AB440"/>
      <c r="AC440"/>
      <c r="AD440"/>
      <c r="AE440"/>
    </row>
    <row r="441" spans="6:31" x14ac:dyDescent="0.25">
      <c r="F441" s="18" t="s">
        <v>147</v>
      </c>
      <c r="G441" s="19">
        <v>42982</v>
      </c>
      <c r="H441" s="19">
        <v>43207</v>
      </c>
      <c r="I441" s="18" t="s">
        <v>40</v>
      </c>
      <c r="J441" s="18" t="s">
        <v>265</v>
      </c>
      <c r="K441" s="18" t="s">
        <v>13</v>
      </c>
      <c r="L441" s="19">
        <v>43118</v>
      </c>
      <c r="M441" s="19">
        <v>43124</v>
      </c>
      <c r="N441" s="18" t="s">
        <v>269</v>
      </c>
      <c r="O441" s="18">
        <v>1</v>
      </c>
      <c r="P441" s="18">
        <v>0</v>
      </c>
      <c r="Q441" s="18">
        <v>1</v>
      </c>
      <c r="R441" s="18">
        <v>0</v>
      </c>
      <c r="S441" s="18">
        <v>2</v>
      </c>
      <c r="T441" s="18">
        <v>117</v>
      </c>
      <c r="U441"/>
      <c r="V441"/>
      <c r="W441"/>
      <c r="X441"/>
      <c r="Y441"/>
      <c r="Z441"/>
      <c r="AA441"/>
      <c r="AB441"/>
      <c r="AC441"/>
      <c r="AD441"/>
      <c r="AE441"/>
    </row>
    <row r="442" spans="6:31" x14ac:dyDescent="0.25">
      <c r="F442" s="18" t="s">
        <v>147</v>
      </c>
      <c r="G442" s="19">
        <v>42982</v>
      </c>
      <c r="H442" s="19">
        <v>43207</v>
      </c>
      <c r="I442" s="18" t="s">
        <v>40</v>
      </c>
      <c r="J442" s="18" t="s">
        <v>266</v>
      </c>
      <c r="K442" s="18" t="s">
        <v>13</v>
      </c>
      <c r="L442" s="19">
        <v>43139</v>
      </c>
      <c r="M442" s="19">
        <v>43132</v>
      </c>
      <c r="N442" s="18" t="s">
        <v>269</v>
      </c>
      <c r="O442" s="18">
        <v>1</v>
      </c>
      <c r="P442" s="18">
        <v>0</v>
      </c>
      <c r="Q442" s="18">
        <v>1</v>
      </c>
      <c r="R442" s="18">
        <v>0</v>
      </c>
      <c r="S442" s="18">
        <v>3</v>
      </c>
      <c r="T442" s="18">
        <v>117</v>
      </c>
      <c r="U442"/>
      <c r="V442"/>
      <c r="W442"/>
      <c r="X442"/>
      <c r="Y442"/>
      <c r="Z442"/>
      <c r="AA442"/>
      <c r="AB442"/>
      <c r="AC442"/>
      <c r="AD442"/>
      <c r="AE442"/>
    </row>
    <row r="443" spans="6:31" x14ac:dyDescent="0.25">
      <c r="F443" s="18" t="s">
        <v>78</v>
      </c>
      <c r="G443" s="19">
        <v>41414</v>
      </c>
      <c r="H443" s="19">
        <v>43207</v>
      </c>
      <c r="I443" s="18" t="s">
        <v>32</v>
      </c>
      <c r="J443" s="18" t="s">
        <v>265</v>
      </c>
      <c r="K443" s="18" t="s">
        <v>13</v>
      </c>
      <c r="L443" s="19">
        <v>43118</v>
      </c>
      <c r="M443" s="19">
        <v>43124</v>
      </c>
      <c r="N443" s="18" t="s">
        <v>269</v>
      </c>
      <c r="O443" s="18">
        <v>1</v>
      </c>
      <c r="P443" s="18">
        <v>0</v>
      </c>
      <c r="Q443" s="18">
        <v>1</v>
      </c>
      <c r="R443" s="18">
        <v>0</v>
      </c>
      <c r="S443" s="18">
        <v>2</v>
      </c>
      <c r="T443" s="18">
        <v>48</v>
      </c>
      <c r="U443"/>
      <c r="V443"/>
      <c r="W443"/>
      <c r="X443"/>
      <c r="Y443"/>
      <c r="Z443"/>
      <c r="AA443"/>
      <c r="AB443"/>
      <c r="AC443"/>
      <c r="AD443"/>
      <c r="AE443"/>
    </row>
    <row r="444" spans="6:31" x14ac:dyDescent="0.25">
      <c r="F444" s="18" t="s">
        <v>78</v>
      </c>
      <c r="G444" s="19">
        <v>41414</v>
      </c>
      <c r="H444" s="19">
        <v>43207</v>
      </c>
      <c r="I444" s="18" t="s">
        <v>32</v>
      </c>
      <c r="J444" s="18" t="s">
        <v>17</v>
      </c>
      <c r="K444" s="18" t="s">
        <v>13</v>
      </c>
      <c r="L444" s="19">
        <v>43104</v>
      </c>
      <c r="M444" s="19">
        <v>43111</v>
      </c>
      <c r="N444" s="18" t="s">
        <v>269</v>
      </c>
      <c r="O444" s="18">
        <v>1</v>
      </c>
      <c r="P444" s="18">
        <v>0</v>
      </c>
      <c r="Q444" s="18">
        <v>1</v>
      </c>
      <c r="R444" s="18">
        <v>0</v>
      </c>
      <c r="S444" s="18">
        <v>1</v>
      </c>
      <c r="T444" s="18">
        <v>48</v>
      </c>
      <c r="U444"/>
      <c r="V444"/>
      <c r="W444"/>
      <c r="X444"/>
      <c r="Y444"/>
      <c r="Z444"/>
      <c r="AA444"/>
      <c r="AB444"/>
      <c r="AC444"/>
      <c r="AD444"/>
      <c r="AE444"/>
    </row>
    <row r="445" spans="6:31" x14ac:dyDescent="0.25">
      <c r="F445" s="18" t="s">
        <v>78</v>
      </c>
      <c r="G445" s="19">
        <v>41414</v>
      </c>
      <c r="H445" s="19">
        <v>43207</v>
      </c>
      <c r="I445" s="18" t="s">
        <v>32</v>
      </c>
      <c r="J445" s="18" t="s">
        <v>266</v>
      </c>
      <c r="K445" s="18" t="s">
        <v>13</v>
      </c>
      <c r="L445" s="19">
        <v>43139</v>
      </c>
      <c r="M445" s="19">
        <v>43132</v>
      </c>
      <c r="N445" s="18" t="s">
        <v>269</v>
      </c>
      <c r="O445" s="18">
        <v>1</v>
      </c>
      <c r="P445" s="18">
        <v>0</v>
      </c>
      <c r="Q445" s="18">
        <v>1</v>
      </c>
      <c r="R445" s="18">
        <v>0</v>
      </c>
      <c r="S445" s="18">
        <v>3</v>
      </c>
      <c r="T445" s="18">
        <v>48</v>
      </c>
      <c r="U445"/>
      <c r="V445"/>
      <c r="W445"/>
      <c r="X445"/>
      <c r="Y445"/>
      <c r="Z445"/>
      <c r="AA445"/>
      <c r="AB445"/>
      <c r="AC445"/>
      <c r="AD445"/>
      <c r="AE445"/>
    </row>
    <row r="446" spans="6:31" x14ac:dyDescent="0.25">
      <c r="F446" s="18" t="s">
        <v>161</v>
      </c>
      <c r="G446" s="19">
        <v>42866</v>
      </c>
      <c r="H446" s="19">
        <v>43207</v>
      </c>
      <c r="I446" s="18" t="s">
        <v>42</v>
      </c>
      <c r="J446" s="18" t="s">
        <v>17</v>
      </c>
      <c r="K446" s="18" t="s">
        <v>13</v>
      </c>
      <c r="L446" s="19">
        <v>43104</v>
      </c>
      <c r="M446" s="19">
        <v>43111</v>
      </c>
      <c r="N446" s="18" t="s">
        <v>269</v>
      </c>
      <c r="O446" s="18">
        <v>1</v>
      </c>
      <c r="P446" s="18">
        <v>0</v>
      </c>
      <c r="Q446" s="18">
        <v>1</v>
      </c>
      <c r="R446" s="18">
        <v>0</v>
      </c>
      <c r="S446" s="18">
        <v>1</v>
      </c>
      <c r="T446" s="18">
        <v>131</v>
      </c>
      <c r="U446"/>
      <c r="V446"/>
      <c r="W446"/>
      <c r="X446"/>
      <c r="Y446"/>
      <c r="Z446"/>
      <c r="AA446"/>
      <c r="AB446"/>
      <c r="AC446"/>
      <c r="AD446"/>
      <c r="AE446"/>
    </row>
    <row r="447" spans="6:31" x14ac:dyDescent="0.25">
      <c r="F447" s="18" t="s">
        <v>161</v>
      </c>
      <c r="G447" s="19">
        <v>42866</v>
      </c>
      <c r="H447" s="19">
        <v>43207</v>
      </c>
      <c r="I447" s="18" t="s">
        <v>42</v>
      </c>
      <c r="J447" s="18" t="s">
        <v>265</v>
      </c>
      <c r="K447" s="18" t="s">
        <v>13</v>
      </c>
      <c r="L447" s="19">
        <v>43118</v>
      </c>
      <c r="M447" s="19">
        <v>43124</v>
      </c>
      <c r="N447" s="18" t="s">
        <v>269</v>
      </c>
      <c r="O447" s="18">
        <v>1</v>
      </c>
      <c r="P447" s="18">
        <v>0</v>
      </c>
      <c r="Q447" s="18">
        <v>1</v>
      </c>
      <c r="R447" s="18">
        <v>0</v>
      </c>
      <c r="S447" s="18">
        <v>2</v>
      </c>
      <c r="T447" s="18">
        <v>131</v>
      </c>
      <c r="U447"/>
      <c r="V447"/>
      <c r="W447"/>
      <c r="X447"/>
      <c r="Y447"/>
      <c r="Z447"/>
      <c r="AA447"/>
      <c r="AB447"/>
      <c r="AC447"/>
      <c r="AD447"/>
      <c r="AE447"/>
    </row>
    <row r="448" spans="6:31" x14ac:dyDescent="0.25">
      <c r="F448" s="18" t="s">
        <v>161</v>
      </c>
      <c r="G448" s="19">
        <v>42866</v>
      </c>
      <c r="H448" s="19">
        <v>43207</v>
      </c>
      <c r="I448" s="18" t="s">
        <v>42</v>
      </c>
      <c r="J448" s="18" t="s">
        <v>266</v>
      </c>
      <c r="K448" s="18" t="s">
        <v>13</v>
      </c>
      <c r="L448" s="19">
        <v>43139</v>
      </c>
      <c r="M448" s="19">
        <v>43132</v>
      </c>
      <c r="N448" s="18" t="s">
        <v>269</v>
      </c>
      <c r="O448" s="18">
        <v>1</v>
      </c>
      <c r="P448" s="18">
        <v>0</v>
      </c>
      <c r="Q448" s="18">
        <v>1</v>
      </c>
      <c r="R448" s="18">
        <v>0</v>
      </c>
      <c r="S448" s="18">
        <v>3</v>
      </c>
      <c r="T448" s="18">
        <v>131</v>
      </c>
      <c r="U448"/>
      <c r="V448"/>
      <c r="W448"/>
      <c r="X448"/>
      <c r="Y448"/>
      <c r="Z448"/>
      <c r="AA448"/>
      <c r="AB448"/>
      <c r="AC448"/>
      <c r="AD448"/>
      <c r="AE448"/>
    </row>
    <row r="449" spans="6:31" x14ac:dyDescent="0.25">
      <c r="F449" s="18" t="s">
        <v>207</v>
      </c>
      <c r="G449" s="19">
        <v>40805</v>
      </c>
      <c r="H449" s="19">
        <v>43207</v>
      </c>
      <c r="I449" s="33" t="s">
        <v>46</v>
      </c>
      <c r="J449" s="18" t="s">
        <v>17</v>
      </c>
      <c r="K449" s="18" t="s">
        <v>13</v>
      </c>
      <c r="L449" s="19">
        <v>43104</v>
      </c>
      <c r="M449" s="19">
        <v>43111</v>
      </c>
      <c r="N449" s="18" t="s">
        <v>269</v>
      </c>
      <c r="O449" s="33">
        <v>1</v>
      </c>
      <c r="P449" s="33">
        <v>0</v>
      </c>
      <c r="Q449" s="33">
        <v>1</v>
      </c>
      <c r="R449" s="33">
        <v>0</v>
      </c>
      <c r="S449" s="33">
        <v>1</v>
      </c>
      <c r="T449" s="33">
        <v>177</v>
      </c>
      <c r="U449"/>
      <c r="V449"/>
      <c r="W449"/>
      <c r="X449"/>
      <c r="Y449"/>
      <c r="Z449"/>
      <c r="AA449"/>
      <c r="AB449"/>
      <c r="AC449"/>
      <c r="AD449"/>
      <c r="AE449"/>
    </row>
    <row r="450" spans="6:31" x14ac:dyDescent="0.25">
      <c r="F450" s="18" t="s">
        <v>207</v>
      </c>
      <c r="G450" s="19">
        <v>40805</v>
      </c>
      <c r="H450" s="19">
        <v>43207</v>
      </c>
      <c r="I450" s="33" t="s">
        <v>46</v>
      </c>
      <c r="J450" s="18" t="s">
        <v>265</v>
      </c>
      <c r="K450" s="18" t="s">
        <v>13</v>
      </c>
      <c r="L450" s="19">
        <v>43118</v>
      </c>
      <c r="M450" s="19">
        <v>43124</v>
      </c>
      <c r="N450" s="18" t="s">
        <v>269</v>
      </c>
      <c r="O450" s="33">
        <v>1</v>
      </c>
      <c r="P450" s="33">
        <v>0</v>
      </c>
      <c r="Q450" s="33">
        <v>1</v>
      </c>
      <c r="R450" s="33">
        <v>0</v>
      </c>
      <c r="S450" s="33">
        <v>2</v>
      </c>
      <c r="T450" s="33">
        <v>177</v>
      </c>
      <c r="U450"/>
      <c r="V450"/>
      <c r="W450"/>
      <c r="X450"/>
      <c r="Y450"/>
      <c r="Z450"/>
      <c r="AA450"/>
      <c r="AB450"/>
      <c r="AC450"/>
      <c r="AD450"/>
      <c r="AE450"/>
    </row>
    <row r="451" spans="6:31" x14ac:dyDescent="0.25">
      <c r="F451" s="18" t="s">
        <v>207</v>
      </c>
      <c r="G451" s="19">
        <v>40805</v>
      </c>
      <c r="H451" s="19">
        <v>43207</v>
      </c>
      <c r="I451" s="18" t="s">
        <v>46</v>
      </c>
      <c r="J451" s="18" t="s">
        <v>266</v>
      </c>
      <c r="K451" s="18" t="s">
        <v>13</v>
      </c>
      <c r="L451" s="19">
        <v>43139</v>
      </c>
      <c r="M451" s="19">
        <v>43132</v>
      </c>
      <c r="N451" s="18" t="s">
        <v>269</v>
      </c>
      <c r="O451" s="18">
        <v>1</v>
      </c>
      <c r="P451" s="18">
        <v>0</v>
      </c>
      <c r="Q451" s="18">
        <v>1</v>
      </c>
      <c r="R451" s="18">
        <v>0</v>
      </c>
      <c r="S451" s="18">
        <v>3</v>
      </c>
      <c r="T451" s="18">
        <v>177</v>
      </c>
      <c r="U451"/>
      <c r="V451"/>
      <c r="W451"/>
      <c r="X451"/>
      <c r="Y451"/>
      <c r="Z451"/>
      <c r="AA451"/>
      <c r="AB451"/>
      <c r="AC451"/>
      <c r="AD451"/>
      <c r="AE451"/>
    </row>
    <row r="452" spans="6:31" x14ac:dyDescent="0.25">
      <c r="F452" s="18" t="s">
        <v>217</v>
      </c>
      <c r="G452" s="19">
        <v>42997</v>
      </c>
      <c r="H452" s="19">
        <v>43207</v>
      </c>
      <c r="I452" s="33" t="s">
        <v>48</v>
      </c>
      <c r="J452" s="18" t="s">
        <v>17</v>
      </c>
      <c r="K452" s="18" t="s">
        <v>13</v>
      </c>
      <c r="L452" s="19">
        <v>43104</v>
      </c>
      <c r="M452" s="19">
        <v>43111</v>
      </c>
      <c r="N452" s="18" t="s">
        <v>269</v>
      </c>
      <c r="O452" s="33">
        <v>1</v>
      </c>
      <c r="P452" s="33">
        <v>0</v>
      </c>
      <c r="Q452" s="33">
        <v>1</v>
      </c>
      <c r="R452" s="33">
        <v>0</v>
      </c>
      <c r="S452" s="33">
        <v>1</v>
      </c>
      <c r="T452" s="33">
        <v>187</v>
      </c>
      <c r="U452"/>
      <c r="V452"/>
      <c r="W452"/>
      <c r="X452"/>
      <c r="Y452"/>
      <c r="Z452"/>
      <c r="AA452"/>
      <c r="AB452"/>
      <c r="AC452"/>
      <c r="AD452"/>
      <c r="AE452"/>
    </row>
    <row r="453" spans="6:31" x14ac:dyDescent="0.25">
      <c r="F453" s="18" t="s">
        <v>217</v>
      </c>
      <c r="G453" s="19">
        <v>42997</v>
      </c>
      <c r="H453" s="19">
        <v>43207</v>
      </c>
      <c r="I453" s="19" t="s">
        <v>48</v>
      </c>
      <c r="J453" s="18" t="s">
        <v>265</v>
      </c>
      <c r="K453" s="18" t="s">
        <v>13</v>
      </c>
      <c r="L453" s="19">
        <v>43118</v>
      </c>
      <c r="M453" s="19">
        <v>43124</v>
      </c>
      <c r="N453" s="18" t="s">
        <v>269</v>
      </c>
      <c r="O453" s="18">
        <v>1</v>
      </c>
      <c r="P453" s="18">
        <v>0</v>
      </c>
      <c r="Q453" s="18">
        <v>1</v>
      </c>
      <c r="R453" s="18">
        <v>0</v>
      </c>
      <c r="S453" s="18">
        <v>2</v>
      </c>
      <c r="T453" s="18">
        <v>187</v>
      </c>
      <c r="U453"/>
      <c r="V453"/>
      <c r="W453"/>
      <c r="X453"/>
      <c r="Y453"/>
      <c r="Z453"/>
      <c r="AA453"/>
      <c r="AB453"/>
      <c r="AC453"/>
      <c r="AD453"/>
      <c r="AE453"/>
    </row>
    <row r="454" spans="6:31" x14ac:dyDescent="0.25">
      <c r="F454" s="18" t="s">
        <v>217</v>
      </c>
      <c r="G454" s="19">
        <v>42997</v>
      </c>
      <c r="H454" s="19">
        <v>43207</v>
      </c>
      <c r="I454" s="19" t="s">
        <v>48</v>
      </c>
      <c r="J454" s="18" t="s">
        <v>266</v>
      </c>
      <c r="K454" s="18" t="s">
        <v>13</v>
      </c>
      <c r="L454" s="19">
        <v>43139</v>
      </c>
      <c r="M454" s="19">
        <v>43132</v>
      </c>
      <c r="N454" s="18" t="s">
        <v>269</v>
      </c>
      <c r="O454" s="18">
        <v>1</v>
      </c>
      <c r="P454" s="18">
        <v>0</v>
      </c>
      <c r="Q454" s="18">
        <v>1</v>
      </c>
      <c r="R454" s="18">
        <v>0</v>
      </c>
      <c r="S454" s="18">
        <v>3</v>
      </c>
      <c r="T454" s="18">
        <v>187</v>
      </c>
      <c r="U454"/>
      <c r="V454"/>
      <c r="W454"/>
      <c r="X454"/>
      <c r="Y454"/>
      <c r="Z454"/>
      <c r="AA454"/>
      <c r="AB454"/>
      <c r="AC454"/>
      <c r="AD454"/>
      <c r="AE454"/>
    </row>
    <row r="455" spans="6:31" x14ac:dyDescent="0.25">
      <c r="F455" s="18" t="s">
        <v>157</v>
      </c>
      <c r="G455" s="19">
        <v>42948</v>
      </c>
      <c r="H455" s="19">
        <v>43207</v>
      </c>
      <c r="I455" s="18" t="s">
        <v>40</v>
      </c>
      <c r="J455" s="18" t="s">
        <v>17</v>
      </c>
      <c r="K455" s="18" t="s">
        <v>13</v>
      </c>
      <c r="L455" s="19">
        <v>43104</v>
      </c>
      <c r="M455" s="19">
        <v>43111</v>
      </c>
      <c r="N455" s="18" t="s">
        <v>269</v>
      </c>
      <c r="O455" s="18">
        <v>1</v>
      </c>
      <c r="P455" s="18">
        <v>0</v>
      </c>
      <c r="Q455" s="18">
        <v>1</v>
      </c>
      <c r="R455" s="18">
        <v>0</v>
      </c>
      <c r="S455" s="18">
        <v>1</v>
      </c>
      <c r="T455" s="18">
        <v>127</v>
      </c>
      <c r="U455"/>
      <c r="V455"/>
      <c r="W455"/>
      <c r="X455"/>
      <c r="Y455"/>
      <c r="Z455"/>
      <c r="AA455"/>
      <c r="AB455"/>
      <c r="AC455"/>
      <c r="AD455"/>
      <c r="AE455"/>
    </row>
    <row r="456" spans="6:31" x14ac:dyDescent="0.25">
      <c r="F456" s="18" t="s">
        <v>157</v>
      </c>
      <c r="G456" s="19">
        <v>42948</v>
      </c>
      <c r="H456" s="19">
        <v>43207</v>
      </c>
      <c r="I456" s="19" t="s">
        <v>40</v>
      </c>
      <c r="J456" s="18" t="s">
        <v>265</v>
      </c>
      <c r="K456" s="18" t="s">
        <v>13</v>
      </c>
      <c r="L456" s="19">
        <v>43118</v>
      </c>
      <c r="M456" s="19">
        <v>43124</v>
      </c>
      <c r="N456" s="18" t="s">
        <v>269</v>
      </c>
      <c r="O456" s="18">
        <v>1</v>
      </c>
      <c r="P456" s="18">
        <v>0</v>
      </c>
      <c r="Q456" s="18">
        <v>1</v>
      </c>
      <c r="R456" s="18">
        <v>0</v>
      </c>
      <c r="S456" s="18">
        <v>2</v>
      </c>
      <c r="T456" s="18">
        <v>127</v>
      </c>
      <c r="U456"/>
      <c r="V456"/>
      <c r="W456"/>
      <c r="X456"/>
      <c r="Y456"/>
      <c r="Z456"/>
      <c r="AA456"/>
      <c r="AB456"/>
      <c r="AC456"/>
      <c r="AD456"/>
      <c r="AE456"/>
    </row>
    <row r="457" spans="6:31" x14ac:dyDescent="0.25">
      <c r="F457" s="18" t="s">
        <v>157</v>
      </c>
      <c r="G457" s="19">
        <v>42948</v>
      </c>
      <c r="H457" s="19">
        <v>43207</v>
      </c>
      <c r="I457" s="18" t="s">
        <v>40</v>
      </c>
      <c r="J457" s="18" t="s">
        <v>266</v>
      </c>
      <c r="K457" s="18" t="s">
        <v>13</v>
      </c>
      <c r="L457" s="19">
        <v>43139</v>
      </c>
      <c r="M457" s="19">
        <v>43132</v>
      </c>
      <c r="N457" s="18" t="s">
        <v>269</v>
      </c>
      <c r="O457" s="18">
        <v>1</v>
      </c>
      <c r="P457" s="18">
        <v>0</v>
      </c>
      <c r="Q457" s="18">
        <v>1</v>
      </c>
      <c r="R457" s="18">
        <v>0</v>
      </c>
      <c r="S457" s="18">
        <v>3</v>
      </c>
      <c r="T457" s="18">
        <v>127</v>
      </c>
      <c r="U457"/>
      <c r="V457"/>
      <c r="W457"/>
      <c r="X457"/>
      <c r="Y457"/>
      <c r="Z457"/>
      <c r="AA457"/>
      <c r="AB457"/>
      <c r="AC457"/>
      <c r="AD457"/>
      <c r="AE457"/>
    </row>
    <row r="458" spans="6:31" x14ac:dyDescent="0.25">
      <c r="F458" s="18" t="s">
        <v>28</v>
      </c>
      <c r="G458" s="19">
        <v>42891</v>
      </c>
      <c r="H458" s="19">
        <v>43207</v>
      </c>
      <c r="I458" s="18" t="s">
        <v>23</v>
      </c>
      <c r="J458" s="18" t="s">
        <v>265</v>
      </c>
      <c r="K458" s="18" t="s">
        <v>13</v>
      </c>
      <c r="L458" s="19">
        <v>43118</v>
      </c>
      <c r="M458" s="19">
        <v>43124</v>
      </c>
      <c r="N458" s="18" t="s">
        <v>269</v>
      </c>
      <c r="O458" s="18">
        <v>1</v>
      </c>
      <c r="P458" s="18">
        <v>0</v>
      </c>
      <c r="Q458" s="18">
        <v>1</v>
      </c>
      <c r="R458" s="18">
        <v>0</v>
      </c>
      <c r="S458" s="18">
        <v>2</v>
      </c>
      <c r="T458" s="18">
        <v>11</v>
      </c>
      <c r="U458"/>
      <c r="V458"/>
      <c r="W458"/>
      <c r="X458"/>
      <c r="Y458"/>
      <c r="Z458"/>
      <c r="AA458"/>
      <c r="AB458"/>
      <c r="AC458"/>
      <c r="AD458"/>
      <c r="AE458"/>
    </row>
    <row r="459" spans="6:31" x14ac:dyDescent="0.25">
      <c r="F459" s="18" t="s">
        <v>28</v>
      </c>
      <c r="G459" s="19">
        <v>42891</v>
      </c>
      <c r="H459" s="19">
        <v>43207</v>
      </c>
      <c r="I459" s="18" t="s">
        <v>23</v>
      </c>
      <c r="J459" s="18" t="s">
        <v>17</v>
      </c>
      <c r="K459" s="18" t="s">
        <v>13</v>
      </c>
      <c r="L459" s="19">
        <v>43104</v>
      </c>
      <c r="M459" s="19">
        <v>43111</v>
      </c>
      <c r="N459" s="18" t="s">
        <v>269</v>
      </c>
      <c r="O459" s="18">
        <v>1</v>
      </c>
      <c r="P459" s="18">
        <v>0</v>
      </c>
      <c r="Q459" s="18">
        <v>1</v>
      </c>
      <c r="R459" s="18">
        <v>0</v>
      </c>
      <c r="S459" s="18">
        <v>1</v>
      </c>
      <c r="T459" s="18">
        <v>11</v>
      </c>
      <c r="U459"/>
      <c r="V459"/>
      <c r="W459"/>
      <c r="X459"/>
      <c r="Y459"/>
      <c r="Z459"/>
      <c r="AA459"/>
      <c r="AB459"/>
      <c r="AC459"/>
      <c r="AD459"/>
      <c r="AE459"/>
    </row>
    <row r="460" spans="6:31" x14ac:dyDescent="0.25">
      <c r="F460" s="18" t="s">
        <v>45</v>
      </c>
      <c r="G460" s="19">
        <v>40840</v>
      </c>
      <c r="H460" s="19">
        <v>43207</v>
      </c>
      <c r="I460" s="18" t="s">
        <v>30</v>
      </c>
      <c r="J460" s="18" t="s">
        <v>17</v>
      </c>
      <c r="K460" s="18" t="s">
        <v>13</v>
      </c>
      <c r="L460" s="19">
        <v>43104</v>
      </c>
      <c r="M460" s="19">
        <v>43111</v>
      </c>
      <c r="N460" s="18" t="s">
        <v>269</v>
      </c>
      <c r="O460" s="18">
        <v>1</v>
      </c>
      <c r="P460" s="18">
        <v>0</v>
      </c>
      <c r="Q460" s="18">
        <v>1</v>
      </c>
      <c r="R460" s="18">
        <v>0</v>
      </c>
      <c r="S460" s="18">
        <v>1</v>
      </c>
      <c r="T460" s="18">
        <v>20</v>
      </c>
      <c r="U460"/>
      <c r="V460"/>
      <c r="W460"/>
      <c r="X460"/>
      <c r="Y460"/>
      <c r="Z460"/>
      <c r="AA460"/>
      <c r="AB460"/>
      <c r="AC460"/>
      <c r="AD460"/>
      <c r="AE460"/>
    </row>
    <row r="461" spans="6:31" x14ac:dyDescent="0.25">
      <c r="F461" s="18" t="s">
        <v>45</v>
      </c>
      <c r="G461" s="19">
        <v>40840</v>
      </c>
      <c r="H461" s="19">
        <v>43207</v>
      </c>
      <c r="I461" s="19" t="s">
        <v>30</v>
      </c>
      <c r="J461" s="18" t="s">
        <v>266</v>
      </c>
      <c r="K461" s="18" t="s">
        <v>13</v>
      </c>
      <c r="L461" s="19">
        <v>43139</v>
      </c>
      <c r="M461" s="19">
        <v>43132</v>
      </c>
      <c r="N461" s="18" t="s">
        <v>269</v>
      </c>
      <c r="O461" s="18">
        <v>1</v>
      </c>
      <c r="P461" s="18">
        <v>0</v>
      </c>
      <c r="Q461" s="18">
        <v>1</v>
      </c>
      <c r="R461" s="18">
        <v>0</v>
      </c>
      <c r="S461" s="18">
        <v>3</v>
      </c>
      <c r="T461" s="18">
        <v>20</v>
      </c>
      <c r="U461"/>
      <c r="V461"/>
      <c r="W461"/>
      <c r="X461"/>
      <c r="Y461"/>
      <c r="Z461"/>
      <c r="AA461"/>
      <c r="AB461"/>
      <c r="AC461"/>
      <c r="AD461"/>
      <c r="AE461"/>
    </row>
    <row r="462" spans="6:31" x14ac:dyDescent="0.25">
      <c r="F462" s="18" t="s">
        <v>45</v>
      </c>
      <c r="G462" s="19">
        <v>40840</v>
      </c>
      <c r="H462" s="19">
        <v>43207</v>
      </c>
      <c r="I462" s="19" t="s">
        <v>30</v>
      </c>
      <c r="J462" s="18" t="s">
        <v>266</v>
      </c>
      <c r="K462" s="18" t="s">
        <v>13</v>
      </c>
      <c r="L462" s="19">
        <v>43139</v>
      </c>
      <c r="M462" s="19">
        <v>43132</v>
      </c>
      <c r="N462" s="18" t="s">
        <v>269</v>
      </c>
      <c r="O462" s="18">
        <v>1</v>
      </c>
      <c r="P462" s="18">
        <v>0</v>
      </c>
      <c r="Q462" s="18">
        <v>1</v>
      </c>
      <c r="R462" s="18">
        <v>0</v>
      </c>
      <c r="S462" s="18">
        <v>3</v>
      </c>
      <c r="T462" s="18">
        <v>20</v>
      </c>
      <c r="U462"/>
      <c r="V462"/>
      <c r="W462"/>
      <c r="X462"/>
      <c r="Y462"/>
      <c r="Z462"/>
      <c r="AA462"/>
      <c r="AB462"/>
      <c r="AC462"/>
      <c r="AD462"/>
      <c r="AE462"/>
    </row>
    <row r="463" spans="6:31" x14ac:dyDescent="0.25">
      <c r="F463" s="18" t="s">
        <v>103</v>
      </c>
      <c r="G463" s="19">
        <v>42268</v>
      </c>
      <c r="H463" s="19">
        <v>43207</v>
      </c>
      <c r="I463" s="18" t="s">
        <v>36</v>
      </c>
      <c r="J463" s="18" t="s">
        <v>265</v>
      </c>
      <c r="K463" s="18" t="s">
        <v>13</v>
      </c>
      <c r="L463" s="19">
        <v>43118</v>
      </c>
      <c r="M463" s="19">
        <v>43124</v>
      </c>
      <c r="N463" s="18" t="s">
        <v>269</v>
      </c>
      <c r="O463" s="18">
        <v>1</v>
      </c>
      <c r="P463" s="18">
        <v>0</v>
      </c>
      <c r="Q463" s="18">
        <v>1</v>
      </c>
      <c r="R463" s="18">
        <v>0</v>
      </c>
      <c r="S463" s="18">
        <v>2</v>
      </c>
      <c r="T463" s="18">
        <v>73</v>
      </c>
      <c r="U463"/>
      <c r="V463"/>
      <c r="W463"/>
      <c r="X463"/>
      <c r="Y463"/>
      <c r="Z463"/>
      <c r="AA463"/>
      <c r="AB463"/>
      <c r="AC463"/>
      <c r="AD463"/>
      <c r="AE463"/>
    </row>
    <row r="464" spans="6:31" x14ac:dyDescent="0.25">
      <c r="F464" s="18" t="s">
        <v>103</v>
      </c>
      <c r="G464" s="19">
        <v>42268</v>
      </c>
      <c r="H464" s="19">
        <v>43207</v>
      </c>
      <c r="I464" s="19" t="s">
        <v>36</v>
      </c>
      <c r="J464" s="18" t="s">
        <v>17</v>
      </c>
      <c r="K464" s="18" t="s">
        <v>13</v>
      </c>
      <c r="L464" s="19">
        <v>43104</v>
      </c>
      <c r="M464" s="19">
        <v>43111</v>
      </c>
      <c r="N464" s="18" t="s">
        <v>269</v>
      </c>
      <c r="O464" s="18">
        <v>1</v>
      </c>
      <c r="P464" s="18">
        <v>0</v>
      </c>
      <c r="Q464" s="18">
        <v>1</v>
      </c>
      <c r="R464" s="18">
        <v>0</v>
      </c>
      <c r="S464" s="18">
        <v>1</v>
      </c>
      <c r="T464" s="18">
        <v>73</v>
      </c>
      <c r="U464"/>
      <c r="V464"/>
      <c r="W464"/>
      <c r="X464"/>
      <c r="Y464"/>
      <c r="Z464"/>
      <c r="AA464"/>
      <c r="AB464"/>
      <c r="AC464"/>
      <c r="AD464"/>
      <c r="AE464"/>
    </row>
    <row r="465" spans="6:31" x14ac:dyDescent="0.25">
      <c r="F465" s="18" t="s">
        <v>103</v>
      </c>
      <c r="G465" s="19">
        <v>42268</v>
      </c>
      <c r="H465" s="19">
        <v>43207</v>
      </c>
      <c r="I465" s="18" t="s">
        <v>36</v>
      </c>
      <c r="J465" s="18" t="s">
        <v>266</v>
      </c>
      <c r="K465" s="18" t="s">
        <v>13</v>
      </c>
      <c r="L465" s="19">
        <v>43139</v>
      </c>
      <c r="M465" s="19">
        <v>43132</v>
      </c>
      <c r="N465" s="18" t="s">
        <v>269</v>
      </c>
      <c r="O465" s="18">
        <v>1</v>
      </c>
      <c r="P465" s="18">
        <v>0</v>
      </c>
      <c r="Q465" s="18">
        <v>1</v>
      </c>
      <c r="R465" s="18">
        <v>0</v>
      </c>
      <c r="S465" s="18">
        <v>3</v>
      </c>
      <c r="T465" s="18">
        <v>73</v>
      </c>
      <c r="U465"/>
      <c r="V465"/>
      <c r="W465"/>
      <c r="X465"/>
      <c r="Y465"/>
      <c r="Z465"/>
      <c r="AA465"/>
      <c r="AB465"/>
      <c r="AC465"/>
      <c r="AD465"/>
      <c r="AE465"/>
    </row>
    <row r="466" spans="6:31" x14ac:dyDescent="0.25">
      <c r="F466" s="18" t="s">
        <v>248</v>
      </c>
      <c r="G466" s="19">
        <v>42653</v>
      </c>
      <c r="H466" s="19">
        <v>43207</v>
      </c>
      <c r="I466" s="18" t="s">
        <v>56</v>
      </c>
      <c r="J466" s="18" t="s">
        <v>17</v>
      </c>
      <c r="K466" s="18" t="s">
        <v>13</v>
      </c>
      <c r="L466" s="19">
        <v>43104</v>
      </c>
      <c r="M466" s="19">
        <v>43111</v>
      </c>
      <c r="N466" s="18" t="s">
        <v>269</v>
      </c>
      <c r="O466" s="18">
        <v>1</v>
      </c>
      <c r="P466" s="18">
        <v>0</v>
      </c>
      <c r="Q466" s="18">
        <v>1</v>
      </c>
      <c r="R466" s="18">
        <v>0</v>
      </c>
      <c r="S466" s="18">
        <v>1</v>
      </c>
      <c r="T466" s="18">
        <v>218</v>
      </c>
      <c r="U466"/>
      <c r="V466"/>
      <c r="W466"/>
      <c r="X466"/>
      <c r="Y466"/>
      <c r="Z466"/>
      <c r="AA466"/>
      <c r="AB466"/>
      <c r="AC466"/>
      <c r="AD466"/>
      <c r="AE466"/>
    </row>
    <row r="467" spans="6:31" x14ac:dyDescent="0.25">
      <c r="F467" s="18" t="s">
        <v>248</v>
      </c>
      <c r="G467" s="19">
        <v>42653</v>
      </c>
      <c r="H467" s="19">
        <v>43207</v>
      </c>
      <c r="I467" s="18" t="s">
        <v>56</v>
      </c>
      <c r="J467" s="18" t="s">
        <v>265</v>
      </c>
      <c r="K467" s="18" t="s">
        <v>13</v>
      </c>
      <c r="L467" s="19">
        <v>43118</v>
      </c>
      <c r="M467" s="19">
        <v>43124</v>
      </c>
      <c r="N467" s="18" t="s">
        <v>269</v>
      </c>
      <c r="O467" s="18">
        <v>1</v>
      </c>
      <c r="P467" s="18">
        <v>0</v>
      </c>
      <c r="Q467" s="18">
        <v>1</v>
      </c>
      <c r="R467" s="18">
        <v>0</v>
      </c>
      <c r="S467" s="18">
        <v>2</v>
      </c>
      <c r="T467" s="18">
        <v>218</v>
      </c>
      <c r="U467"/>
      <c r="V467"/>
      <c r="W467"/>
      <c r="X467"/>
      <c r="Y467"/>
      <c r="Z467"/>
      <c r="AA467"/>
      <c r="AB467"/>
      <c r="AC467"/>
      <c r="AD467"/>
      <c r="AE467"/>
    </row>
    <row r="468" spans="6:31" x14ac:dyDescent="0.25">
      <c r="F468" s="18" t="s">
        <v>248</v>
      </c>
      <c r="G468" s="19">
        <v>42653</v>
      </c>
      <c r="H468" s="19">
        <v>43207</v>
      </c>
      <c r="I468" s="18" t="s">
        <v>56</v>
      </c>
      <c r="J468" s="18" t="s">
        <v>266</v>
      </c>
      <c r="K468" s="18" t="s">
        <v>13</v>
      </c>
      <c r="L468" s="19">
        <v>43139</v>
      </c>
      <c r="M468" s="19">
        <v>43132</v>
      </c>
      <c r="N468" s="18" t="s">
        <v>269</v>
      </c>
      <c r="O468" s="18">
        <v>1</v>
      </c>
      <c r="P468" s="18">
        <v>0</v>
      </c>
      <c r="Q468" s="18">
        <v>1</v>
      </c>
      <c r="R468" s="18">
        <v>0</v>
      </c>
      <c r="S468" s="18">
        <v>3</v>
      </c>
      <c r="T468" s="18">
        <v>218</v>
      </c>
      <c r="U468"/>
      <c r="V468"/>
      <c r="W468"/>
      <c r="X468"/>
      <c r="Y468"/>
      <c r="Z468"/>
      <c r="AA468"/>
      <c r="AB468"/>
      <c r="AC468"/>
      <c r="AD468"/>
      <c r="AE468"/>
    </row>
    <row r="469" spans="6:31" x14ac:dyDescent="0.25">
      <c r="F469" s="18" t="s">
        <v>212</v>
      </c>
      <c r="G469" s="19">
        <v>43038</v>
      </c>
      <c r="H469" s="19">
        <v>43207</v>
      </c>
      <c r="I469" s="33" t="s">
        <v>48</v>
      </c>
      <c r="J469" s="18" t="s">
        <v>17</v>
      </c>
      <c r="K469" s="18" t="s">
        <v>13</v>
      </c>
      <c r="L469" s="19">
        <v>43104</v>
      </c>
      <c r="M469" s="19">
        <v>43111</v>
      </c>
      <c r="N469" s="18" t="s">
        <v>269</v>
      </c>
      <c r="O469" s="33">
        <v>1</v>
      </c>
      <c r="P469" s="33">
        <v>0</v>
      </c>
      <c r="Q469" s="33">
        <v>1</v>
      </c>
      <c r="R469" s="33">
        <v>0</v>
      </c>
      <c r="S469" s="33">
        <v>1</v>
      </c>
      <c r="T469" s="33">
        <v>182</v>
      </c>
      <c r="U469"/>
      <c r="V469"/>
      <c r="W469"/>
      <c r="X469"/>
      <c r="Y469"/>
      <c r="Z469"/>
      <c r="AA469"/>
      <c r="AB469"/>
      <c r="AC469"/>
      <c r="AD469"/>
      <c r="AE469"/>
    </row>
    <row r="470" spans="6:31" x14ac:dyDescent="0.25">
      <c r="F470" s="18" t="s">
        <v>212</v>
      </c>
      <c r="G470" s="19">
        <v>43038</v>
      </c>
      <c r="H470" s="19">
        <v>43207</v>
      </c>
      <c r="I470" s="33" t="s">
        <v>48</v>
      </c>
      <c r="J470" s="18" t="s">
        <v>265</v>
      </c>
      <c r="K470" s="18" t="s">
        <v>13</v>
      </c>
      <c r="L470" s="19">
        <v>43118</v>
      </c>
      <c r="M470" s="19">
        <v>43124</v>
      </c>
      <c r="N470" s="18" t="s">
        <v>269</v>
      </c>
      <c r="O470" s="33">
        <v>1</v>
      </c>
      <c r="P470" s="33">
        <v>0</v>
      </c>
      <c r="Q470" s="33">
        <v>1</v>
      </c>
      <c r="R470" s="33">
        <v>0</v>
      </c>
      <c r="S470" s="33">
        <v>2</v>
      </c>
      <c r="T470" s="33">
        <v>182</v>
      </c>
      <c r="U470"/>
      <c r="V470"/>
      <c r="W470"/>
      <c r="X470"/>
      <c r="Y470"/>
      <c r="Z470"/>
      <c r="AA470"/>
      <c r="AB470"/>
      <c r="AC470"/>
      <c r="AD470"/>
      <c r="AE470"/>
    </row>
    <row r="471" spans="6:31" x14ac:dyDescent="0.25">
      <c r="F471" s="18" t="s">
        <v>212</v>
      </c>
      <c r="G471" s="19">
        <v>43038</v>
      </c>
      <c r="H471" s="19">
        <v>43207</v>
      </c>
      <c r="I471" s="18" t="s">
        <v>48</v>
      </c>
      <c r="J471" s="18" t="s">
        <v>266</v>
      </c>
      <c r="K471" s="18" t="s">
        <v>13</v>
      </c>
      <c r="L471" s="19">
        <v>43139</v>
      </c>
      <c r="M471" s="19">
        <v>43132</v>
      </c>
      <c r="N471" s="18" t="s">
        <v>269</v>
      </c>
      <c r="O471" s="18">
        <v>1</v>
      </c>
      <c r="P471" s="18">
        <v>0</v>
      </c>
      <c r="Q471" s="18">
        <v>1</v>
      </c>
      <c r="R471" s="18">
        <v>0</v>
      </c>
      <c r="S471" s="18">
        <v>3</v>
      </c>
      <c r="T471" s="18">
        <v>182</v>
      </c>
      <c r="U471"/>
      <c r="V471"/>
      <c r="W471"/>
      <c r="X471"/>
      <c r="Y471"/>
      <c r="Z471"/>
      <c r="AA471"/>
      <c r="AB471"/>
      <c r="AC471"/>
      <c r="AD471"/>
      <c r="AE471"/>
    </row>
    <row r="472" spans="6:31" x14ac:dyDescent="0.25">
      <c r="F472" s="18" t="s">
        <v>165</v>
      </c>
      <c r="G472" s="19">
        <v>42660</v>
      </c>
      <c r="H472" s="19">
        <v>43207</v>
      </c>
      <c r="I472" s="33" t="s">
        <v>42</v>
      </c>
      <c r="J472" s="18" t="s">
        <v>17</v>
      </c>
      <c r="K472" s="18" t="s">
        <v>13</v>
      </c>
      <c r="L472" s="19">
        <v>43104</v>
      </c>
      <c r="M472" s="19">
        <v>43111</v>
      </c>
      <c r="N472" s="18" t="s">
        <v>269</v>
      </c>
      <c r="O472" s="33">
        <v>1</v>
      </c>
      <c r="P472" s="33">
        <v>0</v>
      </c>
      <c r="Q472" s="33">
        <v>1</v>
      </c>
      <c r="R472" s="33">
        <v>0</v>
      </c>
      <c r="S472" s="33">
        <v>1</v>
      </c>
      <c r="T472" s="33">
        <v>135</v>
      </c>
      <c r="U472"/>
      <c r="V472"/>
      <c r="W472"/>
      <c r="X472"/>
      <c r="Y472"/>
      <c r="Z472"/>
      <c r="AA472"/>
      <c r="AB472"/>
      <c r="AC472"/>
      <c r="AD472"/>
      <c r="AE472"/>
    </row>
    <row r="473" spans="6:31" x14ac:dyDescent="0.25">
      <c r="F473" s="18" t="s">
        <v>165</v>
      </c>
      <c r="G473" s="19">
        <v>42660</v>
      </c>
      <c r="H473" s="19">
        <v>43207</v>
      </c>
      <c r="I473" s="18" t="s">
        <v>42</v>
      </c>
      <c r="J473" s="18" t="s">
        <v>265</v>
      </c>
      <c r="K473" s="18" t="s">
        <v>13</v>
      </c>
      <c r="L473" s="19">
        <v>43118</v>
      </c>
      <c r="M473" s="19">
        <v>43124</v>
      </c>
      <c r="N473" s="18" t="s">
        <v>269</v>
      </c>
      <c r="O473" s="18">
        <v>1</v>
      </c>
      <c r="P473" s="18">
        <v>0</v>
      </c>
      <c r="Q473" s="18">
        <v>1</v>
      </c>
      <c r="R473" s="18">
        <v>0</v>
      </c>
      <c r="S473" s="18">
        <v>2</v>
      </c>
      <c r="T473" s="18">
        <v>135</v>
      </c>
      <c r="U473"/>
      <c r="V473"/>
      <c r="W473"/>
      <c r="X473"/>
      <c r="Y473"/>
      <c r="Z473"/>
      <c r="AA473"/>
      <c r="AB473"/>
      <c r="AC473"/>
      <c r="AD473"/>
      <c r="AE473"/>
    </row>
    <row r="474" spans="6:31" x14ac:dyDescent="0.25">
      <c r="F474" s="18" t="s">
        <v>165</v>
      </c>
      <c r="G474" s="19">
        <v>42660</v>
      </c>
      <c r="H474" s="19">
        <v>43207</v>
      </c>
      <c r="I474" s="18" t="s">
        <v>42</v>
      </c>
      <c r="J474" s="18" t="s">
        <v>265</v>
      </c>
      <c r="K474" s="18" t="s">
        <v>13</v>
      </c>
      <c r="L474" s="19">
        <v>43118</v>
      </c>
      <c r="M474" s="19">
        <v>43124</v>
      </c>
      <c r="N474" s="18" t="s">
        <v>269</v>
      </c>
      <c r="O474" s="18">
        <v>1</v>
      </c>
      <c r="P474" s="18">
        <v>0</v>
      </c>
      <c r="Q474" s="18">
        <v>1</v>
      </c>
      <c r="R474" s="18">
        <v>0</v>
      </c>
      <c r="S474" s="18">
        <v>2</v>
      </c>
      <c r="T474" s="18">
        <v>135</v>
      </c>
      <c r="U474"/>
      <c r="V474"/>
      <c r="W474"/>
      <c r="X474"/>
      <c r="Y474"/>
      <c r="Z474"/>
      <c r="AA474"/>
      <c r="AB474"/>
      <c r="AC474"/>
      <c r="AD474"/>
      <c r="AE474"/>
    </row>
    <row r="475" spans="6:31" x14ac:dyDescent="0.25">
      <c r="F475" s="18" t="s">
        <v>261</v>
      </c>
      <c r="G475" s="19">
        <v>40511</v>
      </c>
      <c r="H475" s="19">
        <v>43207</v>
      </c>
      <c r="I475" s="18" t="s">
        <v>56</v>
      </c>
      <c r="J475" s="18" t="s">
        <v>17</v>
      </c>
      <c r="K475" s="18" t="s">
        <v>13</v>
      </c>
      <c r="L475" s="19">
        <v>43104</v>
      </c>
      <c r="M475" s="19">
        <v>43111</v>
      </c>
      <c r="N475" s="18" t="s">
        <v>269</v>
      </c>
      <c r="O475" s="18">
        <v>1</v>
      </c>
      <c r="P475" s="18">
        <v>0</v>
      </c>
      <c r="Q475" s="18">
        <v>1</v>
      </c>
      <c r="R475" s="18">
        <v>0</v>
      </c>
      <c r="S475" s="18">
        <v>1</v>
      </c>
      <c r="T475" s="18">
        <v>231</v>
      </c>
      <c r="U475"/>
      <c r="V475"/>
      <c r="W475"/>
      <c r="X475"/>
      <c r="Y475"/>
      <c r="Z475"/>
      <c r="AA475"/>
      <c r="AB475"/>
      <c r="AC475"/>
      <c r="AD475"/>
      <c r="AE475"/>
    </row>
    <row r="476" spans="6:31" x14ac:dyDescent="0.25">
      <c r="F476" s="18" t="s">
        <v>261</v>
      </c>
      <c r="G476" s="19">
        <v>40511</v>
      </c>
      <c r="H476" s="19">
        <v>43207</v>
      </c>
      <c r="I476" s="18" t="s">
        <v>56</v>
      </c>
      <c r="J476" s="18" t="s">
        <v>265</v>
      </c>
      <c r="K476" s="18" t="s">
        <v>13</v>
      </c>
      <c r="L476" s="19">
        <v>43118</v>
      </c>
      <c r="M476" s="19">
        <v>43124</v>
      </c>
      <c r="N476" s="18" t="s">
        <v>269</v>
      </c>
      <c r="O476" s="18">
        <v>1</v>
      </c>
      <c r="P476" s="18">
        <v>0</v>
      </c>
      <c r="Q476" s="18">
        <v>1</v>
      </c>
      <c r="R476" s="18">
        <v>0</v>
      </c>
      <c r="S476" s="18">
        <v>2</v>
      </c>
      <c r="T476" s="18">
        <v>231</v>
      </c>
      <c r="U476"/>
      <c r="V476"/>
      <c r="W476"/>
      <c r="X476"/>
      <c r="Y476"/>
      <c r="Z476"/>
      <c r="AA476"/>
      <c r="AB476"/>
      <c r="AC476"/>
      <c r="AD476"/>
      <c r="AE476"/>
    </row>
    <row r="477" spans="6:31" x14ac:dyDescent="0.25">
      <c r="F477" s="18" t="s">
        <v>261</v>
      </c>
      <c r="G477" s="19">
        <v>40511</v>
      </c>
      <c r="H477" s="19">
        <v>43207</v>
      </c>
      <c r="I477" s="19" t="s">
        <v>56</v>
      </c>
      <c r="J477" s="18" t="s">
        <v>266</v>
      </c>
      <c r="K477" s="18" t="s">
        <v>13</v>
      </c>
      <c r="L477" s="19">
        <v>43139</v>
      </c>
      <c r="M477" s="19">
        <v>43132</v>
      </c>
      <c r="N477" s="18" t="s">
        <v>269</v>
      </c>
      <c r="O477" s="18">
        <v>1</v>
      </c>
      <c r="P477" s="18">
        <v>0</v>
      </c>
      <c r="Q477" s="18">
        <v>1</v>
      </c>
      <c r="R477" s="18">
        <v>0</v>
      </c>
      <c r="S477" s="18">
        <v>3</v>
      </c>
      <c r="T477" s="18">
        <v>231</v>
      </c>
      <c r="U477"/>
      <c r="V477"/>
      <c r="W477"/>
      <c r="X477"/>
      <c r="Y477"/>
      <c r="Z477"/>
      <c r="AA477"/>
      <c r="AB477"/>
      <c r="AC477"/>
      <c r="AD477"/>
      <c r="AE477"/>
    </row>
    <row r="478" spans="6:31" x14ac:dyDescent="0.25">
      <c r="F478" s="18" t="s">
        <v>153</v>
      </c>
      <c r="G478" s="19">
        <v>42835</v>
      </c>
      <c r="H478" s="19">
        <v>43207</v>
      </c>
      <c r="I478" s="19" t="s">
        <v>40</v>
      </c>
      <c r="J478" s="18" t="s">
        <v>17</v>
      </c>
      <c r="K478" s="18" t="s">
        <v>13</v>
      </c>
      <c r="L478" s="19">
        <v>43104</v>
      </c>
      <c r="M478" s="19">
        <v>43111</v>
      </c>
      <c r="N478" s="18" t="s">
        <v>269</v>
      </c>
      <c r="O478" s="18">
        <v>1</v>
      </c>
      <c r="P478" s="18">
        <v>0</v>
      </c>
      <c r="Q478" s="18">
        <v>1</v>
      </c>
      <c r="R478" s="18">
        <v>0</v>
      </c>
      <c r="S478" s="18">
        <v>1</v>
      </c>
      <c r="T478" s="18">
        <v>123</v>
      </c>
      <c r="U478"/>
      <c r="V478"/>
      <c r="W478"/>
      <c r="X478"/>
      <c r="Y478"/>
      <c r="Z478"/>
      <c r="AA478"/>
      <c r="AB478"/>
      <c r="AC478"/>
      <c r="AD478"/>
      <c r="AE478"/>
    </row>
    <row r="479" spans="6:31" x14ac:dyDescent="0.25">
      <c r="F479" s="18" t="s">
        <v>153</v>
      </c>
      <c r="G479" s="19">
        <v>42835</v>
      </c>
      <c r="H479" s="19">
        <v>43207</v>
      </c>
      <c r="I479" s="18" t="s">
        <v>40</v>
      </c>
      <c r="J479" s="18" t="s">
        <v>265</v>
      </c>
      <c r="K479" s="18" t="s">
        <v>13</v>
      </c>
      <c r="L479" s="19">
        <v>43118</v>
      </c>
      <c r="M479" s="19">
        <v>43124</v>
      </c>
      <c r="N479" s="18" t="s">
        <v>269</v>
      </c>
      <c r="O479" s="18">
        <v>1</v>
      </c>
      <c r="P479" s="18">
        <v>0</v>
      </c>
      <c r="Q479" s="18">
        <v>1</v>
      </c>
      <c r="R479" s="18">
        <v>0</v>
      </c>
      <c r="S479" s="18">
        <v>2</v>
      </c>
      <c r="T479" s="18">
        <v>123</v>
      </c>
      <c r="U479"/>
      <c r="V479"/>
      <c r="W479"/>
      <c r="X479"/>
      <c r="Y479"/>
      <c r="Z479"/>
      <c r="AA479"/>
      <c r="AB479"/>
      <c r="AC479"/>
      <c r="AD479"/>
      <c r="AE479"/>
    </row>
    <row r="480" spans="6:31" x14ac:dyDescent="0.25">
      <c r="F480" s="18" t="s">
        <v>153</v>
      </c>
      <c r="G480" s="19">
        <v>42835</v>
      </c>
      <c r="H480" s="19">
        <v>43207</v>
      </c>
      <c r="I480" s="19" t="s">
        <v>40</v>
      </c>
      <c r="J480" s="18" t="s">
        <v>266</v>
      </c>
      <c r="K480" s="18" t="s">
        <v>13</v>
      </c>
      <c r="L480" s="19">
        <v>43139</v>
      </c>
      <c r="M480" s="19">
        <v>43132</v>
      </c>
      <c r="N480" s="18" t="s">
        <v>269</v>
      </c>
      <c r="O480" s="18">
        <v>1</v>
      </c>
      <c r="P480" s="18">
        <v>0</v>
      </c>
      <c r="Q480" s="18">
        <v>1</v>
      </c>
      <c r="R480" s="18">
        <v>0</v>
      </c>
      <c r="S480" s="18">
        <v>3</v>
      </c>
      <c r="T480" s="18">
        <v>123</v>
      </c>
      <c r="U480"/>
      <c r="V480"/>
      <c r="W480"/>
      <c r="X480"/>
      <c r="Y480"/>
      <c r="Z480"/>
      <c r="AA480"/>
      <c r="AB480"/>
      <c r="AC480"/>
      <c r="AD480"/>
      <c r="AE480"/>
    </row>
    <row r="481" spans="6:31" x14ac:dyDescent="0.25">
      <c r="F481" s="18" t="s">
        <v>99</v>
      </c>
      <c r="G481" s="19">
        <v>40371</v>
      </c>
      <c r="H481" s="19">
        <v>43207</v>
      </c>
      <c r="I481" s="18" t="s">
        <v>34</v>
      </c>
      <c r="J481" s="18" t="s">
        <v>17</v>
      </c>
      <c r="K481" s="18" t="s">
        <v>13</v>
      </c>
      <c r="L481" s="19">
        <v>43104</v>
      </c>
      <c r="M481" s="19">
        <v>43111</v>
      </c>
      <c r="N481" s="18" t="s">
        <v>269</v>
      </c>
      <c r="O481" s="18">
        <v>1</v>
      </c>
      <c r="P481" s="18">
        <v>0</v>
      </c>
      <c r="Q481" s="18">
        <v>1</v>
      </c>
      <c r="R481" s="18">
        <v>0</v>
      </c>
      <c r="S481" s="18">
        <v>1</v>
      </c>
      <c r="T481" s="18">
        <v>69</v>
      </c>
      <c r="U481"/>
      <c r="V481"/>
      <c r="W481"/>
      <c r="X481"/>
      <c r="Y481"/>
      <c r="Z481"/>
      <c r="AA481"/>
      <c r="AB481"/>
      <c r="AC481"/>
      <c r="AD481"/>
      <c r="AE481"/>
    </row>
    <row r="482" spans="6:31" x14ac:dyDescent="0.25">
      <c r="F482" s="18" t="s">
        <v>99</v>
      </c>
      <c r="G482" s="19">
        <v>40371</v>
      </c>
      <c r="H482" s="19">
        <v>43207</v>
      </c>
      <c r="I482" s="18" t="s">
        <v>34</v>
      </c>
      <c r="J482" s="18" t="s">
        <v>266</v>
      </c>
      <c r="K482" s="18" t="s">
        <v>13</v>
      </c>
      <c r="L482" s="19">
        <v>43139</v>
      </c>
      <c r="M482" s="19">
        <v>43132</v>
      </c>
      <c r="N482" s="18" t="s">
        <v>269</v>
      </c>
      <c r="O482" s="18">
        <v>1</v>
      </c>
      <c r="P482" s="18">
        <v>0</v>
      </c>
      <c r="Q482" s="18">
        <v>1</v>
      </c>
      <c r="R482" s="18">
        <v>0</v>
      </c>
      <c r="S482" s="18">
        <v>3</v>
      </c>
      <c r="T482" s="18">
        <v>69</v>
      </c>
      <c r="U482"/>
      <c r="V482"/>
      <c r="W482"/>
      <c r="X482"/>
      <c r="Y482"/>
      <c r="Z482"/>
      <c r="AA482"/>
      <c r="AB482"/>
      <c r="AC482"/>
      <c r="AD482"/>
      <c r="AE482"/>
    </row>
    <row r="483" spans="6:31" x14ac:dyDescent="0.25">
      <c r="F483" s="18" t="s">
        <v>99</v>
      </c>
      <c r="G483" s="19">
        <v>40371</v>
      </c>
      <c r="H483" s="19">
        <v>43207</v>
      </c>
      <c r="I483" s="18" t="s">
        <v>34</v>
      </c>
      <c r="J483" s="18" t="s">
        <v>266</v>
      </c>
      <c r="K483" s="18" t="s">
        <v>13</v>
      </c>
      <c r="L483" s="19">
        <v>43139</v>
      </c>
      <c r="M483" s="19">
        <v>43132</v>
      </c>
      <c r="N483" s="18" t="s">
        <v>269</v>
      </c>
      <c r="O483" s="18">
        <v>1</v>
      </c>
      <c r="P483" s="18">
        <v>0</v>
      </c>
      <c r="Q483" s="18">
        <v>1</v>
      </c>
      <c r="R483" s="18">
        <v>0</v>
      </c>
      <c r="S483" s="18">
        <v>3</v>
      </c>
      <c r="T483" s="18">
        <v>69</v>
      </c>
      <c r="U483"/>
      <c r="V483"/>
      <c r="W483"/>
      <c r="X483"/>
      <c r="Y483"/>
      <c r="Z483"/>
      <c r="AA483"/>
      <c r="AB483"/>
      <c r="AC483"/>
      <c r="AD483"/>
      <c r="AE483"/>
    </row>
    <row r="484" spans="6:31" x14ac:dyDescent="0.25">
      <c r="F484" s="18" t="s">
        <v>180</v>
      </c>
      <c r="G484" s="19">
        <v>42815</v>
      </c>
      <c r="H484" s="19">
        <v>43207</v>
      </c>
      <c r="I484" s="18" t="s">
        <v>44</v>
      </c>
      <c r="J484" s="18" t="s">
        <v>17</v>
      </c>
      <c r="K484" s="18" t="s">
        <v>13</v>
      </c>
      <c r="L484" s="19">
        <v>43104</v>
      </c>
      <c r="M484" s="19">
        <v>43111</v>
      </c>
      <c r="N484" s="18" t="s">
        <v>269</v>
      </c>
      <c r="O484" s="18">
        <v>1</v>
      </c>
      <c r="P484" s="18">
        <v>0</v>
      </c>
      <c r="Q484" s="18">
        <v>1</v>
      </c>
      <c r="R484" s="18">
        <v>0</v>
      </c>
      <c r="S484" s="18">
        <v>1</v>
      </c>
      <c r="T484" s="18">
        <v>150</v>
      </c>
      <c r="U484"/>
      <c r="V484"/>
      <c r="W484"/>
      <c r="X484"/>
      <c r="Y484"/>
      <c r="Z484"/>
      <c r="AA484"/>
      <c r="AB484"/>
      <c r="AC484"/>
      <c r="AD484"/>
      <c r="AE484"/>
    </row>
    <row r="485" spans="6:31" x14ac:dyDescent="0.25">
      <c r="F485" s="18" t="s">
        <v>180</v>
      </c>
      <c r="G485" s="19">
        <v>42815</v>
      </c>
      <c r="H485" s="19">
        <v>43207</v>
      </c>
      <c r="I485" s="19" t="s">
        <v>44</v>
      </c>
      <c r="J485" s="18" t="s">
        <v>265</v>
      </c>
      <c r="K485" s="18" t="s">
        <v>13</v>
      </c>
      <c r="L485" s="19">
        <v>43118</v>
      </c>
      <c r="M485" s="19">
        <v>43124</v>
      </c>
      <c r="N485" s="18" t="s">
        <v>269</v>
      </c>
      <c r="O485" s="18">
        <v>1</v>
      </c>
      <c r="P485" s="18">
        <v>0</v>
      </c>
      <c r="Q485" s="18">
        <v>1</v>
      </c>
      <c r="R485" s="18">
        <v>0</v>
      </c>
      <c r="S485" s="18">
        <v>2</v>
      </c>
      <c r="T485" s="18">
        <v>150</v>
      </c>
      <c r="U485"/>
      <c r="V485"/>
      <c r="W485"/>
      <c r="X485"/>
      <c r="Y485"/>
      <c r="Z485"/>
      <c r="AA485"/>
      <c r="AB485"/>
      <c r="AC485"/>
      <c r="AD485"/>
      <c r="AE485"/>
    </row>
    <row r="486" spans="6:31" x14ac:dyDescent="0.25">
      <c r="F486" s="18" t="s">
        <v>180</v>
      </c>
      <c r="G486" s="19">
        <v>42815</v>
      </c>
      <c r="H486" s="19">
        <v>43207</v>
      </c>
      <c r="I486" s="19" t="s">
        <v>44</v>
      </c>
      <c r="J486" s="18" t="s">
        <v>265</v>
      </c>
      <c r="K486" s="18" t="s">
        <v>13</v>
      </c>
      <c r="L486" s="19">
        <v>43118</v>
      </c>
      <c r="M486" s="19">
        <v>43124</v>
      </c>
      <c r="N486" s="18" t="s">
        <v>269</v>
      </c>
      <c r="O486" s="18">
        <v>1</v>
      </c>
      <c r="P486" s="18">
        <v>0</v>
      </c>
      <c r="Q486" s="18">
        <v>1</v>
      </c>
      <c r="R486" s="18">
        <v>0</v>
      </c>
      <c r="S486" s="18">
        <v>2</v>
      </c>
      <c r="T486" s="18">
        <v>150</v>
      </c>
      <c r="U486"/>
      <c r="V486"/>
      <c r="W486"/>
      <c r="X486"/>
      <c r="Y486"/>
      <c r="Z486"/>
      <c r="AA486"/>
      <c r="AB486"/>
      <c r="AC486"/>
      <c r="AD486"/>
      <c r="AE486"/>
    </row>
    <row r="487" spans="6:31" x14ac:dyDescent="0.25">
      <c r="F487" s="18" t="s">
        <v>121</v>
      </c>
      <c r="G487" s="19">
        <v>43073</v>
      </c>
      <c r="H487" s="19">
        <v>43207</v>
      </c>
      <c r="I487" s="18" t="s">
        <v>38</v>
      </c>
      <c r="J487" s="18" t="s">
        <v>265</v>
      </c>
      <c r="K487" s="18" t="s">
        <v>13</v>
      </c>
      <c r="L487" s="19">
        <v>43118</v>
      </c>
      <c r="M487" s="19">
        <v>43124</v>
      </c>
      <c r="N487" s="18" t="s">
        <v>269</v>
      </c>
      <c r="O487" s="18">
        <v>1</v>
      </c>
      <c r="P487" s="18">
        <v>0</v>
      </c>
      <c r="Q487" s="18">
        <v>1</v>
      </c>
      <c r="R487" s="18">
        <v>0</v>
      </c>
      <c r="S487" s="18">
        <v>2</v>
      </c>
      <c r="T487" s="18">
        <v>91</v>
      </c>
      <c r="U487"/>
      <c r="V487"/>
      <c r="W487"/>
      <c r="X487"/>
      <c r="Y487"/>
      <c r="Z487"/>
      <c r="AA487"/>
      <c r="AB487"/>
      <c r="AC487"/>
      <c r="AD487"/>
      <c r="AE487"/>
    </row>
    <row r="488" spans="6:31" x14ac:dyDescent="0.25">
      <c r="F488" s="18" t="s">
        <v>121</v>
      </c>
      <c r="G488" s="19">
        <v>43073</v>
      </c>
      <c r="H488" s="19">
        <v>43207</v>
      </c>
      <c r="I488" s="19" t="s">
        <v>38</v>
      </c>
      <c r="J488" s="18" t="s">
        <v>266</v>
      </c>
      <c r="K488" s="18" t="s">
        <v>13</v>
      </c>
      <c r="L488" s="19">
        <v>43139</v>
      </c>
      <c r="M488" s="19">
        <v>43132</v>
      </c>
      <c r="N488" s="18" t="s">
        <v>269</v>
      </c>
      <c r="O488" s="18">
        <v>1</v>
      </c>
      <c r="P488" s="18">
        <v>0</v>
      </c>
      <c r="Q488" s="18">
        <v>1</v>
      </c>
      <c r="R488" s="18">
        <v>0</v>
      </c>
      <c r="S488" s="18">
        <v>3</v>
      </c>
      <c r="T488" s="18">
        <v>91</v>
      </c>
      <c r="U488"/>
      <c r="V488"/>
      <c r="W488"/>
      <c r="X488"/>
      <c r="Y488"/>
      <c r="Z488"/>
      <c r="AA488"/>
      <c r="AB488"/>
      <c r="AC488"/>
      <c r="AD488"/>
      <c r="AE488"/>
    </row>
    <row r="489" spans="6:31" x14ac:dyDescent="0.25">
      <c r="F489" s="18" t="s">
        <v>121</v>
      </c>
      <c r="G489" s="19">
        <v>43073</v>
      </c>
      <c r="H489" s="19">
        <v>43207</v>
      </c>
      <c r="I489" s="33" t="s">
        <v>38</v>
      </c>
      <c r="J489" s="18" t="s">
        <v>266</v>
      </c>
      <c r="K489" s="18" t="s">
        <v>13</v>
      </c>
      <c r="L489" s="19">
        <v>43139</v>
      </c>
      <c r="M489" s="19">
        <v>43132</v>
      </c>
      <c r="N489" s="18" t="s">
        <v>269</v>
      </c>
      <c r="O489" s="33">
        <v>1</v>
      </c>
      <c r="P489" s="33">
        <v>0</v>
      </c>
      <c r="Q489" s="33">
        <v>1</v>
      </c>
      <c r="R489" s="33">
        <v>0</v>
      </c>
      <c r="S489" s="33">
        <v>3</v>
      </c>
      <c r="T489" s="33">
        <v>91</v>
      </c>
      <c r="U489"/>
      <c r="V489"/>
      <c r="W489"/>
      <c r="X489"/>
      <c r="Y489"/>
      <c r="Z489"/>
      <c r="AA489"/>
      <c r="AB489"/>
      <c r="AC489"/>
      <c r="AD489"/>
      <c r="AE489"/>
    </row>
    <row r="490" spans="6:31" x14ac:dyDescent="0.25">
      <c r="F490" s="18" t="s">
        <v>68</v>
      </c>
      <c r="G490" s="19">
        <v>43031</v>
      </c>
      <c r="H490" s="19">
        <v>43207</v>
      </c>
      <c r="I490" s="33" t="s">
        <v>32</v>
      </c>
      <c r="J490" s="18" t="s">
        <v>265</v>
      </c>
      <c r="K490" s="18" t="s">
        <v>13</v>
      </c>
      <c r="L490" s="19">
        <v>43118</v>
      </c>
      <c r="M490" s="19">
        <v>43124</v>
      </c>
      <c r="N490" s="18" t="s">
        <v>269</v>
      </c>
      <c r="O490" s="33">
        <v>1</v>
      </c>
      <c r="P490" s="33">
        <v>0</v>
      </c>
      <c r="Q490" s="33">
        <v>1</v>
      </c>
      <c r="R490" s="33">
        <v>0</v>
      </c>
      <c r="S490" s="33">
        <v>2</v>
      </c>
      <c r="T490" s="33">
        <v>38</v>
      </c>
      <c r="U490"/>
      <c r="V490"/>
      <c r="W490"/>
      <c r="X490"/>
      <c r="Y490"/>
      <c r="Z490"/>
      <c r="AA490"/>
      <c r="AB490"/>
      <c r="AC490"/>
      <c r="AD490"/>
      <c r="AE490"/>
    </row>
    <row r="491" spans="6:31" x14ac:dyDescent="0.25">
      <c r="F491" s="18" t="s">
        <v>68</v>
      </c>
      <c r="G491" s="19">
        <v>43031</v>
      </c>
      <c r="H491" s="19">
        <v>43207</v>
      </c>
      <c r="I491" s="18" t="s">
        <v>32</v>
      </c>
      <c r="J491" s="18" t="s">
        <v>17</v>
      </c>
      <c r="K491" s="18" t="s">
        <v>13</v>
      </c>
      <c r="L491" s="19">
        <v>43104</v>
      </c>
      <c r="M491" s="19">
        <v>43111</v>
      </c>
      <c r="N491" s="18" t="s">
        <v>269</v>
      </c>
      <c r="O491" s="18">
        <v>1</v>
      </c>
      <c r="P491" s="18">
        <v>0</v>
      </c>
      <c r="Q491" s="18">
        <v>1</v>
      </c>
      <c r="R491" s="18">
        <v>0</v>
      </c>
      <c r="S491" s="18">
        <v>1</v>
      </c>
      <c r="T491" s="18">
        <v>38</v>
      </c>
      <c r="U491"/>
      <c r="V491"/>
      <c r="W491"/>
      <c r="X491"/>
      <c r="Y491"/>
      <c r="Z491"/>
      <c r="AA491"/>
      <c r="AB491"/>
      <c r="AC491"/>
      <c r="AD491"/>
      <c r="AE491"/>
    </row>
    <row r="492" spans="6:31" x14ac:dyDescent="0.25">
      <c r="F492" s="18" t="s">
        <v>68</v>
      </c>
      <c r="G492" s="19">
        <v>43031</v>
      </c>
      <c r="H492" s="19">
        <v>43207</v>
      </c>
      <c r="I492" s="33" t="s">
        <v>32</v>
      </c>
      <c r="J492" s="18" t="s">
        <v>17</v>
      </c>
      <c r="K492" s="18" t="s">
        <v>13</v>
      </c>
      <c r="L492" s="19">
        <v>43104</v>
      </c>
      <c r="M492" s="19">
        <v>43111</v>
      </c>
      <c r="N492" s="18" t="s">
        <v>269</v>
      </c>
      <c r="O492" s="33">
        <v>1</v>
      </c>
      <c r="P492" s="33">
        <v>0</v>
      </c>
      <c r="Q492" s="33">
        <v>1</v>
      </c>
      <c r="R492" s="33">
        <v>0</v>
      </c>
      <c r="S492" s="33">
        <v>1</v>
      </c>
      <c r="T492" s="33">
        <v>38</v>
      </c>
      <c r="U492"/>
      <c r="V492"/>
      <c r="W492"/>
      <c r="X492"/>
      <c r="Y492"/>
      <c r="Z492"/>
      <c r="AA492"/>
      <c r="AB492"/>
      <c r="AC492"/>
      <c r="AD492"/>
      <c r="AE492"/>
    </row>
    <row r="493" spans="6:31" x14ac:dyDescent="0.25">
      <c r="F493" s="18" t="s">
        <v>263</v>
      </c>
      <c r="G493" s="19">
        <v>42372</v>
      </c>
      <c r="H493" s="19">
        <v>43207</v>
      </c>
      <c r="I493" s="33" t="s">
        <v>56</v>
      </c>
      <c r="J493" s="18" t="s">
        <v>17</v>
      </c>
      <c r="K493" s="18" t="s">
        <v>13</v>
      </c>
      <c r="L493" s="19">
        <v>43104</v>
      </c>
      <c r="M493" s="19">
        <v>43111</v>
      </c>
      <c r="N493" s="18" t="s">
        <v>269</v>
      </c>
      <c r="O493" s="33">
        <v>1</v>
      </c>
      <c r="P493" s="33">
        <v>0</v>
      </c>
      <c r="Q493" s="33">
        <v>1</v>
      </c>
      <c r="R493" s="33">
        <v>0</v>
      </c>
      <c r="S493" s="33">
        <v>1</v>
      </c>
      <c r="T493" s="33">
        <v>233</v>
      </c>
      <c r="U493"/>
      <c r="V493"/>
      <c r="W493"/>
      <c r="X493"/>
      <c r="Y493"/>
      <c r="Z493"/>
      <c r="AA493"/>
      <c r="AB493"/>
      <c r="AC493"/>
      <c r="AD493"/>
      <c r="AE493"/>
    </row>
    <row r="494" spans="6:31" x14ac:dyDescent="0.25">
      <c r="F494" s="18" t="s">
        <v>263</v>
      </c>
      <c r="G494" s="19">
        <v>42372</v>
      </c>
      <c r="H494" s="19">
        <v>43207</v>
      </c>
      <c r="I494" s="33" t="s">
        <v>56</v>
      </c>
      <c r="J494" s="18" t="s">
        <v>266</v>
      </c>
      <c r="K494" s="18" t="s">
        <v>13</v>
      </c>
      <c r="L494" s="19">
        <v>43139</v>
      </c>
      <c r="M494" s="19">
        <v>43132</v>
      </c>
      <c r="N494" s="18" t="s">
        <v>269</v>
      </c>
      <c r="O494" s="33">
        <v>1</v>
      </c>
      <c r="P494" s="33">
        <v>0</v>
      </c>
      <c r="Q494" s="33">
        <v>1</v>
      </c>
      <c r="R494" s="33">
        <v>0</v>
      </c>
      <c r="S494" s="33">
        <v>3</v>
      </c>
      <c r="T494" s="33">
        <v>233</v>
      </c>
      <c r="U494" s="26"/>
      <c r="V494"/>
      <c r="W494"/>
      <c r="X494"/>
      <c r="Y494"/>
      <c r="Z494"/>
      <c r="AA494"/>
      <c r="AB494"/>
      <c r="AC494"/>
      <c r="AD494"/>
      <c r="AE494"/>
    </row>
    <row r="495" spans="6:31" x14ac:dyDescent="0.25">
      <c r="F495" s="18" t="s">
        <v>263</v>
      </c>
      <c r="G495" s="19">
        <v>42372</v>
      </c>
      <c r="H495" s="19">
        <v>43207</v>
      </c>
      <c r="I495" s="18" t="s">
        <v>56</v>
      </c>
      <c r="J495" s="18" t="s">
        <v>266</v>
      </c>
      <c r="K495" s="18" t="s">
        <v>13</v>
      </c>
      <c r="L495" s="19">
        <v>43139</v>
      </c>
      <c r="M495" s="19">
        <v>43132</v>
      </c>
      <c r="N495" s="18" t="s">
        <v>269</v>
      </c>
      <c r="O495" s="18">
        <v>1</v>
      </c>
      <c r="P495" s="18">
        <v>0</v>
      </c>
      <c r="Q495" s="18">
        <v>1</v>
      </c>
      <c r="R495" s="18">
        <v>0</v>
      </c>
      <c r="S495" s="18">
        <v>3</v>
      </c>
      <c r="T495" s="18">
        <v>233</v>
      </c>
      <c r="U495" s="26"/>
      <c r="V495"/>
      <c r="W495"/>
      <c r="X495"/>
      <c r="Y495"/>
      <c r="Z495"/>
      <c r="AA495"/>
      <c r="AB495"/>
      <c r="AC495"/>
      <c r="AD495"/>
      <c r="AE495"/>
    </row>
    <row r="496" spans="6:31" x14ac:dyDescent="0.25">
      <c r="F496" s="18" t="s">
        <v>84</v>
      </c>
      <c r="G496" s="19">
        <v>42955</v>
      </c>
      <c r="H496" s="19">
        <v>43207</v>
      </c>
      <c r="I496" s="33" t="s">
        <v>34</v>
      </c>
      <c r="J496" s="18" t="s">
        <v>17</v>
      </c>
      <c r="K496" s="18" t="s">
        <v>13</v>
      </c>
      <c r="L496" s="19">
        <v>43104</v>
      </c>
      <c r="M496" s="19">
        <v>43111</v>
      </c>
      <c r="N496" s="18" t="s">
        <v>269</v>
      </c>
      <c r="O496" s="33">
        <v>1</v>
      </c>
      <c r="P496" s="33">
        <v>0</v>
      </c>
      <c r="Q496" s="33">
        <v>1</v>
      </c>
      <c r="R496" s="33">
        <v>0</v>
      </c>
      <c r="S496" s="33">
        <v>1</v>
      </c>
      <c r="T496" s="33">
        <v>54</v>
      </c>
      <c r="U496" s="26"/>
      <c r="V496"/>
      <c r="W496"/>
      <c r="X496"/>
      <c r="Y496"/>
      <c r="Z496"/>
      <c r="AA496"/>
      <c r="AB496"/>
      <c r="AC496"/>
      <c r="AD496"/>
      <c r="AE496"/>
    </row>
    <row r="497" spans="6:31" x14ac:dyDescent="0.25">
      <c r="F497" s="18" t="s">
        <v>84</v>
      </c>
      <c r="G497" s="19">
        <v>42955</v>
      </c>
      <c r="H497" s="19">
        <v>43207</v>
      </c>
      <c r="I497" s="33" t="s">
        <v>34</v>
      </c>
      <c r="J497" s="18" t="s">
        <v>265</v>
      </c>
      <c r="K497" s="18" t="s">
        <v>13</v>
      </c>
      <c r="L497" s="19">
        <v>43118</v>
      </c>
      <c r="M497" s="19">
        <v>43124</v>
      </c>
      <c r="N497" s="18" t="s">
        <v>269</v>
      </c>
      <c r="O497" s="33">
        <v>1</v>
      </c>
      <c r="P497" s="33">
        <v>0</v>
      </c>
      <c r="Q497" s="33">
        <v>1</v>
      </c>
      <c r="R497" s="33">
        <v>0</v>
      </c>
      <c r="S497" s="33">
        <v>2</v>
      </c>
      <c r="T497" s="33">
        <v>54</v>
      </c>
      <c r="U497" s="26"/>
      <c r="V497"/>
      <c r="W497"/>
      <c r="X497"/>
      <c r="Y497"/>
      <c r="Z497"/>
      <c r="AA497"/>
      <c r="AB497"/>
      <c r="AC497"/>
      <c r="AD497"/>
      <c r="AE497"/>
    </row>
    <row r="498" spans="6:31" x14ac:dyDescent="0.25">
      <c r="F498" s="18" t="s">
        <v>84</v>
      </c>
      <c r="G498" s="19">
        <v>42955</v>
      </c>
      <c r="H498" s="19">
        <v>43207</v>
      </c>
      <c r="I498" s="33" t="s">
        <v>34</v>
      </c>
      <c r="J498" s="18" t="s">
        <v>266</v>
      </c>
      <c r="K498" s="18" t="s">
        <v>13</v>
      </c>
      <c r="L498" s="19">
        <v>43139</v>
      </c>
      <c r="M498" s="19">
        <v>43132</v>
      </c>
      <c r="N498" s="18" t="s">
        <v>269</v>
      </c>
      <c r="O498" s="33">
        <v>1</v>
      </c>
      <c r="P498" s="33">
        <v>0</v>
      </c>
      <c r="Q498" s="33">
        <v>1</v>
      </c>
      <c r="R498" s="33">
        <v>0</v>
      </c>
      <c r="S498" s="33">
        <v>3</v>
      </c>
      <c r="T498" s="33">
        <v>54</v>
      </c>
      <c r="U498" s="26"/>
      <c r="V498"/>
      <c r="W498"/>
      <c r="X498"/>
      <c r="Y498"/>
      <c r="Z498"/>
      <c r="AA498"/>
      <c r="AB498"/>
      <c r="AC498"/>
      <c r="AD498"/>
      <c r="AE498"/>
    </row>
    <row r="499" spans="6:31" x14ac:dyDescent="0.25">
      <c r="F499" s="18" t="s">
        <v>194</v>
      </c>
      <c r="G499" s="19">
        <v>41792</v>
      </c>
      <c r="H499" s="19">
        <v>43207</v>
      </c>
      <c r="I499" s="18" t="s">
        <v>46</v>
      </c>
      <c r="J499" s="18" t="s">
        <v>265</v>
      </c>
      <c r="K499" s="18" t="s">
        <v>13</v>
      </c>
      <c r="L499" s="19">
        <v>43118</v>
      </c>
      <c r="M499" s="19">
        <v>43124</v>
      </c>
      <c r="N499" s="18" t="s">
        <v>269</v>
      </c>
      <c r="O499" s="18">
        <v>1</v>
      </c>
      <c r="P499" s="18">
        <v>0</v>
      </c>
      <c r="Q499" s="18">
        <v>1</v>
      </c>
      <c r="R499" s="18">
        <v>0</v>
      </c>
      <c r="S499" s="18">
        <v>2</v>
      </c>
      <c r="T499" s="18">
        <v>164</v>
      </c>
      <c r="U499" s="26"/>
      <c r="V499"/>
      <c r="W499"/>
      <c r="X499"/>
      <c r="Y499"/>
      <c r="Z499"/>
      <c r="AA499"/>
      <c r="AB499"/>
      <c r="AC499"/>
      <c r="AD499"/>
      <c r="AE499"/>
    </row>
    <row r="500" spans="6:31" x14ac:dyDescent="0.25">
      <c r="F500" s="18" t="s">
        <v>194</v>
      </c>
      <c r="G500" s="19">
        <v>41792</v>
      </c>
      <c r="H500" s="19">
        <v>43207</v>
      </c>
      <c r="I500" s="33" t="s">
        <v>46</v>
      </c>
      <c r="J500" s="18" t="s">
        <v>265</v>
      </c>
      <c r="K500" s="18" t="s">
        <v>13</v>
      </c>
      <c r="L500" s="19">
        <v>43118</v>
      </c>
      <c r="M500" s="19">
        <v>43124</v>
      </c>
      <c r="N500" s="18" t="s">
        <v>269</v>
      </c>
      <c r="O500" s="33">
        <v>1</v>
      </c>
      <c r="P500" s="33">
        <v>0</v>
      </c>
      <c r="Q500" s="33">
        <v>1</v>
      </c>
      <c r="R500" s="33">
        <v>0</v>
      </c>
      <c r="S500" s="33">
        <v>2</v>
      </c>
      <c r="T500" s="33">
        <v>164</v>
      </c>
      <c r="U500" s="26"/>
      <c r="V500"/>
      <c r="W500"/>
      <c r="X500"/>
      <c r="Y500"/>
      <c r="Z500"/>
      <c r="AA500"/>
      <c r="AB500"/>
      <c r="AC500"/>
      <c r="AD500"/>
      <c r="AE500"/>
    </row>
    <row r="501" spans="6:31" x14ac:dyDescent="0.25">
      <c r="F501" s="18" t="s">
        <v>194</v>
      </c>
      <c r="G501" s="19">
        <v>41792</v>
      </c>
      <c r="H501" s="19">
        <v>43207</v>
      </c>
      <c r="I501" s="18" t="s">
        <v>46</v>
      </c>
      <c r="J501" s="18" t="s">
        <v>266</v>
      </c>
      <c r="K501" s="18" t="s">
        <v>13</v>
      </c>
      <c r="L501" s="19">
        <v>43139</v>
      </c>
      <c r="M501" s="19">
        <v>43132</v>
      </c>
      <c r="N501" s="18" t="s">
        <v>269</v>
      </c>
      <c r="O501" s="18">
        <v>1</v>
      </c>
      <c r="P501" s="18">
        <v>0</v>
      </c>
      <c r="Q501" s="18">
        <v>1</v>
      </c>
      <c r="R501" s="18">
        <v>0</v>
      </c>
      <c r="S501" s="18">
        <v>3</v>
      </c>
      <c r="T501" s="18">
        <v>164</v>
      </c>
      <c r="U501" s="26"/>
      <c r="V501"/>
      <c r="W501"/>
      <c r="X501"/>
      <c r="Y501"/>
      <c r="Z501"/>
      <c r="AA501"/>
      <c r="AB501"/>
      <c r="AC501"/>
      <c r="AD501"/>
      <c r="AE501"/>
    </row>
    <row r="502" spans="6:31" x14ac:dyDescent="0.25">
      <c r="F502" s="18" t="s">
        <v>95</v>
      </c>
      <c r="G502" s="19">
        <v>42632</v>
      </c>
      <c r="H502" s="19">
        <v>43207</v>
      </c>
      <c r="I502" s="18" t="s">
        <v>34</v>
      </c>
      <c r="J502" s="18" t="s">
        <v>17</v>
      </c>
      <c r="K502" s="18" t="s">
        <v>13</v>
      </c>
      <c r="L502" s="19">
        <v>43104</v>
      </c>
      <c r="M502" s="19">
        <v>43111</v>
      </c>
      <c r="N502" s="18" t="s">
        <v>269</v>
      </c>
      <c r="O502" s="18">
        <v>1</v>
      </c>
      <c r="P502" s="18">
        <v>0</v>
      </c>
      <c r="Q502" s="18">
        <v>1</v>
      </c>
      <c r="R502" s="18">
        <v>0</v>
      </c>
      <c r="S502" s="18">
        <v>1</v>
      </c>
      <c r="T502" s="18">
        <v>65</v>
      </c>
      <c r="U502" s="26"/>
      <c r="V502"/>
      <c r="W502"/>
      <c r="X502"/>
      <c r="Y502"/>
      <c r="Z502"/>
      <c r="AA502"/>
      <c r="AB502"/>
      <c r="AC502"/>
      <c r="AD502"/>
      <c r="AE502"/>
    </row>
    <row r="503" spans="6:31" x14ac:dyDescent="0.25">
      <c r="F503" s="18" t="s">
        <v>95</v>
      </c>
      <c r="G503" s="19">
        <v>42632</v>
      </c>
      <c r="H503" s="19">
        <v>43207</v>
      </c>
      <c r="I503" s="18" t="s">
        <v>34</v>
      </c>
      <c r="J503" s="18" t="s">
        <v>17</v>
      </c>
      <c r="K503" s="18" t="s">
        <v>13</v>
      </c>
      <c r="L503" s="19">
        <v>43104</v>
      </c>
      <c r="M503" s="19">
        <v>43111</v>
      </c>
      <c r="N503" s="18" t="s">
        <v>269</v>
      </c>
      <c r="O503" s="18">
        <v>1</v>
      </c>
      <c r="P503" s="18">
        <v>0</v>
      </c>
      <c r="Q503" s="18">
        <v>1</v>
      </c>
      <c r="R503" s="18">
        <v>0</v>
      </c>
      <c r="S503" s="18">
        <v>1</v>
      </c>
      <c r="T503" s="18">
        <v>65</v>
      </c>
      <c r="U503" s="26"/>
      <c r="V503"/>
      <c r="W503"/>
      <c r="X503"/>
      <c r="Y503"/>
      <c r="Z503"/>
      <c r="AA503"/>
      <c r="AB503"/>
      <c r="AC503"/>
      <c r="AD503"/>
      <c r="AE503"/>
    </row>
    <row r="504" spans="6:31" x14ac:dyDescent="0.25">
      <c r="F504" s="18" t="s">
        <v>95</v>
      </c>
      <c r="G504" s="19">
        <v>42632</v>
      </c>
      <c r="H504" s="19">
        <v>43207</v>
      </c>
      <c r="I504" s="18" t="s">
        <v>34</v>
      </c>
      <c r="J504" s="18" t="s">
        <v>266</v>
      </c>
      <c r="K504" s="18" t="s">
        <v>13</v>
      </c>
      <c r="L504" s="19">
        <v>43139</v>
      </c>
      <c r="M504" s="19">
        <v>43132</v>
      </c>
      <c r="N504" s="18" t="s">
        <v>269</v>
      </c>
      <c r="O504" s="18">
        <v>1</v>
      </c>
      <c r="P504" s="18">
        <v>0</v>
      </c>
      <c r="Q504" s="18">
        <v>1</v>
      </c>
      <c r="R504" s="18">
        <v>0</v>
      </c>
      <c r="S504" s="18">
        <v>3</v>
      </c>
      <c r="T504" s="18">
        <v>65</v>
      </c>
      <c r="U504" s="26"/>
      <c r="V504"/>
      <c r="W504"/>
      <c r="X504"/>
      <c r="Y504"/>
      <c r="Z504"/>
      <c r="AA504"/>
      <c r="AB504"/>
      <c r="AC504"/>
      <c r="AD504"/>
      <c r="AE504"/>
    </row>
    <row r="505" spans="6:31" x14ac:dyDescent="0.25">
      <c r="F505" s="18" t="s">
        <v>196</v>
      </c>
      <c r="G505" s="19">
        <v>42310</v>
      </c>
      <c r="H505" s="19">
        <v>43207</v>
      </c>
      <c r="I505" s="18" t="s">
        <v>46</v>
      </c>
      <c r="J505" s="18" t="s">
        <v>265</v>
      </c>
      <c r="K505" s="18" t="s">
        <v>13</v>
      </c>
      <c r="L505" s="19">
        <v>43118</v>
      </c>
      <c r="M505" s="19">
        <v>43124</v>
      </c>
      <c r="N505" s="18" t="s">
        <v>269</v>
      </c>
      <c r="O505" s="18">
        <v>1</v>
      </c>
      <c r="P505" s="18">
        <v>0</v>
      </c>
      <c r="Q505" s="18">
        <v>1</v>
      </c>
      <c r="R505" s="18">
        <v>0</v>
      </c>
      <c r="S505" s="18">
        <v>2</v>
      </c>
      <c r="T505" s="18">
        <v>166</v>
      </c>
      <c r="U505" s="26"/>
      <c r="V505"/>
      <c r="W505"/>
      <c r="X505"/>
      <c r="Y505"/>
      <c r="Z505"/>
      <c r="AA505"/>
      <c r="AB505"/>
      <c r="AC505"/>
      <c r="AD505"/>
      <c r="AE505"/>
    </row>
    <row r="506" spans="6:31" x14ac:dyDescent="0.25">
      <c r="F506" s="18" t="s">
        <v>196</v>
      </c>
      <c r="G506" s="19">
        <v>42310</v>
      </c>
      <c r="H506" s="19">
        <v>43207</v>
      </c>
      <c r="I506" s="18" t="s">
        <v>46</v>
      </c>
      <c r="J506" s="18" t="s">
        <v>265</v>
      </c>
      <c r="K506" s="18" t="s">
        <v>13</v>
      </c>
      <c r="L506" s="19">
        <v>43118</v>
      </c>
      <c r="M506" s="19">
        <v>43124</v>
      </c>
      <c r="N506" s="18" t="s">
        <v>269</v>
      </c>
      <c r="O506" s="18">
        <v>1</v>
      </c>
      <c r="P506" s="18">
        <v>0</v>
      </c>
      <c r="Q506" s="18">
        <v>1</v>
      </c>
      <c r="R506" s="18">
        <v>0</v>
      </c>
      <c r="S506" s="18">
        <v>2</v>
      </c>
      <c r="T506" s="18">
        <v>166</v>
      </c>
      <c r="U506" s="26"/>
      <c r="V506"/>
      <c r="W506"/>
      <c r="X506"/>
      <c r="Y506"/>
      <c r="Z506"/>
      <c r="AA506"/>
      <c r="AB506"/>
      <c r="AC506"/>
      <c r="AD506"/>
      <c r="AE506"/>
    </row>
    <row r="507" spans="6:31" x14ac:dyDescent="0.25">
      <c r="F507" s="18" t="s">
        <v>196</v>
      </c>
      <c r="G507" s="19">
        <v>42310</v>
      </c>
      <c r="H507" s="19">
        <v>43207</v>
      </c>
      <c r="I507" s="18" t="s">
        <v>46</v>
      </c>
      <c r="J507" s="18" t="s">
        <v>266</v>
      </c>
      <c r="K507" s="18" t="s">
        <v>13</v>
      </c>
      <c r="L507" s="19">
        <v>43139</v>
      </c>
      <c r="M507" s="19">
        <v>43132</v>
      </c>
      <c r="N507" s="18" t="s">
        <v>269</v>
      </c>
      <c r="O507" s="18">
        <v>1</v>
      </c>
      <c r="P507" s="18">
        <v>0</v>
      </c>
      <c r="Q507" s="18">
        <v>1</v>
      </c>
      <c r="R507" s="18">
        <v>0</v>
      </c>
      <c r="S507" s="18">
        <v>3</v>
      </c>
      <c r="T507" s="18">
        <v>166</v>
      </c>
      <c r="U507" s="26"/>
      <c r="V507"/>
      <c r="W507"/>
      <c r="X507"/>
      <c r="Y507"/>
      <c r="Z507"/>
      <c r="AA507"/>
      <c r="AB507"/>
      <c r="AC507"/>
      <c r="AD507"/>
      <c r="AE507"/>
    </row>
    <row r="508" spans="6:31" x14ac:dyDescent="0.25">
      <c r="F508" s="18" t="s">
        <v>187</v>
      </c>
      <c r="G508" s="19">
        <v>41722</v>
      </c>
      <c r="H508" s="19">
        <v>43207</v>
      </c>
      <c r="I508" s="18" t="s">
        <v>44</v>
      </c>
      <c r="J508" s="18" t="s">
        <v>17</v>
      </c>
      <c r="K508" s="18" t="s">
        <v>13</v>
      </c>
      <c r="L508" s="19">
        <v>43104</v>
      </c>
      <c r="M508" s="19">
        <v>43111</v>
      </c>
      <c r="N508" s="18" t="s">
        <v>269</v>
      </c>
      <c r="O508" s="18">
        <v>1</v>
      </c>
      <c r="P508" s="18">
        <v>0</v>
      </c>
      <c r="Q508" s="18">
        <v>1</v>
      </c>
      <c r="R508" s="18">
        <v>0</v>
      </c>
      <c r="S508" s="18">
        <v>1</v>
      </c>
      <c r="T508" s="18">
        <v>157</v>
      </c>
      <c r="U508" s="26"/>
      <c r="V508"/>
      <c r="W508"/>
      <c r="X508"/>
      <c r="Y508"/>
      <c r="Z508"/>
      <c r="AA508"/>
      <c r="AB508"/>
      <c r="AC508"/>
      <c r="AD508"/>
      <c r="AE508"/>
    </row>
    <row r="509" spans="6:31" x14ac:dyDescent="0.25">
      <c r="F509" s="18" t="s">
        <v>187</v>
      </c>
      <c r="G509" s="19">
        <v>41722</v>
      </c>
      <c r="H509" s="19">
        <v>43207</v>
      </c>
      <c r="I509" s="19" t="s">
        <v>44</v>
      </c>
      <c r="J509" s="18" t="s">
        <v>265</v>
      </c>
      <c r="K509" s="18" t="s">
        <v>13</v>
      </c>
      <c r="L509" s="19">
        <v>43118</v>
      </c>
      <c r="M509" s="19">
        <v>43124</v>
      </c>
      <c r="N509" s="18" t="s">
        <v>269</v>
      </c>
      <c r="O509" s="18">
        <v>1</v>
      </c>
      <c r="P509" s="18">
        <v>0</v>
      </c>
      <c r="Q509" s="18">
        <v>1</v>
      </c>
      <c r="R509" s="18">
        <v>0</v>
      </c>
      <c r="S509" s="18">
        <v>2</v>
      </c>
      <c r="T509" s="18">
        <v>157</v>
      </c>
      <c r="U509" s="26"/>
      <c r="V509"/>
      <c r="W509"/>
      <c r="X509"/>
      <c r="Y509"/>
      <c r="Z509"/>
      <c r="AA509"/>
      <c r="AB509"/>
      <c r="AC509"/>
      <c r="AD509"/>
      <c r="AE509"/>
    </row>
    <row r="510" spans="6:31" x14ac:dyDescent="0.25">
      <c r="F510" s="18" t="s">
        <v>187</v>
      </c>
      <c r="G510" s="19">
        <v>41722</v>
      </c>
      <c r="H510" s="19">
        <v>43207</v>
      </c>
      <c r="I510" s="19" t="s">
        <v>44</v>
      </c>
      <c r="J510" s="18" t="s">
        <v>266</v>
      </c>
      <c r="K510" s="18" t="s">
        <v>13</v>
      </c>
      <c r="L510" s="19">
        <v>43139</v>
      </c>
      <c r="M510" s="19">
        <v>43132</v>
      </c>
      <c r="N510" s="18" t="s">
        <v>269</v>
      </c>
      <c r="O510" s="18">
        <v>1</v>
      </c>
      <c r="P510" s="18">
        <v>0</v>
      </c>
      <c r="Q510" s="18">
        <v>1</v>
      </c>
      <c r="R510" s="18">
        <v>0</v>
      </c>
      <c r="S510" s="18">
        <v>3</v>
      </c>
      <c r="T510" s="18">
        <v>157</v>
      </c>
      <c r="U510" s="26"/>
      <c r="V510"/>
      <c r="W510"/>
      <c r="X510"/>
      <c r="Y510"/>
      <c r="Z510"/>
      <c r="AA510"/>
      <c r="AB510"/>
      <c r="AC510"/>
      <c r="AD510"/>
      <c r="AE510"/>
    </row>
    <row r="511" spans="6:31" x14ac:dyDescent="0.25">
      <c r="F511" s="18" t="s">
        <v>140</v>
      </c>
      <c r="G511" s="19">
        <v>43059</v>
      </c>
      <c r="H511" s="19">
        <v>43207</v>
      </c>
      <c r="I511" s="18" t="s">
        <v>38</v>
      </c>
      <c r="J511" s="18" t="s">
        <v>17</v>
      </c>
      <c r="K511" s="18" t="s">
        <v>13</v>
      </c>
      <c r="L511" s="19">
        <v>43104</v>
      </c>
      <c r="M511" s="19">
        <v>43111</v>
      </c>
      <c r="N511" s="18" t="s">
        <v>269</v>
      </c>
      <c r="O511" s="18">
        <v>1</v>
      </c>
      <c r="P511" s="18">
        <v>0</v>
      </c>
      <c r="Q511" s="18">
        <v>1</v>
      </c>
      <c r="R511" s="18">
        <v>0</v>
      </c>
      <c r="S511" s="18">
        <v>1</v>
      </c>
      <c r="T511" s="18">
        <v>110</v>
      </c>
      <c r="U511" s="26"/>
      <c r="V511"/>
      <c r="W511"/>
      <c r="X511"/>
      <c r="Y511"/>
      <c r="Z511"/>
      <c r="AA511"/>
      <c r="AB511"/>
      <c r="AC511"/>
      <c r="AD511"/>
      <c r="AE511"/>
    </row>
    <row r="512" spans="6:31" x14ac:dyDescent="0.25">
      <c r="F512" s="18" t="s">
        <v>140</v>
      </c>
      <c r="G512" s="19">
        <v>43059</v>
      </c>
      <c r="H512" s="19">
        <v>43207</v>
      </c>
      <c r="I512" s="19" t="s">
        <v>38</v>
      </c>
      <c r="J512" s="18" t="s">
        <v>17</v>
      </c>
      <c r="K512" s="18" t="s">
        <v>13</v>
      </c>
      <c r="L512" s="19">
        <v>43104</v>
      </c>
      <c r="M512" s="19">
        <v>43111</v>
      </c>
      <c r="N512" s="18" t="s">
        <v>269</v>
      </c>
      <c r="O512" s="18">
        <v>1</v>
      </c>
      <c r="P512" s="18">
        <v>0</v>
      </c>
      <c r="Q512" s="18">
        <v>1</v>
      </c>
      <c r="R512" s="18">
        <v>0</v>
      </c>
      <c r="S512" s="18">
        <v>1</v>
      </c>
      <c r="T512" s="18">
        <v>110</v>
      </c>
      <c r="U512" s="26"/>
      <c r="V512"/>
      <c r="W512"/>
      <c r="X512"/>
      <c r="Y512"/>
      <c r="Z512"/>
      <c r="AA512"/>
      <c r="AB512"/>
      <c r="AC512"/>
      <c r="AD512"/>
      <c r="AE512"/>
    </row>
    <row r="513" spans="6:31" x14ac:dyDescent="0.25">
      <c r="F513" s="18" t="s">
        <v>140</v>
      </c>
      <c r="G513" s="19">
        <v>43059</v>
      </c>
      <c r="H513" s="19">
        <v>43207</v>
      </c>
      <c r="I513" s="18" t="s">
        <v>38</v>
      </c>
      <c r="J513" s="18" t="s">
        <v>266</v>
      </c>
      <c r="K513" s="18" t="s">
        <v>13</v>
      </c>
      <c r="L513" s="19">
        <v>43139</v>
      </c>
      <c r="M513" s="19">
        <v>43132</v>
      </c>
      <c r="N513" s="18" t="s">
        <v>269</v>
      </c>
      <c r="O513" s="18">
        <v>1</v>
      </c>
      <c r="P513" s="18">
        <v>0</v>
      </c>
      <c r="Q513" s="18">
        <v>1</v>
      </c>
      <c r="R513" s="18">
        <v>0</v>
      </c>
      <c r="S513" s="18">
        <v>3</v>
      </c>
      <c r="T513" s="18">
        <v>110</v>
      </c>
      <c r="U513" s="26"/>
      <c r="V513"/>
      <c r="W513"/>
      <c r="X513"/>
      <c r="Y513"/>
      <c r="Z513"/>
      <c r="AA513"/>
      <c r="AB513"/>
      <c r="AC513"/>
      <c r="AD513"/>
      <c r="AE513"/>
    </row>
    <row r="514" spans="6:31" x14ac:dyDescent="0.25">
      <c r="F514" s="18" t="s">
        <v>219</v>
      </c>
      <c r="G514" s="19">
        <v>42823</v>
      </c>
      <c r="H514" s="19">
        <v>43207</v>
      </c>
      <c r="I514" s="18" t="s">
        <v>48</v>
      </c>
      <c r="J514" s="18" t="s">
        <v>17</v>
      </c>
      <c r="K514" s="18" t="s">
        <v>13</v>
      </c>
      <c r="L514" s="19">
        <v>43104</v>
      </c>
      <c r="M514" s="19">
        <v>43111</v>
      </c>
      <c r="N514" s="18" t="s">
        <v>269</v>
      </c>
      <c r="O514" s="18">
        <v>1</v>
      </c>
      <c r="P514" s="18">
        <v>0</v>
      </c>
      <c r="Q514" s="18">
        <v>1</v>
      </c>
      <c r="R514" s="18">
        <v>0</v>
      </c>
      <c r="S514" s="18">
        <v>1</v>
      </c>
      <c r="T514" s="18">
        <v>189</v>
      </c>
      <c r="U514" s="26"/>
      <c r="V514"/>
      <c r="W514"/>
      <c r="X514"/>
      <c r="Y514"/>
      <c r="Z514"/>
      <c r="AA514"/>
      <c r="AB514"/>
      <c r="AC514"/>
      <c r="AD514"/>
      <c r="AE514"/>
    </row>
    <row r="515" spans="6:31" x14ac:dyDescent="0.25">
      <c r="F515" s="18" t="s">
        <v>219</v>
      </c>
      <c r="G515" s="19">
        <v>42823</v>
      </c>
      <c r="H515" s="19">
        <v>43207</v>
      </c>
      <c r="I515" s="18" t="s">
        <v>48</v>
      </c>
      <c r="J515" s="18" t="s">
        <v>265</v>
      </c>
      <c r="K515" s="18" t="s">
        <v>13</v>
      </c>
      <c r="L515" s="19">
        <v>43118</v>
      </c>
      <c r="M515" s="19">
        <v>43124</v>
      </c>
      <c r="N515" s="18" t="s">
        <v>269</v>
      </c>
      <c r="O515" s="18">
        <v>1</v>
      </c>
      <c r="P515" s="18">
        <v>0</v>
      </c>
      <c r="Q515" s="18">
        <v>1</v>
      </c>
      <c r="R515" s="18">
        <v>0</v>
      </c>
      <c r="S515" s="18">
        <v>2</v>
      </c>
      <c r="T515" s="18">
        <v>189</v>
      </c>
      <c r="U515" s="26"/>
      <c r="V515"/>
      <c r="W515"/>
      <c r="X515"/>
      <c r="Y515"/>
      <c r="Z515"/>
      <c r="AA515"/>
      <c r="AB515"/>
      <c r="AC515"/>
      <c r="AD515"/>
      <c r="AE515"/>
    </row>
    <row r="516" spans="6:31" x14ac:dyDescent="0.25">
      <c r="F516" s="18" t="s">
        <v>219</v>
      </c>
      <c r="G516" s="19">
        <v>42823</v>
      </c>
      <c r="H516" s="19">
        <v>43207</v>
      </c>
      <c r="I516" s="18" t="s">
        <v>48</v>
      </c>
      <c r="J516" s="18" t="s">
        <v>265</v>
      </c>
      <c r="K516" s="18" t="s">
        <v>13</v>
      </c>
      <c r="L516" s="19">
        <v>43118</v>
      </c>
      <c r="M516" s="19">
        <v>43124</v>
      </c>
      <c r="N516" s="18" t="s">
        <v>269</v>
      </c>
      <c r="O516" s="18">
        <v>1</v>
      </c>
      <c r="P516" s="18">
        <v>0</v>
      </c>
      <c r="Q516" s="18">
        <v>1</v>
      </c>
      <c r="R516" s="18">
        <v>0</v>
      </c>
      <c r="S516" s="18">
        <v>2</v>
      </c>
      <c r="T516" s="18">
        <v>189</v>
      </c>
      <c r="U516" s="26"/>
      <c r="V516"/>
      <c r="W516"/>
      <c r="X516"/>
      <c r="Y516"/>
      <c r="Z516"/>
      <c r="AA516"/>
      <c r="AB516"/>
      <c r="AC516"/>
      <c r="AD516"/>
      <c r="AE516"/>
    </row>
    <row r="517" spans="6:31" x14ac:dyDescent="0.25">
      <c r="F517" s="18" t="s">
        <v>186</v>
      </c>
      <c r="G517" s="19">
        <v>42562</v>
      </c>
      <c r="H517" s="19">
        <v>43207</v>
      </c>
      <c r="I517" s="19" t="s">
        <v>44</v>
      </c>
      <c r="J517" s="18" t="s">
        <v>265</v>
      </c>
      <c r="K517" s="18" t="s">
        <v>13</v>
      </c>
      <c r="L517" s="19">
        <v>43118</v>
      </c>
      <c r="M517" s="19">
        <v>43124</v>
      </c>
      <c r="N517" s="18" t="s">
        <v>269</v>
      </c>
      <c r="O517" s="18">
        <v>1</v>
      </c>
      <c r="P517" s="18">
        <v>0</v>
      </c>
      <c r="Q517" s="18">
        <v>1</v>
      </c>
      <c r="R517" s="18">
        <v>0</v>
      </c>
      <c r="S517" s="18">
        <v>2</v>
      </c>
      <c r="T517" s="18">
        <v>156</v>
      </c>
      <c r="U517" s="26"/>
      <c r="V517"/>
      <c r="W517"/>
      <c r="X517"/>
      <c r="Y517"/>
      <c r="Z517"/>
      <c r="AA517"/>
      <c r="AB517"/>
      <c r="AC517"/>
      <c r="AD517"/>
      <c r="AE517"/>
    </row>
    <row r="518" spans="6:31" x14ac:dyDescent="0.25">
      <c r="F518" s="18" t="s">
        <v>186</v>
      </c>
      <c r="G518" s="19">
        <v>42562</v>
      </c>
      <c r="H518" s="19">
        <v>43207</v>
      </c>
      <c r="I518" s="19" t="s">
        <v>44</v>
      </c>
      <c r="J518" s="18" t="s">
        <v>266</v>
      </c>
      <c r="K518" s="18" t="s">
        <v>13</v>
      </c>
      <c r="L518" s="19">
        <v>43139</v>
      </c>
      <c r="M518" s="19">
        <v>43132</v>
      </c>
      <c r="N518" s="18" t="s">
        <v>269</v>
      </c>
      <c r="O518" s="18">
        <v>1</v>
      </c>
      <c r="P518" s="18">
        <v>0</v>
      </c>
      <c r="Q518" s="18">
        <v>1</v>
      </c>
      <c r="R518" s="18">
        <v>0</v>
      </c>
      <c r="S518" s="18">
        <v>3</v>
      </c>
      <c r="T518" s="18">
        <v>156</v>
      </c>
      <c r="U518" s="26"/>
      <c r="V518"/>
      <c r="W518"/>
      <c r="X518"/>
      <c r="Y518"/>
      <c r="Z518"/>
      <c r="AA518"/>
      <c r="AB518"/>
      <c r="AC518"/>
      <c r="AD518"/>
      <c r="AE518"/>
    </row>
    <row r="519" spans="6:31" x14ac:dyDescent="0.25">
      <c r="F519" s="18" t="s">
        <v>186</v>
      </c>
      <c r="G519" s="19">
        <v>42562</v>
      </c>
      <c r="H519" s="19">
        <v>43207</v>
      </c>
      <c r="I519" s="18" t="s">
        <v>44</v>
      </c>
      <c r="J519" s="18" t="s">
        <v>266</v>
      </c>
      <c r="K519" s="18" t="s">
        <v>13</v>
      </c>
      <c r="L519" s="19">
        <v>43139</v>
      </c>
      <c r="M519" s="19">
        <v>43132</v>
      </c>
      <c r="N519" s="18" t="s">
        <v>269</v>
      </c>
      <c r="O519" s="18">
        <v>1</v>
      </c>
      <c r="P519" s="18">
        <v>0</v>
      </c>
      <c r="Q519" s="18">
        <v>1</v>
      </c>
      <c r="R519" s="18">
        <v>0</v>
      </c>
      <c r="S519" s="18">
        <v>3</v>
      </c>
      <c r="T519" s="18">
        <v>156</v>
      </c>
      <c r="U519" s="26"/>
      <c r="V519"/>
      <c r="W519"/>
      <c r="X519"/>
      <c r="Y519"/>
      <c r="Z519"/>
      <c r="AA519"/>
      <c r="AB519"/>
      <c r="AC519"/>
      <c r="AD519"/>
      <c r="AE519"/>
    </row>
    <row r="520" spans="6:31" x14ac:dyDescent="0.25">
      <c r="F520" s="18" t="s">
        <v>118</v>
      </c>
      <c r="G520" s="19">
        <v>42997</v>
      </c>
      <c r="H520" s="19">
        <v>43207</v>
      </c>
      <c r="I520" s="19" t="s">
        <v>36</v>
      </c>
      <c r="J520" s="18" t="s">
        <v>17</v>
      </c>
      <c r="K520" s="18" t="s">
        <v>13</v>
      </c>
      <c r="L520" s="19">
        <v>43104</v>
      </c>
      <c r="M520" s="19">
        <v>43111</v>
      </c>
      <c r="N520" s="18" t="s">
        <v>269</v>
      </c>
      <c r="O520" s="18">
        <v>1</v>
      </c>
      <c r="P520" s="18">
        <v>0</v>
      </c>
      <c r="Q520" s="18">
        <v>1</v>
      </c>
      <c r="R520" s="18">
        <v>0</v>
      </c>
      <c r="S520" s="18">
        <v>1</v>
      </c>
      <c r="T520" s="18">
        <v>88</v>
      </c>
      <c r="U520" s="26"/>
      <c r="V520"/>
      <c r="W520"/>
      <c r="X520"/>
      <c r="Y520"/>
      <c r="Z520"/>
      <c r="AA520"/>
      <c r="AB520"/>
      <c r="AC520"/>
      <c r="AD520"/>
      <c r="AE520"/>
    </row>
    <row r="521" spans="6:31" x14ac:dyDescent="0.25">
      <c r="F521" s="18" t="s">
        <v>118</v>
      </c>
      <c r="G521" s="19">
        <v>42997</v>
      </c>
      <c r="H521" s="19">
        <v>43207</v>
      </c>
      <c r="I521" s="33" t="s">
        <v>36</v>
      </c>
      <c r="J521" s="18" t="s">
        <v>265</v>
      </c>
      <c r="K521" s="18" t="s">
        <v>13</v>
      </c>
      <c r="L521" s="19">
        <v>43118</v>
      </c>
      <c r="M521" s="19">
        <v>43124</v>
      </c>
      <c r="N521" s="18" t="s">
        <v>269</v>
      </c>
      <c r="O521" s="33">
        <v>1</v>
      </c>
      <c r="P521" s="33">
        <v>0</v>
      </c>
      <c r="Q521" s="33">
        <v>1</v>
      </c>
      <c r="R521" s="33">
        <v>0</v>
      </c>
      <c r="S521" s="33">
        <v>2</v>
      </c>
      <c r="T521" s="33">
        <v>88</v>
      </c>
      <c r="U521" s="26"/>
      <c r="V521"/>
      <c r="W521"/>
      <c r="X521"/>
      <c r="Y521"/>
      <c r="Z521"/>
      <c r="AA521"/>
      <c r="AB521"/>
      <c r="AC521"/>
      <c r="AD521"/>
      <c r="AE521"/>
    </row>
    <row r="522" spans="6:31" x14ac:dyDescent="0.25">
      <c r="F522" s="18" t="s">
        <v>118</v>
      </c>
      <c r="G522" s="19">
        <v>42997</v>
      </c>
      <c r="H522" s="19">
        <v>43207</v>
      </c>
      <c r="I522" s="33" t="s">
        <v>36</v>
      </c>
      <c r="J522" s="18" t="s">
        <v>266</v>
      </c>
      <c r="K522" s="18" t="s">
        <v>13</v>
      </c>
      <c r="L522" s="19">
        <v>43139</v>
      </c>
      <c r="M522" s="19">
        <v>43132</v>
      </c>
      <c r="N522" s="18" t="s">
        <v>269</v>
      </c>
      <c r="O522" s="33">
        <v>1</v>
      </c>
      <c r="P522" s="33">
        <v>0</v>
      </c>
      <c r="Q522" s="33">
        <v>1</v>
      </c>
      <c r="R522" s="33">
        <v>0</v>
      </c>
      <c r="S522" s="33">
        <v>3</v>
      </c>
      <c r="T522" s="33">
        <v>88</v>
      </c>
      <c r="U522" s="26"/>
      <c r="V522"/>
      <c r="W522"/>
      <c r="X522"/>
      <c r="Y522"/>
      <c r="Z522"/>
      <c r="AA522"/>
      <c r="AB522"/>
      <c r="AC522"/>
      <c r="AD522"/>
      <c r="AE522"/>
    </row>
    <row r="523" spans="6:31" x14ac:dyDescent="0.25">
      <c r="F523" s="18" t="s">
        <v>208</v>
      </c>
      <c r="G523" s="19">
        <v>42562</v>
      </c>
      <c r="H523" s="19">
        <v>43207</v>
      </c>
      <c r="I523" s="18" t="s">
        <v>46</v>
      </c>
      <c r="J523" s="18" t="s">
        <v>17</v>
      </c>
      <c r="K523" s="18" t="s">
        <v>13</v>
      </c>
      <c r="L523" s="19">
        <v>43104</v>
      </c>
      <c r="M523" s="19">
        <v>43111</v>
      </c>
      <c r="N523" s="18" t="s">
        <v>269</v>
      </c>
      <c r="O523" s="18">
        <v>1</v>
      </c>
      <c r="P523" s="18">
        <v>0</v>
      </c>
      <c r="Q523" s="18">
        <v>1</v>
      </c>
      <c r="R523" s="18">
        <v>0</v>
      </c>
      <c r="S523" s="18">
        <v>1</v>
      </c>
      <c r="T523" s="18">
        <v>178</v>
      </c>
      <c r="U523" s="26"/>
      <c r="V523"/>
      <c r="W523"/>
      <c r="X523"/>
      <c r="Y523"/>
      <c r="Z523"/>
      <c r="AA523"/>
      <c r="AB523"/>
      <c r="AC523"/>
      <c r="AD523"/>
      <c r="AE523"/>
    </row>
    <row r="524" spans="6:31" x14ac:dyDescent="0.25">
      <c r="F524" s="18" t="s">
        <v>208</v>
      </c>
      <c r="G524" s="19">
        <v>42562</v>
      </c>
      <c r="H524" s="19">
        <v>43207</v>
      </c>
      <c r="I524" s="33" t="s">
        <v>46</v>
      </c>
      <c r="J524" s="18" t="s">
        <v>17</v>
      </c>
      <c r="K524" s="18" t="s">
        <v>13</v>
      </c>
      <c r="L524" s="19">
        <v>43104</v>
      </c>
      <c r="M524" s="19">
        <v>43111</v>
      </c>
      <c r="N524" s="18" t="s">
        <v>269</v>
      </c>
      <c r="O524" s="33">
        <v>1</v>
      </c>
      <c r="P524" s="33">
        <v>0</v>
      </c>
      <c r="Q524" s="33">
        <v>1</v>
      </c>
      <c r="R524" s="33">
        <v>0</v>
      </c>
      <c r="S524" s="33">
        <v>1</v>
      </c>
      <c r="T524" s="33">
        <v>178</v>
      </c>
      <c r="U524" s="26"/>
      <c r="V524"/>
      <c r="W524"/>
      <c r="X524"/>
      <c r="Y524"/>
      <c r="Z524"/>
      <c r="AA524"/>
      <c r="AB524"/>
      <c r="AC524"/>
      <c r="AD524"/>
      <c r="AE524"/>
    </row>
    <row r="525" spans="6:31" x14ac:dyDescent="0.25">
      <c r="F525" s="18" t="s">
        <v>208</v>
      </c>
      <c r="G525" s="19">
        <v>42562</v>
      </c>
      <c r="H525" s="19">
        <v>43207</v>
      </c>
      <c r="I525" s="18" t="s">
        <v>46</v>
      </c>
      <c r="J525" s="18" t="s">
        <v>265</v>
      </c>
      <c r="K525" s="18" t="s">
        <v>13</v>
      </c>
      <c r="L525" s="19">
        <v>43118</v>
      </c>
      <c r="M525" s="19">
        <v>43124</v>
      </c>
      <c r="N525" s="18" t="s">
        <v>269</v>
      </c>
      <c r="O525" s="18">
        <v>1</v>
      </c>
      <c r="P525" s="18">
        <v>0</v>
      </c>
      <c r="Q525" s="18">
        <v>1</v>
      </c>
      <c r="R525" s="18">
        <v>0</v>
      </c>
      <c r="S525" s="18">
        <v>2</v>
      </c>
      <c r="T525" s="18">
        <v>178</v>
      </c>
      <c r="U525" s="26"/>
      <c r="V525"/>
      <c r="W525"/>
      <c r="X525"/>
      <c r="Y525"/>
      <c r="Z525"/>
      <c r="AA525"/>
      <c r="AB525"/>
      <c r="AC525"/>
      <c r="AD525"/>
      <c r="AE525"/>
    </row>
    <row r="526" spans="6:31" x14ac:dyDescent="0.25">
      <c r="F526" s="18" t="s">
        <v>81</v>
      </c>
      <c r="G526" s="19">
        <v>43031</v>
      </c>
      <c r="H526" s="19">
        <v>43207</v>
      </c>
      <c r="I526" s="18" t="s">
        <v>32</v>
      </c>
      <c r="J526" s="18" t="s">
        <v>265</v>
      </c>
      <c r="K526" s="18" t="s">
        <v>13</v>
      </c>
      <c r="L526" s="19">
        <v>43118</v>
      </c>
      <c r="M526" s="19">
        <v>43124</v>
      </c>
      <c r="N526" s="18" t="s">
        <v>269</v>
      </c>
      <c r="O526" s="18">
        <v>1</v>
      </c>
      <c r="P526" s="18">
        <v>0</v>
      </c>
      <c r="Q526" s="18">
        <v>1</v>
      </c>
      <c r="R526" s="18">
        <v>0</v>
      </c>
      <c r="S526" s="18">
        <v>2</v>
      </c>
      <c r="T526" s="18">
        <v>51</v>
      </c>
      <c r="U526" s="26"/>
      <c r="V526"/>
      <c r="W526"/>
      <c r="X526"/>
      <c r="Y526"/>
      <c r="Z526"/>
      <c r="AA526"/>
      <c r="AB526"/>
      <c r="AC526"/>
      <c r="AD526"/>
      <c r="AE526"/>
    </row>
    <row r="527" spans="6:31" x14ac:dyDescent="0.25">
      <c r="F527" s="18" t="s">
        <v>81</v>
      </c>
      <c r="G527" s="19">
        <v>43031</v>
      </c>
      <c r="H527" s="19">
        <v>43207</v>
      </c>
      <c r="I527" s="18" t="s">
        <v>32</v>
      </c>
      <c r="J527" s="18" t="s">
        <v>266</v>
      </c>
      <c r="K527" s="18" t="s">
        <v>13</v>
      </c>
      <c r="L527" s="19">
        <v>43139</v>
      </c>
      <c r="M527" s="19">
        <v>43132</v>
      </c>
      <c r="N527" s="18" t="s">
        <v>269</v>
      </c>
      <c r="O527" s="18">
        <v>1</v>
      </c>
      <c r="P527" s="18">
        <v>0</v>
      </c>
      <c r="Q527" s="18">
        <v>1</v>
      </c>
      <c r="R527" s="18">
        <v>0</v>
      </c>
      <c r="S527" s="18">
        <v>3</v>
      </c>
      <c r="T527" s="18">
        <v>51</v>
      </c>
      <c r="U527" s="26"/>
      <c r="V527"/>
      <c r="W527"/>
      <c r="X527"/>
      <c r="Y527"/>
      <c r="Z527"/>
      <c r="AA527"/>
      <c r="AB527"/>
      <c r="AC527"/>
      <c r="AD527"/>
      <c r="AE527"/>
    </row>
    <row r="528" spans="6:31" x14ac:dyDescent="0.25">
      <c r="F528" s="18" t="s">
        <v>81</v>
      </c>
      <c r="G528" s="19">
        <v>43031</v>
      </c>
      <c r="H528" s="19">
        <v>43207</v>
      </c>
      <c r="I528" s="18" t="s">
        <v>32</v>
      </c>
      <c r="J528" s="18" t="s">
        <v>266</v>
      </c>
      <c r="K528" s="18" t="s">
        <v>13</v>
      </c>
      <c r="L528" s="19">
        <v>43139</v>
      </c>
      <c r="M528" s="19">
        <v>43132</v>
      </c>
      <c r="N528" s="18" t="s">
        <v>269</v>
      </c>
      <c r="O528" s="18">
        <v>1</v>
      </c>
      <c r="P528" s="18">
        <v>0</v>
      </c>
      <c r="Q528" s="18">
        <v>1</v>
      </c>
      <c r="R528" s="18">
        <v>0</v>
      </c>
      <c r="S528" s="18">
        <v>3</v>
      </c>
      <c r="T528" s="18">
        <v>51</v>
      </c>
      <c r="U528" s="26"/>
      <c r="V528"/>
      <c r="W528"/>
      <c r="X528"/>
      <c r="Y528"/>
      <c r="Z528"/>
      <c r="AA528"/>
      <c r="AB528"/>
      <c r="AC528"/>
      <c r="AD528"/>
      <c r="AE528"/>
    </row>
    <row r="529" spans="6:31" x14ac:dyDescent="0.25">
      <c r="F529" s="18" t="s">
        <v>139</v>
      </c>
      <c r="G529" s="19">
        <v>43059</v>
      </c>
      <c r="H529" s="19">
        <v>43207</v>
      </c>
      <c r="I529" s="18" t="s">
        <v>38</v>
      </c>
      <c r="J529" s="18" t="s">
        <v>17</v>
      </c>
      <c r="K529" s="18" t="s">
        <v>13</v>
      </c>
      <c r="L529" s="19">
        <v>43104</v>
      </c>
      <c r="M529" s="19">
        <v>43111</v>
      </c>
      <c r="N529" s="18" t="s">
        <v>269</v>
      </c>
      <c r="O529" s="18">
        <v>1</v>
      </c>
      <c r="P529" s="18">
        <v>0</v>
      </c>
      <c r="Q529" s="18">
        <v>1</v>
      </c>
      <c r="R529" s="18">
        <v>0</v>
      </c>
      <c r="S529" s="18">
        <v>1</v>
      </c>
      <c r="T529" s="18">
        <v>109</v>
      </c>
      <c r="U529" s="26"/>
      <c r="V529"/>
      <c r="W529"/>
      <c r="X529"/>
      <c r="Y529"/>
      <c r="Z529"/>
      <c r="AA529"/>
      <c r="AB529"/>
      <c r="AC529"/>
      <c r="AD529"/>
      <c r="AE529"/>
    </row>
    <row r="530" spans="6:31" x14ac:dyDescent="0.25">
      <c r="F530" s="18" t="s">
        <v>139</v>
      </c>
      <c r="G530" s="19">
        <v>43059</v>
      </c>
      <c r="H530" s="19">
        <v>43207</v>
      </c>
      <c r="I530" s="18" t="s">
        <v>38</v>
      </c>
      <c r="J530" s="18" t="s">
        <v>17</v>
      </c>
      <c r="K530" s="18" t="s">
        <v>13</v>
      </c>
      <c r="L530" s="19">
        <v>43104</v>
      </c>
      <c r="M530" s="19">
        <v>43111</v>
      </c>
      <c r="N530" s="18" t="s">
        <v>269</v>
      </c>
      <c r="O530" s="18">
        <v>1</v>
      </c>
      <c r="P530" s="18">
        <v>0</v>
      </c>
      <c r="Q530" s="18">
        <v>1</v>
      </c>
      <c r="R530" s="18">
        <v>0</v>
      </c>
      <c r="S530" s="18">
        <v>1</v>
      </c>
      <c r="T530" s="18">
        <v>109</v>
      </c>
      <c r="U530" s="26"/>
      <c r="V530"/>
      <c r="W530"/>
      <c r="X530"/>
      <c r="Y530"/>
      <c r="Z530"/>
      <c r="AA530"/>
      <c r="AB530"/>
      <c r="AC530"/>
      <c r="AD530"/>
      <c r="AE530"/>
    </row>
    <row r="531" spans="6:31" x14ac:dyDescent="0.25">
      <c r="F531" s="18" t="s">
        <v>139</v>
      </c>
      <c r="G531" s="19">
        <v>43059</v>
      </c>
      <c r="H531" s="19">
        <v>43207</v>
      </c>
      <c r="I531" s="18" t="s">
        <v>38</v>
      </c>
      <c r="J531" s="18" t="s">
        <v>265</v>
      </c>
      <c r="K531" s="18" t="s">
        <v>13</v>
      </c>
      <c r="L531" s="19">
        <v>43118</v>
      </c>
      <c r="M531" s="19">
        <v>43124</v>
      </c>
      <c r="N531" s="18" t="s">
        <v>269</v>
      </c>
      <c r="O531" s="18">
        <v>1</v>
      </c>
      <c r="P531" s="18">
        <v>0</v>
      </c>
      <c r="Q531" s="18">
        <v>1</v>
      </c>
      <c r="R531" s="18">
        <v>0</v>
      </c>
      <c r="S531" s="18">
        <v>2</v>
      </c>
      <c r="T531" s="18">
        <v>109</v>
      </c>
      <c r="U531" s="26"/>
      <c r="V531"/>
      <c r="W531"/>
      <c r="X531"/>
      <c r="Y531"/>
      <c r="Z531"/>
      <c r="AA531"/>
      <c r="AB531"/>
      <c r="AC531"/>
      <c r="AD531"/>
      <c r="AE531"/>
    </row>
    <row r="532" spans="6:31" x14ac:dyDescent="0.25">
      <c r="F532" s="18" t="s">
        <v>91</v>
      </c>
      <c r="G532" s="19">
        <v>43031</v>
      </c>
      <c r="H532" s="19">
        <v>43207</v>
      </c>
      <c r="I532" s="18" t="s">
        <v>34</v>
      </c>
      <c r="J532" s="18" t="s">
        <v>17</v>
      </c>
      <c r="K532" s="18" t="s">
        <v>13</v>
      </c>
      <c r="L532" s="19">
        <v>43104</v>
      </c>
      <c r="M532" s="19">
        <v>43111</v>
      </c>
      <c r="N532" s="18" t="s">
        <v>269</v>
      </c>
      <c r="O532" s="18">
        <v>1</v>
      </c>
      <c r="P532" s="18">
        <v>0</v>
      </c>
      <c r="Q532" s="18">
        <v>1</v>
      </c>
      <c r="R532" s="18">
        <v>0</v>
      </c>
      <c r="S532" s="18">
        <v>1</v>
      </c>
      <c r="T532" s="18">
        <v>61</v>
      </c>
      <c r="U532" s="26"/>
      <c r="V532"/>
      <c r="W532"/>
      <c r="X532"/>
      <c r="Y532"/>
      <c r="Z532"/>
      <c r="AA532"/>
      <c r="AB532"/>
      <c r="AC532"/>
      <c r="AD532"/>
      <c r="AE532"/>
    </row>
    <row r="533" spans="6:31" x14ac:dyDescent="0.25">
      <c r="F533" s="18" t="s">
        <v>91</v>
      </c>
      <c r="G533" s="19">
        <v>43031</v>
      </c>
      <c r="H533" s="19">
        <v>43207</v>
      </c>
      <c r="I533" s="33" t="s">
        <v>34</v>
      </c>
      <c r="J533" s="18" t="s">
        <v>266</v>
      </c>
      <c r="K533" s="18" t="s">
        <v>13</v>
      </c>
      <c r="L533" s="19">
        <v>43139</v>
      </c>
      <c r="M533" s="19">
        <v>43132</v>
      </c>
      <c r="N533" s="18" t="s">
        <v>269</v>
      </c>
      <c r="O533" s="33">
        <v>1</v>
      </c>
      <c r="P533" s="33">
        <v>0</v>
      </c>
      <c r="Q533" s="33">
        <v>1</v>
      </c>
      <c r="R533" s="33">
        <v>0</v>
      </c>
      <c r="S533" s="33">
        <v>3</v>
      </c>
      <c r="T533" s="33">
        <v>61</v>
      </c>
      <c r="U533" s="26"/>
      <c r="V533"/>
      <c r="W533"/>
      <c r="X533"/>
      <c r="Y533"/>
      <c r="Z533"/>
      <c r="AA533"/>
      <c r="AB533"/>
      <c r="AC533"/>
      <c r="AD533"/>
      <c r="AE533"/>
    </row>
    <row r="534" spans="6:31" x14ac:dyDescent="0.25">
      <c r="F534" s="18" t="s">
        <v>91</v>
      </c>
      <c r="G534" s="19">
        <v>43031</v>
      </c>
      <c r="H534" s="19">
        <v>43207</v>
      </c>
      <c r="I534" s="33" t="s">
        <v>34</v>
      </c>
      <c r="J534" s="18" t="s">
        <v>266</v>
      </c>
      <c r="K534" s="18" t="s">
        <v>13</v>
      </c>
      <c r="L534" s="19">
        <v>43139</v>
      </c>
      <c r="M534" s="19">
        <v>43132</v>
      </c>
      <c r="N534" s="18" t="s">
        <v>269</v>
      </c>
      <c r="O534" s="33">
        <v>1</v>
      </c>
      <c r="P534" s="33">
        <v>0</v>
      </c>
      <c r="Q534" s="33">
        <v>1</v>
      </c>
      <c r="R534" s="33">
        <v>0</v>
      </c>
      <c r="S534" s="33">
        <v>3</v>
      </c>
      <c r="T534" s="33">
        <v>61</v>
      </c>
      <c r="U534" s="26"/>
      <c r="V534"/>
      <c r="W534"/>
      <c r="X534"/>
      <c r="Y534"/>
      <c r="Z534"/>
      <c r="AA534"/>
      <c r="AB534"/>
      <c r="AC534"/>
      <c r="AD534"/>
      <c r="AE534"/>
    </row>
    <row r="535" spans="6:31" x14ac:dyDescent="0.25">
      <c r="F535" s="18" t="s">
        <v>109</v>
      </c>
      <c r="G535" s="19">
        <v>43017</v>
      </c>
      <c r="H535" s="19">
        <v>43207</v>
      </c>
      <c r="I535" s="18" t="s">
        <v>36</v>
      </c>
      <c r="J535" s="18" t="s">
        <v>265</v>
      </c>
      <c r="K535" s="18" t="s">
        <v>13</v>
      </c>
      <c r="L535" s="19">
        <v>43118</v>
      </c>
      <c r="M535" s="19">
        <v>43124</v>
      </c>
      <c r="N535" s="18" t="s">
        <v>269</v>
      </c>
      <c r="O535" s="18">
        <v>1</v>
      </c>
      <c r="P535" s="18">
        <v>0</v>
      </c>
      <c r="Q535" s="18">
        <v>1</v>
      </c>
      <c r="R535" s="18">
        <v>0</v>
      </c>
      <c r="S535" s="18">
        <v>2</v>
      </c>
      <c r="T535" s="18">
        <v>79</v>
      </c>
      <c r="U535" s="26"/>
      <c r="V535"/>
      <c r="W535"/>
      <c r="X535"/>
      <c r="Y535"/>
      <c r="Z535"/>
      <c r="AA535"/>
      <c r="AB535"/>
      <c r="AC535"/>
      <c r="AD535"/>
      <c r="AE535"/>
    </row>
    <row r="536" spans="6:31" x14ac:dyDescent="0.25">
      <c r="F536" s="18" t="s">
        <v>109</v>
      </c>
      <c r="G536" s="19">
        <v>43017</v>
      </c>
      <c r="H536" s="19">
        <v>43207</v>
      </c>
      <c r="I536" s="33" t="s">
        <v>36</v>
      </c>
      <c r="J536" s="18" t="s">
        <v>17</v>
      </c>
      <c r="K536" s="18" t="s">
        <v>13</v>
      </c>
      <c r="L536" s="19">
        <v>43104</v>
      </c>
      <c r="M536" s="19">
        <v>43111</v>
      </c>
      <c r="N536" s="18" t="s">
        <v>269</v>
      </c>
      <c r="O536" s="33">
        <v>1</v>
      </c>
      <c r="P536" s="33">
        <v>0</v>
      </c>
      <c r="Q536" s="33">
        <v>1</v>
      </c>
      <c r="R536" s="33">
        <v>0</v>
      </c>
      <c r="S536" s="33">
        <v>1</v>
      </c>
      <c r="T536" s="33">
        <v>79</v>
      </c>
      <c r="U536" s="26"/>
      <c r="V536"/>
      <c r="W536"/>
      <c r="X536"/>
      <c r="Y536"/>
      <c r="Z536"/>
      <c r="AA536"/>
      <c r="AB536"/>
      <c r="AC536"/>
      <c r="AD536"/>
      <c r="AE536"/>
    </row>
    <row r="537" spans="6:31" x14ac:dyDescent="0.25">
      <c r="F537" s="18" t="s">
        <v>109</v>
      </c>
      <c r="G537" s="19">
        <v>43017</v>
      </c>
      <c r="H537" s="19">
        <v>43207</v>
      </c>
      <c r="I537" s="33" t="s">
        <v>36</v>
      </c>
      <c r="J537" s="18" t="s">
        <v>266</v>
      </c>
      <c r="K537" s="18" t="s">
        <v>13</v>
      </c>
      <c r="L537" s="19">
        <v>43139</v>
      </c>
      <c r="M537" s="19">
        <v>43132</v>
      </c>
      <c r="N537" s="18" t="s">
        <v>269</v>
      </c>
      <c r="O537" s="33">
        <v>1</v>
      </c>
      <c r="P537" s="33">
        <v>0</v>
      </c>
      <c r="Q537" s="33">
        <v>1</v>
      </c>
      <c r="R537" s="33">
        <v>0</v>
      </c>
      <c r="S537" s="33">
        <v>3</v>
      </c>
      <c r="T537" s="33">
        <v>79</v>
      </c>
      <c r="U537" s="26"/>
      <c r="V537"/>
      <c r="W537"/>
      <c r="X537"/>
      <c r="Y537"/>
      <c r="Z537"/>
      <c r="AA537"/>
      <c r="AB537"/>
      <c r="AC537"/>
      <c r="AD537"/>
      <c r="AE537"/>
    </row>
    <row r="538" spans="6:31" x14ac:dyDescent="0.25">
      <c r="F538" s="18" t="s">
        <v>29</v>
      </c>
      <c r="G538" s="19">
        <v>43031</v>
      </c>
      <c r="H538" s="19">
        <v>43207</v>
      </c>
      <c r="I538" s="33" t="s">
        <v>23</v>
      </c>
      <c r="J538" s="18" t="s">
        <v>17</v>
      </c>
      <c r="K538" s="18" t="s">
        <v>13</v>
      </c>
      <c r="L538" s="19">
        <v>43104</v>
      </c>
      <c r="M538" s="19">
        <v>43111</v>
      </c>
      <c r="N538" s="18" t="s">
        <v>269</v>
      </c>
      <c r="O538" s="33">
        <v>1</v>
      </c>
      <c r="P538" s="33">
        <v>0</v>
      </c>
      <c r="Q538" s="33">
        <v>1</v>
      </c>
      <c r="R538" s="33">
        <v>0</v>
      </c>
      <c r="S538" s="33">
        <v>1</v>
      </c>
      <c r="T538" s="33">
        <v>12</v>
      </c>
      <c r="U538" s="26"/>
      <c r="V538"/>
      <c r="W538"/>
      <c r="X538"/>
      <c r="Y538"/>
      <c r="Z538"/>
      <c r="AA538"/>
      <c r="AB538"/>
      <c r="AC538"/>
      <c r="AD538"/>
      <c r="AE538"/>
    </row>
    <row r="539" spans="6:31" x14ac:dyDescent="0.25">
      <c r="F539" s="18" t="s">
        <v>29</v>
      </c>
      <c r="G539" s="19">
        <v>43031</v>
      </c>
      <c r="H539" s="19">
        <v>43207</v>
      </c>
      <c r="I539" s="18" t="s">
        <v>23</v>
      </c>
      <c r="J539" s="18" t="s">
        <v>265</v>
      </c>
      <c r="K539" s="18" t="s">
        <v>13</v>
      </c>
      <c r="L539" s="19">
        <v>43118</v>
      </c>
      <c r="M539" s="19">
        <v>43124</v>
      </c>
      <c r="N539" s="18" t="s">
        <v>269</v>
      </c>
      <c r="O539" s="18">
        <v>1</v>
      </c>
      <c r="P539" s="18">
        <v>0</v>
      </c>
      <c r="Q539" s="18">
        <v>1</v>
      </c>
      <c r="R539" s="18">
        <v>0</v>
      </c>
      <c r="S539" s="18">
        <v>2</v>
      </c>
      <c r="T539" s="18">
        <v>12</v>
      </c>
      <c r="U539" s="26"/>
      <c r="V539"/>
      <c r="W539"/>
      <c r="X539"/>
      <c r="Y539"/>
      <c r="Z539"/>
      <c r="AA539"/>
      <c r="AB539"/>
      <c r="AC539"/>
      <c r="AD539"/>
      <c r="AE539"/>
    </row>
    <row r="540" spans="6:31" x14ac:dyDescent="0.25">
      <c r="F540" s="18" t="s">
        <v>29</v>
      </c>
      <c r="G540" s="19">
        <v>43031</v>
      </c>
      <c r="H540" s="19">
        <v>43207</v>
      </c>
      <c r="I540" s="33" t="s">
        <v>23</v>
      </c>
      <c r="J540" s="18" t="s">
        <v>265</v>
      </c>
      <c r="K540" s="18" t="s">
        <v>13</v>
      </c>
      <c r="L540" s="19">
        <v>43118</v>
      </c>
      <c r="M540" s="19">
        <v>43124</v>
      </c>
      <c r="N540" s="18" t="s">
        <v>269</v>
      </c>
      <c r="O540" s="33">
        <v>1</v>
      </c>
      <c r="P540" s="33">
        <v>0</v>
      </c>
      <c r="Q540" s="33">
        <v>1</v>
      </c>
      <c r="R540" s="33">
        <v>0</v>
      </c>
      <c r="S540" s="33">
        <v>2</v>
      </c>
      <c r="T540" s="33">
        <v>12</v>
      </c>
      <c r="U540" s="26"/>
      <c r="V540"/>
      <c r="W540"/>
      <c r="X540"/>
      <c r="Y540"/>
      <c r="Z540"/>
      <c r="AA540"/>
      <c r="AB540"/>
      <c r="AC540"/>
      <c r="AD540"/>
      <c r="AE540"/>
    </row>
    <row r="541" spans="6:31" x14ac:dyDescent="0.25">
      <c r="F541" s="18" t="s">
        <v>29</v>
      </c>
      <c r="G541" s="19">
        <v>43031</v>
      </c>
      <c r="H541" s="19">
        <v>43207</v>
      </c>
      <c r="I541" s="19" t="s">
        <v>23</v>
      </c>
      <c r="J541" s="18" t="s">
        <v>266</v>
      </c>
      <c r="K541" s="18" t="s">
        <v>13</v>
      </c>
      <c r="L541" s="19">
        <v>43139</v>
      </c>
      <c r="M541" s="19">
        <v>43132</v>
      </c>
      <c r="N541" s="18" t="s">
        <v>269</v>
      </c>
      <c r="O541" s="18">
        <v>1</v>
      </c>
      <c r="P541" s="18">
        <v>0</v>
      </c>
      <c r="Q541" s="18">
        <v>1</v>
      </c>
      <c r="R541" s="18">
        <v>0</v>
      </c>
      <c r="S541" s="18">
        <v>3</v>
      </c>
      <c r="T541" s="18">
        <v>12</v>
      </c>
      <c r="U541" s="26"/>
      <c r="V541"/>
      <c r="W541"/>
      <c r="X541"/>
      <c r="Y541"/>
      <c r="Z541"/>
      <c r="AA541"/>
      <c r="AB541"/>
      <c r="AC541"/>
      <c r="AD541"/>
      <c r="AE541"/>
    </row>
    <row r="542" spans="6:31" x14ac:dyDescent="0.25">
      <c r="F542" s="18" t="s">
        <v>137</v>
      </c>
      <c r="G542" s="19">
        <v>43059</v>
      </c>
      <c r="H542" s="19">
        <v>43207</v>
      </c>
      <c r="I542" s="19" t="s">
        <v>38</v>
      </c>
      <c r="J542" s="18" t="s">
        <v>265</v>
      </c>
      <c r="K542" s="18" t="s">
        <v>13</v>
      </c>
      <c r="L542" s="19">
        <v>43118</v>
      </c>
      <c r="M542" s="19">
        <v>43124</v>
      </c>
      <c r="N542" s="18" t="s">
        <v>269</v>
      </c>
      <c r="O542" s="18">
        <v>1</v>
      </c>
      <c r="P542" s="18">
        <v>0</v>
      </c>
      <c r="Q542" s="18">
        <v>1</v>
      </c>
      <c r="R542" s="18">
        <v>0</v>
      </c>
      <c r="S542" s="18">
        <v>2</v>
      </c>
      <c r="T542" s="18">
        <v>107</v>
      </c>
      <c r="U542" s="26"/>
      <c r="V542"/>
      <c r="W542"/>
      <c r="X542"/>
      <c r="Y542"/>
      <c r="Z542"/>
      <c r="AA542"/>
      <c r="AB542"/>
      <c r="AC542"/>
      <c r="AD542"/>
      <c r="AE542"/>
    </row>
    <row r="543" spans="6:31" x14ac:dyDescent="0.25">
      <c r="F543" s="18" t="s">
        <v>137</v>
      </c>
      <c r="G543" s="19">
        <v>43059</v>
      </c>
      <c r="H543" s="19">
        <v>43207</v>
      </c>
      <c r="I543" s="18" t="s">
        <v>38</v>
      </c>
      <c r="J543" s="18" t="s">
        <v>17</v>
      </c>
      <c r="K543" s="18" t="s">
        <v>13</v>
      </c>
      <c r="L543" s="19">
        <v>43104</v>
      </c>
      <c r="M543" s="19">
        <v>43111</v>
      </c>
      <c r="N543" s="18" t="s">
        <v>269</v>
      </c>
      <c r="O543" s="18">
        <v>1</v>
      </c>
      <c r="P543" s="18">
        <v>0</v>
      </c>
      <c r="Q543" s="18">
        <v>1</v>
      </c>
      <c r="R543" s="18">
        <v>0</v>
      </c>
      <c r="S543" s="18">
        <v>1</v>
      </c>
      <c r="T543" s="18">
        <v>107</v>
      </c>
      <c r="U543" s="26"/>
      <c r="V543"/>
      <c r="W543"/>
      <c r="X543"/>
      <c r="Y543"/>
      <c r="Z543"/>
      <c r="AA543"/>
      <c r="AB543"/>
      <c r="AC543"/>
      <c r="AD543"/>
      <c r="AE543"/>
    </row>
    <row r="544" spans="6:31" x14ac:dyDescent="0.25">
      <c r="F544" s="18" t="s">
        <v>137</v>
      </c>
      <c r="G544" s="19">
        <v>43059</v>
      </c>
      <c r="H544" s="19">
        <v>43207</v>
      </c>
      <c r="I544" s="19" t="s">
        <v>38</v>
      </c>
      <c r="J544" s="18" t="s">
        <v>266</v>
      </c>
      <c r="K544" s="18" t="s">
        <v>13</v>
      </c>
      <c r="L544" s="19">
        <v>43139</v>
      </c>
      <c r="M544" s="19">
        <v>43132</v>
      </c>
      <c r="N544" s="18" t="s">
        <v>269</v>
      </c>
      <c r="O544" s="18">
        <v>1</v>
      </c>
      <c r="P544" s="18">
        <v>0</v>
      </c>
      <c r="Q544" s="18">
        <v>1</v>
      </c>
      <c r="R544" s="18">
        <v>0</v>
      </c>
      <c r="S544" s="18">
        <v>3</v>
      </c>
      <c r="T544" s="18">
        <v>107</v>
      </c>
      <c r="U544" s="26"/>
      <c r="V544"/>
      <c r="W544"/>
      <c r="X544"/>
      <c r="Y544"/>
      <c r="Z544"/>
      <c r="AA544"/>
      <c r="AB544"/>
      <c r="AC544"/>
      <c r="AD544"/>
      <c r="AE544"/>
    </row>
    <row r="545" spans="6:31" x14ac:dyDescent="0.25">
      <c r="F545" s="18" t="s">
        <v>31</v>
      </c>
      <c r="G545" s="19">
        <v>42982</v>
      </c>
      <c r="H545" s="19">
        <v>43207</v>
      </c>
      <c r="I545" s="33" t="s">
        <v>23</v>
      </c>
      <c r="J545" s="18" t="s">
        <v>265</v>
      </c>
      <c r="K545" s="18" t="s">
        <v>13</v>
      </c>
      <c r="L545" s="19">
        <v>43118</v>
      </c>
      <c r="M545" s="19">
        <v>43124</v>
      </c>
      <c r="N545" s="18" t="s">
        <v>269</v>
      </c>
      <c r="O545" s="33">
        <v>1</v>
      </c>
      <c r="P545" s="33">
        <v>0</v>
      </c>
      <c r="Q545" s="33">
        <v>1</v>
      </c>
      <c r="R545" s="33">
        <v>0</v>
      </c>
      <c r="S545" s="33">
        <v>2</v>
      </c>
      <c r="T545" s="33">
        <v>13</v>
      </c>
      <c r="U545" s="26"/>
      <c r="V545"/>
      <c r="W545"/>
      <c r="X545"/>
      <c r="Y545"/>
      <c r="Z545"/>
      <c r="AA545"/>
      <c r="AB545"/>
      <c r="AC545"/>
      <c r="AD545"/>
      <c r="AE545"/>
    </row>
    <row r="546" spans="6:31" x14ac:dyDescent="0.25">
      <c r="F546" s="18" t="s">
        <v>31</v>
      </c>
      <c r="G546" s="19">
        <v>42982</v>
      </c>
      <c r="H546" s="19">
        <v>43207</v>
      </c>
      <c r="I546" s="33" t="s">
        <v>23</v>
      </c>
      <c r="J546" s="18" t="s">
        <v>265</v>
      </c>
      <c r="K546" s="18" t="s">
        <v>13</v>
      </c>
      <c r="L546" s="19">
        <v>43118</v>
      </c>
      <c r="M546" s="19">
        <v>43124</v>
      </c>
      <c r="N546" s="18" t="s">
        <v>269</v>
      </c>
      <c r="O546" s="33">
        <v>1</v>
      </c>
      <c r="P546" s="33">
        <v>0</v>
      </c>
      <c r="Q546" s="33">
        <v>1</v>
      </c>
      <c r="R546" s="33">
        <v>0</v>
      </c>
      <c r="S546" s="33">
        <v>2</v>
      </c>
      <c r="T546" s="33">
        <v>13</v>
      </c>
      <c r="U546" s="26"/>
      <c r="V546"/>
      <c r="W546"/>
      <c r="X546"/>
      <c r="Y546"/>
      <c r="Z546"/>
      <c r="AA546"/>
      <c r="AB546"/>
      <c r="AC546"/>
      <c r="AD546"/>
      <c r="AE546"/>
    </row>
    <row r="547" spans="6:31" x14ac:dyDescent="0.25">
      <c r="F547" s="18" t="s">
        <v>31</v>
      </c>
      <c r="G547" s="19">
        <v>42982</v>
      </c>
      <c r="H547" s="19">
        <v>43207</v>
      </c>
      <c r="I547" s="18" t="s">
        <v>23</v>
      </c>
      <c r="J547" s="18" t="s">
        <v>266</v>
      </c>
      <c r="K547" s="18" t="s">
        <v>13</v>
      </c>
      <c r="L547" s="19">
        <v>43139</v>
      </c>
      <c r="M547" s="19">
        <v>43132</v>
      </c>
      <c r="N547" s="18" t="s">
        <v>269</v>
      </c>
      <c r="O547" s="18">
        <v>1</v>
      </c>
      <c r="P547" s="18">
        <v>0</v>
      </c>
      <c r="Q547" s="18">
        <v>1</v>
      </c>
      <c r="R547" s="18">
        <v>0</v>
      </c>
      <c r="S547" s="18">
        <v>3</v>
      </c>
      <c r="T547" s="18">
        <v>13</v>
      </c>
      <c r="U547" s="26"/>
      <c r="V547"/>
      <c r="W547"/>
      <c r="X547"/>
      <c r="Y547"/>
      <c r="Z547"/>
      <c r="AA547"/>
      <c r="AB547"/>
      <c r="AC547"/>
      <c r="AD547"/>
      <c r="AE547"/>
    </row>
    <row r="548" spans="6:31" x14ac:dyDescent="0.25">
      <c r="F548" s="18" t="s">
        <v>148</v>
      </c>
      <c r="G548" s="19">
        <v>42912</v>
      </c>
      <c r="H548" s="19">
        <v>43207</v>
      </c>
      <c r="I548" s="33" t="s">
        <v>40</v>
      </c>
      <c r="J548" s="18" t="s">
        <v>17</v>
      </c>
      <c r="K548" s="18" t="s">
        <v>13</v>
      </c>
      <c r="L548" s="19">
        <v>43104</v>
      </c>
      <c r="M548" s="19">
        <v>43111</v>
      </c>
      <c r="N548" s="18" t="s">
        <v>269</v>
      </c>
      <c r="O548" s="33">
        <v>1</v>
      </c>
      <c r="P548" s="33">
        <v>0</v>
      </c>
      <c r="Q548" s="33">
        <v>1</v>
      </c>
      <c r="R548" s="33">
        <v>0</v>
      </c>
      <c r="S548" s="33">
        <v>1</v>
      </c>
      <c r="T548" s="33">
        <v>118</v>
      </c>
      <c r="U548" s="26"/>
      <c r="V548"/>
      <c r="W548"/>
      <c r="X548"/>
      <c r="Y548"/>
      <c r="Z548"/>
      <c r="AA548"/>
      <c r="AB548"/>
      <c r="AC548"/>
      <c r="AD548"/>
      <c r="AE548"/>
    </row>
    <row r="549" spans="6:31" x14ac:dyDescent="0.25">
      <c r="F549" s="18" t="s">
        <v>148</v>
      </c>
      <c r="G549" s="19">
        <v>42912</v>
      </c>
      <c r="H549" s="19">
        <v>43207</v>
      </c>
      <c r="I549" s="18" t="s">
        <v>40</v>
      </c>
      <c r="J549" s="18" t="s">
        <v>17</v>
      </c>
      <c r="K549" s="18" t="s">
        <v>13</v>
      </c>
      <c r="L549" s="19">
        <v>43104</v>
      </c>
      <c r="M549" s="19">
        <v>43111</v>
      </c>
      <c r="N549" s="18" t="s">
        <v>269</v>
      </c>
      <c r="O549" s="18">
        <v>1</v>
      </c>
      <c r="P549" s="18">
        <v>0</v>
      </c>
      <c r="Q549" s="18">
        <v>1</v>
      </c>
      <c r="R549" s="18">
        <v>0</v>
      </c>
      <c r="S549" s="18">
        <v>1</v>
      </c>
      <c r="T549" s="18">
        <v>118</v>
      </c>
      <c r="U549" s="26"/>
      <c r="V549"/>
      <c r="W549"/>
      <c r="X549"/>
      <c r="Y549"/>
      <c r="Z549"/>
      <c r="AA549"/>
      <c r="AB549"/>
      <c r="AC549"/>
      <c r="AD549"/>
      <c r="AE549"/>
    </row>
    <row r="550" spans="6:31" x14ac:dyDescent="0.25">
      <c r="F550" s="18" t="s">
        <v>148</v>
      </c>
      <c r="G550" s="19">
        <v>42912</v>
      </c>
      <c r="H550" s="19">
        <v>43207</v>
      </c>
      <c r="I550" s="18" t="s">
        <v>40</v>
      </c>
      <c r="J550" s="18" t="s">
        <v>266</v>
      </c>
      <c r="K550" s="18" t="s">
        <v>13</v>
      </c>
      <c r="L550" s="19">
        <v>43139</v>
      </c>
      <c r="M550" s="19">
        <v>43132</v>
      </c>
      <c r="N550" s="18" t="s">
        <v>269</v>
      </c>
      <c r="O550" s="18">
        <v>1</v>
      </c>
      <c r="P550" s="18">
        <v>0</v>
      </c>
      <c r="Q550" s="18">
        <v>1</v>
      </c>
      <c r="R550" s="18">
        <v>0</v>
      </c>
      <c r="S550" s="18">
        <v>3</v>
      </c>
      <c r="T550" s="18">
        <v>118</v>
      </c>
      <c r="U550" s="26"/>
      <c r="V550"/>
      <c r="W550"/>
      <c r="X550"/>
      <c r="Y550"/>
      <c r="Z550"/>
      <c r="AA550"/>
      <c r="AB550"/>
      <c r="AC550"/>
      <c r="AD550"/>
      <c r="AE550"/>
    </row>
    <row r="551" spans="6:31" x14ac:dyDescent="0.25">
      <c r="F551" s="18" t="s">
        <v>79</v>
      </c>
      <c r="G551" s="19">
        <v>42310</v>
      </c>
      <c r="H551" s="19">
        <v>43207</v>
      </c>
      <c r="I551" s="18" t="s">
        <v>32</v>
      </c>
      <c r="J551" s="18" t="s">
        <v>265</v>
      </c>
      <c r="K551" s="18" t="s">
        <v>13</v>
      </c>
      <c r="L551" s="19">
        <v>43118</v>
      </c>
      <c r="M551" s="19">
        <v>43124</v>
      </c>
      <c r="N551" s="18" t="s">
        <v>269</v>
      </c>
      <c r="O551" s="18">
        <v>1</v>
      </c>
      <c r="P551" s="18">
        <v>0</v>
      </c>
      <c r="Q551" s="18">
        <v>1</v>
      </c>
      <c r="R551" s="18">
        <v>0</v>
      </c>
      <c r="S551" s="18">
        <v>2</v>
      </c>
      <c r="T551" s="18">
        <v>49</v>
      </c>
      <c r="U551" s="26"/>
      <c r="V551"/>
      <c r="W551"/>
      <c r="X551"/>
      <c r="Y551"/>
      <c r="Z551"/>
      <c r="AA551"/>
      <c r="AB551"/>
      <c r="AC551"/>
      <c r="AD551"/>
      <c r="AE551"/>
    </row>
    <row r="552" spans="6:31" x14ac:dyDescent="0.25">
      <c r="F552" s="18" t="s">
        <v>79</v>
      </c>
      <c r="G552" s="19">
        <v>42310</v>
      </c>
      <c r="H552" s="19">
        <v>43207</v>
      </c>
      <c r="I552" s="18" t="s">
        <v>32</v>
      </c>
      <c r="J552" s="18" t="s">
        <v>265</v>
      </c>
      <c r="K552" s="18" t="s">
        <v>13</v>
      </c>
      <c r="L552" s="19">
        <v>43118</v>
      </c>
      <c r="M552" s="19">
        <v>43124</v>
      </c>
      <c r="N552" s="18" t="s">
        <v>269</v>
      </c>
      <c r="O552" s="18">
        <v>1</v>
      </c>
      <c r="P552" s="18">
        <v>0</v>
      </c>
      <c r="Q552" s="18">
        <v>1</v>
      </c>
      <c r="R552" s="18">
        <v>0</v>
      </c>
      <c r="S552" s="18">
        <v>2</v>
      </c>
      <c r="T552" s="18">
        <v>49</v>
      </c>
      <c r="U552" s="26"/>
      <c r="V552"/>
      <c r="W552"/>
      <c r="X552"/>
      <c r="Y552"/>
      <c r="Z552"/>
      <c r="AA552"/>
      <c r="AB552"/>
      <c r="AC552"/>
      <c r="AD552"/>
      <c r="AE552"/>
    </row>
    <row r="553" spans="6:31" x14ac:dyDescent="0.25">
      <c r="F553" s="18" t="s">
        <v>79</v>
      </c>
      <c r="G553" s="19">
        <v>42310</v>
      </c>
      <c r="H553" s="19">
        <v>43207</v>
      </c>
      <c r="I553" s="19" t="s">
        <v>32</v>
      </c>
      <c r="J553" s="18" t="s">
        <v>266</v>
      </c>
      <c r="K553" s="18" t="s">
        <v>13</v>
      </c>
      <c r="L553" s="19">
        <v>43139</v>
      </c>
      <c r="M553" s="19">
        <v>43132</v>
      </c>
      <c r="N553" s="18" t="s">
        <v>269</v>
      </c>
      <c r="O553" s="18">
        <v>1</v>
      </c>
      <c r="P553" s="18">
        <v>0</v>
      </c>
      <c r="Q553" s="18">
        <v>1</v>
      </c>
      <c r="R553" s="18">
        <v>0</v>
      </c>
      <c r="S553" s="18">
        <v>3</v>
      </c>
      <c r="T553" s="18">
        <v>49</v>
      </c>
      <c r="U553" s="26"/>
      <c r="V553"/>
      <c r="W553"/>
      <c r="X553"/>
      <c r="Y553"/>
      <c r="Z553"/>
      <c r="AA553"/>
      <c r="AB553"/>
      <c r="AC553"/>
      <c r="AD553"/>
      <c r="AE553"/>
    </row>
    <row r="554" spans="6:31" x14ac:dyDescent="0.25">
      <c r="F554" s="18" t="s">
        <v>132</v>
      </c>
      <c r="G554" s="19">
        <v>43060</v>
      </c>
      <c r="H554" s="19">
        <v>43207</v>
      </c>
      <c r="I554" s="19" t="s">
        <v>38</v>
      </c>
      <c r="J554" s="18" t="s">
        <v>17</v>
      </c>
      <c r="K554" s="18" t="s">
        <v>13</v>
      </c>
      <c r="L554" s="19">
        <v>43104</v>
      </c>
      <c r="M554" s="19">
        <v>43111</v>
      </c>
      <c r="N554" s="18" t="s">
        <v>269</v>
      </c>
      <c r="O554" s="18">
        <v>1</v>
      </c>
      <c r="P554" s="18">
        <v>0</v>
      </c>
      <c r="Q554" s="18">
        <v>1</v>
      </c>
      <c r="R554" s="18">
        <v>0</v>
      </c>
      <c r="S554" s="18">
        <v>1</v>
      </c>
      <c r="T554" s="18">
        <v>102</v>
      </c>
      <c r="U554" s="26"/>
      <c r="V554"/>
      <c r="W554"/>
      <c r="X554"/>
      <c r="Y554"/>
      <c r="Z554"/>
      <c r="AA554"/>
      <c r="AB554"/>
      <c r="AC554"/>
      <c r="AD554"/>
      <c r="AE554"/>
    </row>
    <row r="555" spans="6:31" x14ac:dyDescent="0.25">
      <c r="F555" s="18" t="s">
        <v>132</v>
      </c>
      <c r="G555" s="19">
        <v>43060</v>
      </c>
      <c r="H555" s="19">
        <v>43207</v>
      </c>
      <c r="I555" s="18" t="s">
        <v>38</v>
      </c>
      <c r="J555" s="18" t="s">
        <v>265</v>
      </c>
      <c r="K555" s="18" t="s">
        <v>13</v>
      </c>
      <c r="L555" s="19">
        <v>43118</v>
      </c>
      <c r="M555" s="19">
        <v>43124</v>
      </c>
      <c r="N555" s="18" t="s">
        <v>269</v>
      </c>
      <c r="O555" s="18">
        <v>1</v>
      </c>
      <c r="P555" s="18">
        <v>0</v>
      </c>
      <c r="Q555" s="18">
        <v>1</v>
      </c>
      <c r="R555" s="18">
        <v>0</v>
      </c>
      <c r="S555" s="18">
        <v>2</v>
      </c>
      <c r="T555" s="18">
        <v>102</v>
      </c>
      <c r="U555" s="26"/>
      <c r="V555"/>
      <c r="W555"/>
      <c r="X555"/>
      <c r="Y555"/>
      <c r="Z555"/>
      <c r="AA555"/>
      <c r="AB555"/>
      <c r="AC555"/>
      <c r="AD555"/>
      <c r="AE555"/>
    </row>
    <row r="556" spans="6:31" x14ac:dyDescent="0.25">
      <c r="F556" s="18" t="s">
        <v>132</v>
      </c>
      <c r="G556" s="19">
        <v>43060</v>
      </c>
      <c r="H556" s="19">
        <v>43207</v>
      </c>
      <c r="I556" s="19" t="s">
        <v>38</v>
      </c>
      <c r="J556" s="18" t="s">
        <v>266</v>
      </c>
      <c r="K556" s="18" t="s">
        <v>13</v>
      </c>
      <c r="L556" s="19">
        <v>43139</v>
      </c>
      <c r="M556" s="19">
        <v>43132</v>
      </c>
      <c r="N556" s="18" t="s">
        <v>269</v>
      </c>
      <c r="O556" s="18">
        <v>1</v>
      </c>
      <c r="P556" s="18">
        <v>0</v>
      </c>
      <c r="Q556" s="18">
        <v>1</v>
      </c>
      <c r="R556" s="18">
        <v>0</v>
      </c>
      <c r="S556" s="18">
        <v>3</v>
      </c>
      <c r="T556" s="18">
        <v>102</v>
      </c>
      <c r="U556" s="26"/>
      <c r="V556"/>
      <c r="W556"/>
      <c r="X556"/>
      <c r="Y556"/>
      <c r="Z556"/>
      <c r="AA556"/>
      <c r="AB556"/>
      <c r="AC556"/>
      <c r="AD556"/>
      <c r="AE556"/>
    </row>
    <row r="557" spans="6:31" x14ac:dyDescent="0.25">
      <c r="F557" s="18" t="s">
        <v>151</v>
      </c>
      <c r="G557" s="19">
        <v>42948</v>
      </c>
      <c r="H557" s="19">
        <v>43207</v>
      </c>
      <c r="I557" s="33" t="s">
        <v>40</v>
      </c>
      <c r="J557" s="18" t="s">
        <v>17</v>
      </c>
      <c r="K557" s="18" t="s">
        <v>13</v>
      </c>
      <c r="L557" s="19">
        <v>43104</v>
      </c>
      <c r="M557" s="19">
        <v>43111</v>
      </c>
      <c r="N557" s="18" t="s">
        <v>269</v>
      </c>
      <c r="O557" s="33">
        <v>1</v>
      </c>
      <c r="P557" s="33">
        <v>0</v>
      </c>
      <c r="Q557" s="33">
        <v>1</v>
      </c>
      <c r="R557" s="33">
        <v>0</v>
      </c>
      <c r="S557" s="33">
        <v>1</v>
      </c>
      <c r="T557" s="33">
        <v>121</v>
      </c>
      <c r="U557" s="26"/>
      <c r="V557"/>
      <c r="W557"/>
      <c r="X557"/>
      <c r="Y557"/>
      <c r="Z557"/>
      <c r="AA557"/>
      <c r="AB557"/>
      <c r="AC557"/>
      <c r="AD557"/>
      <c r="AE557"/>
    </row>
    <row r="558" spans="6:31" x14ac:dyDescent="0.25">
      <c r="F558" s="18" t="s">
        <v>151</v>
      </c>
      <c r="G558" s="19">
        <v>42948</v>
      </c>
      <c r="H558" s="19">
        <v>43207</v>
      </c>
      <c r="I558" s="33" t="s">
        <v>40</v>
      </c>
      <c r="J558" s="18" t="s">
        <v>265</v>
      </c>
      <c r="K558" s="18" t="s">
        <v>13</v>
      </c>
      <c r="L558" s="19">
        <v>43118</v>
      </c>
      <c r="M558" s="19">
        <v>43124</v>
      </c>
      <c r="N558" s="18" t="s">
        <v>269</v>
      </c>
      <c r="O558" s="33">
        <v>1</v>
      </c>
      <c r="P558" s="33">
        <v>0</v>
      </c>
      <c r="Q558" s="33">
        <v>1</v>
      </c>
      <c r="R558" s="33">
        <v>0</v>
      </c>
      <c r="S558" s="33">
        <v>2</v>
      </c>
      <c r="T558" s="33">
        <v>121</v>
      </c>
      <c r="U558" s="26"/>
      <c r="V558"/>
      <c r="W558"/>
      <c r="X558"/>
      <c r="Y558"/>
      <c r="Z558"/>
      <c r="AA558"/>
      <c r="AB558"/>
      <c r="AC558"/>
      <c r="AD558"/>
      <c r="AE558"/>
    </row>
    <row r="559" spans="6:31" x14ac:dyDescent="0.25">
      <c r="F559" s="18" t="s">
        <v>151</v>
      </c>
      <c r="G559" s="19">
        <v>42948</v>
      </c>
      <c r="H559" s="19">
        <v>43207</v>
      </c>
      <c r="I559" s="18" t="s">
        <v>40</v>
      </c>
      <c r="J559" s="18" t="s">
        <v>266</v>
      </c>
      <c r="K559" s="18" t="s">
        <v>13</v>
      </c>
      <c r="L559" s="19">
        <v>43139</v>
      </c>
      <c r="M559" s="19">
        <v>43132</v>
      </c>
      <c r="N559" s="18" t="s">
        <v>269</v>
      </c>
      <c r="O559" s="18">
        <v>1</v>
      </c>
      <c r="P559" s="18">
        <v>0</v>
      </c>
      <c r="Q559" s="18">
        <v>1</v>
      </c>
      <c r="R559" s="18">
        <v>0</v>
      </c>
      <c r="S559" s="18">
        <v>3</v>
      </c>
      <c r="T559" s="18">
        <v>121</v>
      </c>
      <c r="U559" s="26"/>
      <c r="V559"/>
      <c r="W559"/>
      <c r="X559"/>
      <c r="Y559"/>
      <c r="Z559"/>
      <c r="AA559"/>
      <c r="AB559"/>
      <c r="AC559"/>
      <c r="AD559"/>
      <c r="AE559"/>
    </row>
    <row r="560" spans="6:31" x14ac:dyDescent="0.25">
      <c r="F560" s="18" t="s">
        <v>162</v>
      </c>
      <c r="G560" s="19">
        <v>42866</v>
      </c>
      <c r="H560" s="19">
        <v>43207</v>
      </c>
      <c r="I560" s="33" t="s">
        <v>42</v>
      </c>
      <c r="J560" s="18" t="s">
        <v>17</v>
      </c>
      <c r="K560" s="18" t="s">
        <v>13</v>
      </c>
      <c r="L560" s="19">
        <v>43104</v>
      </c>
      <c r="M560" s="19">
        <v>43111</v>
      </c>
      <c r="N560" s="18" t="s">
        <v>269</v>
      </c>
      <c r="O560" s="33">
        <v>1</v>
      </c>
      <c r="P560" s="33">
        <v>0</v>
      </c>
      <c r="Q560" s="33">
        <v>1</v>
      </c>
      <c r="R560" s="33">
        <v>0</v>
      </c>
      <c r="S560" s="33">
        <v>1</v>
      </c>
      <c r="T560" s="33">
        <v>132</v>
      </c>
      <c r="U560" s="26"/>
      <c r="V560"/>
      <c r="W560"/>
      <c r="X560"/>
      <c r="Y560"/>
      <c r="Z560"/>
      <c r="AA560"/>
      <c r="AB560"/>
      <c r="AC560"/>
      <c r="AD560"/>
      <c r="AE560"/>
    </row>
    <row r="561" spans="6:31" x14ac:dyDescent="0.25">
      <c r="F561" s="18" t="s">
        <v>162</v>
      </c>
      <c r="G561" s="19">
        <v>42866</v>
      </c>
      <c r="H561" s="19">
        <v>43207</v>
      </c>
      <c r="I561" s="18" t="s">
        <v>42</v>
      </c>
      <c r="J561" s="18" t="s">
        <v>17</v>
      </c>
      <c r="K561" s="18" t="s">
        <v>13</v>
      </c>
      <c r="L561" s="19">
        <v>43104</v>
      </c>
      <c r="M561" s="19">
        <v>43111</v>
      </c>
      <c r="N561" s="18" t="s">
        <v>269</v>
      </c>
      <c r="O561" s="18">
        <v>1</v>
      </c>
      <c r="P561" s="18">
        <v>0</v>
      </c>
      <c r="Q561" s="18">
        <v>1</v>
      </c>
      <c r="R561" s="18">
        <v>0</v>
      </c>
      <c r="S561" s="18">
        <v>1</v>
      </c>
      <c r="T561" s="18">
        <v>132</v>
      </c>
      <c r="U561" s="26"/>
      <c r="V561"/>
      <c r="W561"/>
      <c r="X561"/>
      <c r="Y561"/>
      <c r="Z561"/>
      <c r="AA561"/>
      <c r="AB561"/>
      <c r="AC561"/>
      <c r="AD561"/>
      <c r="AE561"/>
    </row>
    <row r="562" spans="6:31" x14ac:dyDescent="0.25">
      <c r="F562" s="18" t="s">
        <v>162</v>
      </c>
      <c r="G562" s="19">
        <v>42866</v>
      </c>
      <c r="H562" s="19">
        <v>43207</v>
      </c>
      <c r="I562" s="33" t="s">
        <v>42</v>
      </c>
      <c r="J562" s="18" t="s">
        <v>266</v>
      </c>
      <c r="K562" s="18" t="s">
        <v>13</v>
      </c>
      <c r="L562" s="19">
        <v>43139</v>
      </c>
      <c r="M562" s="19">
        <v>43132</v>
      </c>
      <c r="N562" s="18" t="s">
        <v>269</v>
      </c>
      <c r="O562" s="33">
        <v>1</v>
      </c>
      <c r="P562" s="33">
        <v>0</v>
      </c>
      <c r="Q562" s="33">
        <v>1</v>
      </c>
      <c r="R562" s="33">
        <v>0</v>
      </c>
      <c r="S562" s="33">
        <v>3</v>
      </c>
      <c r="T562" s="33">
        <v>132</v>
      </c>
      <c r="U562" s="26"/>
      <c r="V562"/>
      <c r="W562"/>
      <c r="X562"/>
      <c r="Y562"/>
      <c r="Z562"/>
      <c r="AA562"/>
      <c r="AB562"/>
      <c r="AC562"/>
      <c r="AD562"/>
      <c r="AE562"/>
    </row>
    <row r="563" spans="6:31" x14ac:dyDescent="0.25">
      <c r="F563" s="18" t="s">
        <v>111</v>
      </c>
      <c r="G563" s="19">
        <v>43017</v>
      </c>
      <c r="H563" s="19">
        <v>43207</v>
      </c>
      <c r="I563" s="33" t="s">
        <v>36</v>
      </c>
      <c r="J563" s="18" t="s">
        <v>265</v>
      </c>
      <c r="K563" s="18" t="s">
        <v>13</v>
      </c>
      <c r="L563" s="19">
        <v>43118</v>
      </c>
      <c r="M563" s="19">
        <v>43124</v>
      </c>
      <c r="N563" s="18" t="s">
        <v>269</v>
      </c>
      <c r="O563" s="33">
        <v>1</v>
      </c>
      <c r="P563" s="33">
        <v>0</v>
      </c>
      <c r="Q563" s="33">
        <v>1</v>
      </c>
      <c r="R563" s="33">
        <v>0</v>
      </c>
      <c r="S563" s="33">
        <v>2</v>
      </c>
      <c r="T563" s="33">
        <v>81</v>
      </c>
      <c r="U563" s="26"/>
      <c r="V563"/>
      <c r="W563"/>
      <c r="X563"/>
      <c r="Y563"/>
      <c r="Z563"/>
      <c r="AA563"/>
      <c r="AB563"/>
      <c r="AC563"/>
      <c r="AD563"/>
      <c r="AE563"/>
    </row>
    <row r="564" spans="6:31" x14ac:dyDescent="0.25">
      <c r="F564" s="18" t="s">
        <v>111</v>
      </c>
      <c r="G564" s="19">
        <v>43017</v>
      </c>
      <c r="H564" s="19">
        <v>43207</v>
      </c>
      <c r="I564" s="18" t="s">
        <v>36</v>
      </c>
      <c r="J564" s="18" t="s">
        <v>265</v>
      </c>
      <c r="K564" s="18" t="s">
        <v>13</v>
      </c>
      <c r="L564" s="19">
        <v>43118</v>
      </c>
      <c r="M564" s="19">
        <v>43124</v>
      </c>
      <c r="N564" s="18" t="s">
        <v>269</v>
      </c>
      <c r="O564" s="18">
        <v>1</v>
      </c>
      <c r="P564" s="18">
        <v>0</v>
      </c>
      <c r="Q564" s="18">
        <v>1</v>
      </c>
      <c r="R564" s="18">
        <v>0</v>
      </c>
      <c r="S564" s="18">
        <v>2</v>
      </c>
      <c r="T564" s="18">
        <v>81</v>
      </c>
      <c r="U564" s="26"/>
      <c r="V564"/>
      <c r="W564"/>
      <c r="X564"/>
      <c r="Y564"/>
      <c r="Z564"/>
      <c r="AA564"/>
      <c r="AB564"/>
      <c r="AC564"/>
      <c r="AD564"/>
      <c r="AE564"/>
    </row>
    <row r="565" spans="6:31" x14ac:dyDescent="0.25">
      <c r="F565" s="18" t="s">
        <v>111</v>
      </c>
      <c r="G565" s="19">
        <v>43017</v>
      </c>
      <c r="H565" s="19">
        <v>43207</v>
      </c>
      <c r="I565" s="19" t="s">
        <v>36</v>
      </c>
      <c r="J565" s="18" t="s">
        <v>266</v>
      </c>
      <c r="K565" s="18" t="s">
        <v>13</v>
      </c>
      <c r="L565" s="19">
        <v>43139</v>
      </c>
      <c r="M565" s="19">
        <v>43132</v>
      </c>
      <c r="N565" s="18" t="s">
        <v>269</v>
      </c>
      <c r="O565" s="18">
        <v>1</v>
      </c>
      <c r="P565" s="18">
        <v>0</v>
      </c>
      <c r="Q565" s="18">
        <v>1</v>
      </c>
      <c r="R565" s="18">
        <v>0</v>
      </c>
      <c r="S565" s="18">
        <v>3</v>
      </c>
      <c r="T565" s="18">
        <v>81</v>
      </c>
      <c r="U565" s="26"/>
      <c r="V565"/>
      <c r="W565"/>
      <c r="X565"/>
      <c r="Y565"/>
      <c r="Z565"/>
      <c r="AA565"/>
      <c r="AB565"/>
      <c r="AC565"/>
      <c r="AD565"/>
      <c r="AE565"/>
    </row>
    <row r="566" spans="6:31" x14ac:dyDescent="0.25">
      <c r="F566" s="18" t="s">
        <v>88</v>
      </c>
      <c r="G566" s="19">
        <v>42674</v>
      </c>
      <c r="H566" s="19">
        <v>43207</v>
      </c>
      <c r="I566" s="19" t="s">
        <v>34</v>
      </c>
      <c r="J566" s="18" t="s">
        <v>265</v>
      </c>
      <c r="K566" s="18" t="s">
        <v>13</v>
      </c>
      <c r="L566" s="19">
        <v>43118</v>
      </c>
      <c r="M566" s="19">
        <v>43124</v>
      </c>
      <c r="N566" s="18" t="s">
        <v>269</v>
      </c>
      <c r="O566" s="18">
        <v>1</v>
      </c>
      <c r="P566" s="18">
        <v>0</v>
      </c>
      <c r="Q566" s="18">
        <v>1</v>
      </c>
      <c r="R566" s="18">
        <v>0</v>
      </c>
      <c r="S566" s="18">
        <v>2</v>
      </c>
      <c r="T566" s="18">
        <v>58</v>
      </c>
      <c r="U566" s="26"/>
      <c r="V566"/>
      <c r="W566"/>
      <c r="X566"/>
      <c r="Y566"/>
      <c r="Z566"/>
      <c r="AA566"/>
      <c r="AB566"/>
      <c r="AC566"/>
      <c r="AD566"/>
      <c r="AE566"/>
    </row>
    <row r="567" spans="6:31" x14ac:dyDescent="0.25">
      <c r="F567" s="18" t="s">
        <v>88</v>
      </c>
      <c r="G567" s="19">
        <v>42674</v>
      </c>
      <c r="H567" s="19">
        <v>43207</v>
      </c>
      <c r="I567" s="18" t="s">
        <v>34</v>
      </c>
      <c r="J567" s="18" t="s">
        <v>17</v>
      </c>
      <c r="K567" s="18" t="s">
        <v>13</v>
      </c>
      <c r="L567" s="19">
        <v>43104</v>
      </c>
      <c r="M567" s="19">
        <v>43111</v>
      </c>
      <c r="N567" s="18" t="s">
        <v>269</v>
      </c>
      <c r="O567" s="18">
        <v>1</v>
      </c>
      <c r="P567" s="18">
        <v>0</v>
      </c>
      <c r="Q567" s="18">
        <v>1</v>
      </c>
      <c r="R567" s="18">
        <v>0</v>
      </c>
      <c r="S567" s="18">
        <v>1</v>
      </c>
      <c r="T567" s="18">
        <v>58</v>
      </c>
      <c r="U567" s="26"/>
      <c r="V567"/>
      <c r="W567"/>
      <c r="X567"/>
      <c r="Y567"/>
      <c r="Z567"/>
      <c r="AA567"/>
      <c r="AB567"/>
      <c r="AC567"/>
      <c r="AD567"/>
      <c r="AE567"/>
    </row>
    <row r="568" spans="6:31" x14ac:dyDescent="0.25">
      <c r="F568" s="18" t="s">
        <v>88</v>
      </c>
      <c r="G568" s="19">
        <v>42674</v>
      </c>
      <c r="H568" s="19">
        <v>43207</v>
      </c>
      <c r="I568" s="19" t="s">
        <v>34</v>
      </c>
      <c r="J568" s="18" t="s">
        <v>17</v>
      </c>
      <c r="K568" s="18" t="s">
        <v>13</v>
      </c>
      <c r="L568" s="19">
        <v>43104</v>
      </c>
      <c r="M568" s="19">
        <v>43111</v>
      </c>
      <c r="N568" s="18" t="s">
        <v>269</v>
      </c>
      <c r="O568" s="18">
        <v>1</v>
      </c>
      <c r="P568" s="18">
        <v>0</v>
      </c>
      <c r="Q568" s="18">
        <v>1</v>
      </c>
      <c r="R568" s="18">
        <v>0</v>
      </c>
      <c r="S568" s="18">
        <v>1</v>
      </c>
      <c r="T568" s="18">
        <v>58</v>
      </c>
      <c r="U568" s="26"/>
      <c r="V568"/>
      <c r="W568"/>
      <c r="X568"/>
      <c r="Y568"/>
      <c r="Z568"/>
      <c r="AA568"/>
      <c r="AB568"/>
      <c r="AC568"/>
      <c r="AD568"/>
      <c r="AE568"/>
    </row>
    <row r="569" spans="6:31" x14ac:dyDescent="0.25">
      <c r="F569" s="18" t="s">
        <v>127</v>
      </c>
      <c r="G569" s="19">
        <v>43060</v>
      </c>
      <c r="H569" s="19">
        <v>43207</v>
      </c>
      <c r="I569" s="18" t="s">
        <v>38</v>
      </c>
      <c r="J569" s="18" t="s">
        <v>17</v>
      </c>
      <c r="K569" s="18" t="s">
        <v>13</v>
      </c>
      <c r="L569" s="19">
        <v>43104</v>
      </c>
      <c r="M569" s="19">
        <v>43111</v>
      </c>
      <c r="N569" s="18" t="s">
        <v>269</v>
      </c>
      <c r="O569" s="18">
        <v>1</v>
      </c>
      <c r="P569" s="18">
        <v>0</v>
      </c>
      <c r="Q569" s="18">
        <v>1</v>
      </c>
      <c r="R569" s="18">
        <v>0</v>
      </c>
      <c r="S569" s="18">
        <v>1</v>
      </c>
      <c r="T569" s="18">
        <v>97</v>
      </c>
      <c r="U569" s="26"/>
      <c r="V569"/>
      <c r="W569"/>
      <c r="X569"/>
      <c r="Y569"/>
      <c r="Z569"/>
      <c r="AA569"/>
      <c r="AB569"/>
      <c r="AC569"/>
      <c r="AD569"/>
      <c r="AE569"/>
    </row>
    <row r="570" spans="6:31" x14ac:dyDescent="0.25">
      <c r="F570" s="18" t="s">
        <v>127</v>
      </c>
      <c r="G570" s="19">
        <v>43060</v>
      </c>
      <c r="H570" s="19">
        <v>43207</v>
      </c>
      <c r="I570" s="18" t="s">
        <v>38</v>
      </c>
      <c r="J570" s="18" t="s">
        <v>266</v>
      </c>
      <c r="K570" s="18" t="s">
        <v>13</v>
      </c>
      <c r="L570" s="19">
        <v>43139</v>
      </c>
      <c r="M570" s="19">
        <v>43132</v>
      </c>
      <c r="N570" s="18" t="s">
        <v>269</v>
      </c>
      <c r="O570" s="18">
        <v>1</v>
      </c>
      <c r="P570" s="18">
        <v>0</v>
      </c>
      <c r="Q570" s="18">
        <v>1</v>
      </c>
      <c r="R570" s="18">
        <v>0</v>
      </c>
      <c r="S570" s="18">
        <v>3</v>
      </c>
      <c r="T570" s="18">
        <v>97</v>
      </c>
      <c r="U570" s="26"/>
      <c r="V570"/>
      <c r="W570"/>
      <c r="X570"/>
      <c r="Y570"/>
      <c r="Z570"/>
      <c r="AA570"/>
      <c r="AB570"/>
      <c r="AC570"/>
      <c r="AD570"/>
      <c r="AE570"/>
    </row>
    <row r="571" spans="6:31" x14ac:dyDescent="0.25">
      <c r="F571" s="18" t="s">
        <v>127</v>
      </c>
      <c r="G571" s="19">
        <v>43060</v>
      </c>
      <c r="H571" s="19">
        <v>43207</v>
      </c>
      <c r="I571" s="18" t="s">
        <v>38</v>
      </c>
      <c r="J571" s="18" t="s">
        <v>266</v>
      </c>
      <c r="K571" s="18" t="s">
        <v>13</v>
      </c>
      <c r="L571" s="19">
        <v>43139</v>
      </c>
      <c r="M571" s="19">
        <v>43132</v>
      </c>
      <c r="N571" s="18" t="s">
        <v>269</v>
      </c>
      <c r="O571" s="18">
        <v>1</v>
      </c>
      <c r="P571" s="18">
        <v>0</v>
      </c>
      <c r="Q571" s="18">
        <v>1</v>
      </c>
      <c r="R571" s="18">
        <v>0</v>
      </c>
      <c r="S571" s="18">
        <v>3</v>
      </c>
      <c r="T571" s="18">
        <v>97</v>
      </c>
      <c r="U571" s="26"/>
      <c r="V571"/>
      <c r="W571"/>
      <c r="X571"/>
      <c r="Y571"/>
      <c r="Z571"/>
      <c r="AA571"/>
      <c r="AB571"/>
      <c r="AC571"/>
      <c r="AD571"/>
      <c r="AE571"/>
    </row>
    <row r="572" spans="6:31" x14ac:dyDescent="0.25">
      <c r="F572" s="18" t="s">
        <v>218</v>
      </c>
      <c r="G572" s="19">
        <v>42674</v>
      </c>
      <c r="H572" s="19">
        <v>43207</v>
      </c>
      <c r="I572" s="18" t="s">
        <v>48</v>
      </c>
      <c r="J572" s="18" t="s">
        <v>17</v>
      </c>
      <c r="K572" s="18" t="s">
        <v>13</v>
      </c>
      <c r="L572" s="19">
        <v>43104</v>
      </c>
      <c r="M572" s="19">
        <v>43111</v>
      </c>
      <c r="N572" s="18" t="s">
        <v>269</v>
      </c>
      <c r="O572" s="18">
        <v>1</v>
      </c>
      <c r="P572" s="18">
        <v>0</v>
      </c>
      <c r="Q572" s="18">
        <v>1</v>
      </c>
      <c r="R572" s="18">
        <v>0</v>
      </c>
      <c r="S572" s="18">
        <v>1</v>
      </c>
      <c r="T572" s="18">
        <v>188</v>
      </c>
      <c r="U572" s="26"/>
      <c r="V572"/>
      <c r="W572"/>
      <c r="X572"/>
      <c r="Y572"/>
      <c r="Z572"/>
      <c r="AA572"/>
      <c r="AB572"/>
      <c r="AC572"/>
      <c r="AD572"/>
      <c r="AE572"/>
    </row>
    <row r="573" spans="6:31" x14ac:dyDescent="0.25">
      <c r="F573" s="18" t="s">
        <v>218</v>
      </c>
      <c r="G573" s="19">
        <v>42674</v>
      </c>
      <c r="H573" s="19">
        <v>43207</v>
      </c>
      <c r="I573" s="33" t="s">
        <v>48</v>
      </c>
      <c r="J573" s="18" t="s">
        <v>265</v>
      </c>
      <c r="K573" s="18" t="s">
        <v>13</v>
      </c>
      <c r="L573" s="19">
        <v>43118</v>
      </c>
      <c r="M573" s="19">
        <v>43124</v>
      </c>
      <c r="N573" s="18" t="s">
        <v>269</v>
      </c>
      <c r="O573" s="33">
        <v>1</v>
      </c>
      <c r="P573" s="33">
        <v>0</v>
      </c>
      <c r="Q573" s="33">
        <v>1</v>
      </c>
      <c r="R573" s="33">
        <v>0</v>
      </c>
      <c r="S573" s="33">
        <v>2</v>
      </c>
      <c r="T573" s="33">
        <v>188</v>
      </c>
      <c r="U573" s="26"/>
      <c r="V573"/>
      <c r="W573"/>
      <c r="X573"/>
      <c r="Y573"/>
      <c r="Z573"/>
      <c r="AA573"/>
      <c r="AB573"/>
      <c r="AC573"/>
      <c r="AD573"/>
      <c r="AE573"/>
    </row>
    <row r="574" spans="6:31" x14ac:dyDescent="0.25">
      <c r="F574" s="18" t="s">
        <v>218</v>
      </c>
      <c r="G574" s="19">
        <v>42674</v>
      </c>
      <c r="H574" s="19">
        <v>43207</v>
      </c>
      <c r="I574" s="33" t="s">
        <v>48</v>
      </c>
      <c r="J574" s="18" t="s">
        <v>265</v>
      </c>
      <c r="K574" s="18" t="s">
        <v>13</v>
      </c>
      <c r="L574" s="19">
        <v>43118</v>
      </c>
      <c r="M574" s="19">
        <v>43124</v>
      </c>
      <c r="N574" s="18" t="s">
        <v>269</v>
      </c>
      <c r="O574" s="33">
        <v>1</v>
      </c>
      <c r="P574" s="33">
        <v>0</v>
      </c>
      <c r="Q574" s="33">
        <v>1</v>
      </c>
      <c r="R574" s="33">
        <v>0</v>
      </c>
      <c r="S574" s="33">
        <v>2</v>
      </c>
      <c r="T574" s="33">
        <v>188</v>
      </c>
      <c r="U574" s="26"/>
      <c r="V574"/>
      <c r="W574"/>
      <c r="X574"/>
      <c r="Y574"/>
      <c r="Z574"/>
      <c r="AA574"/>
      <c r="AB574"/>
      <c r="AC574"/>
      <c r="AD574"/>
      <c r="AE574"/>
    </row>
    <row r="575" spans="6:31" x14ac:dyDescent="0.25">
      <c r="F575" s="18" t="s">
        <v>33</v>
      </c>
      <c r="G575" s="19">
        <v>42212</v>
      </c>
      <c r="H575" s="19">
        <v>43207</v>
      </c>
      <c r="I575" s="18" t="s">
        <v>23</v>
      </c>
      <c r="J575" s="18" t="s">
        <v>265</v>
      </c>
      <c r="K575" s="18" t="s">
        <v>13</v>
      </c>
      <c r="L575" s="19">
        <v>43118</v>
      </c>
      <c r="M575" s="19">
        <v>43124</v>
      </c>
      <c r="N575" s="18" t="s">
        <v>269</v>
      </c>
      <c r="O575" s="18">
        <v>1</v>
      </c>
      <c r="P575" s="18">
        <v>0</v>
      </c>
      <c r="Q575" s="18">
        <v>1</v>
      </c>
      <c r="R575" s="18">
        <v>0</v>
      </c>
      <c r="S575" s="18">
        <v>2</v>
      </c>
      <c r="T575" s="18">
        <v>14</v>
      </c>
      <c r="U575" s="26"/>
      <c r="V575"/>
      <c r="W575"/>
      <c r="X575"/>
      <c r="Y575"/>
      <c r="Z575"/>
      <c r="AA575"/>
      <c r="AB575"/>
      <c r="AC575"/>
      <c r="AD575"/>
      <c r="AE575"/>
    </row>
    <row r="576" spans="6:31" x14ac:dyDescent="0.25">
      <c r="F576" s="18" t="s">
        <v>33</v>
      </c>
      <c r="G576" s="19">
        <v>42212</v>
      </c>
      <c r="H576" s="19">
        <v>43207</v>
      </c>
      <c r="I576" s="33" t="s">
        <v>23</v>
      </c>
      <c r="J576" s="18" t="s">
        <v>17</v>
      </c>
      <c r="K576" s="18" t="s">
        <v>13</v>
      </c>
      <c r="L576" s="19">
        <v>43104</v>
      </c>
      <c r="M576" s="19">
        <v>43111</v>
      </c>
      <c r="N576" s="18" t="s">
        <v>269</v>
      </c>
      <c r="O576" s="33">
        <v>1</v>
      </c>
      <c r="P576" s="33">
        <v>0</v>
      </c>
      <c r="Q576" s="33">
        <v>1</v>
      </c>
      <c r="R576" s="33">
        <v>0</v>
      </c>
      <c r="S576" s="33">
        <v>1</v>
      </c>
      <c r="T576" s="33">
        <v>14</v>
      </c>
      <c r="U576" s="26"/>
      <c r="V576"/>
      <c r="W576"/>
      <c r="X576"/>
      <c r="Y576"/>
      <c r="Z576"/>
      <c r="AA576"/>
      <c r="AB576"/>
      <c r="AC576"/>
      <c r="AD576"/>
      <c r="AE576"/>
    </row>
    <row r="577" spans="6:31" x14ac:dyDescent="0.25">
      <c r="F577" s="18" t="s">
        <v>33</v>
      </c>
      <c r="G577" s="19">
        <v>42212</v>
      </c>
      <c r="H577" s="19">
        <v>43207</v>
      </c>
      <c r="I577" s="18" t="s">
        <v>23</v>
      </c>
      <c r="J577" s="18" t="s">
        <v>266</v>
      </c>
      <c r="K577" s="18" t="s">
        <v>13</v>
      </c>
      <c r="L577" s="19">
        <v>43139</v>
      </c>
      <c r="M577" s="19">
        <v>43132</v>
      </c>
      <c r="N577" s="18" t="s">
        <v>269</v>
      </c>
      <c r="O577" s="18">
        <v>1</v>
      </c>
      <c r="P577" s="18">
        <v>0</v>
      </c>
      <c r="Q577" s="18">
        <v>1</v>
      </c>
      <c r="R577" s="18">
        <v>0</v>
      </c>
      <c r="S577" s="18">
        <v>3</v>
      </c>
      <c r="T577" s="18">
        <v>14</v>
      </c>
      <c r="U577" s="26"/>
      <c r="V577"/>
      <c r="W577"/>
      <c r="X577"/>
      <c r="Y577"/>
      <c r="Z577"/>
      <c r="AA577"/>
      <c r="AB577"/>
      <c r="AC577"/>
      <c r="AD577"/>
      <c r="AE577"/>
    </row>
    <row r="578" spans="6:31" x14ac:dyDescent="0.25">
      <c r="F578" s="18" t="s">
        <v>238</v>
      </c>
      <c r="G578" s="19">
        <v>42989</v>
      </c>
      <c r="H578" s="19">
        <v>43207</v>
      </c>
      <c r="I578" s="18" t="s">
        <v>54</v>
      </c>
      <c r="J578" s="18" t="s">
        <v>17</v>
      </c>
      <c r="K578" s="18" t="s">
        <v>13</v>
      </c>
      <c r="L578" s="19">
        <v>43104</v>
      </c>
      <c r="M578" s="19">
        <v>43111</v>
      </c>
      <c r="N578" s="18" t="s">
        <v>269</v>
      </c>
      <c r="O578" s="18">
        <v>1</v>
      </c>
      <c r="P578" s="18">
        <v>0</v>
      </c>
      <c r="Q578" s="18">
        <v>1</v>
      </c>
      <c r="R578" s="18">
        <v>0</v>
      </c>
      <c r="S578" s="18">
        <v>1</v>
      </c>
      <c r="T578" s="18">
        <v>208</v>
      </c>
      <c r="U578" s="26"/>
      <c r="V578"/>
      <c r="W578"/>
      <c r="X578"/>
      <c r="Y578"/>
      <c r="Z578"/>
      <c r="AA578"/>
      <c r="AB578"/>
      <c r="AC578"/>
      <c r="AD578"/>
      <c r="AE578"/>
    </row>
    <row r="579" spans="6:31" x14ac:dyDescent="0.25">
      <c r="F579" s="18" t="s">
        <v>238</v>
      </c>
      <c r="G579" s="19">
        <v>42989</v>
      </c>
      <c r="H579" s="19">
        <v>43207</v>
      </c>
      <c r="I579" s="18" t="s">
        <v>54</v>
      </c>
      <c r="J579" s="18" t="s">
        <v>265</v>
      </c>
      <c r="K579" s="18" t="s">
        <v>13</v>
      </c>
      <c r="L579" s="19">
        <v>43118</v>
      </c>
      <c r="M579" s="19">
        <v>43124</v>
      </c>
      <c r="N579" s="18" t="s">
        <v>269</v>
      </c>
      <c r="O579" s="18">
        <v>1</v>
      </c>
      <c r="P579" s="18">
        <v>0</v>
      </c>
      <c r="Q579" s="18">
        <v>1</v>
      </c>
      <c r="R579" s="18">
        <v>0</v>
      </c>
      <c r="S579" s="18">
        <v>2</v>
      </c>
      <c r="T579" s="18">
        <v>208</v>
      </c>
      <c r="U579" s="26"/>
      <c r="V579"/>
      <c r="W579"/>
      <c r="X579"/>
      <c r="Y579"/>
      <c r="Z579"/>
      <c r="AA579"/>
      <c r="AB579"/>
      <c r="AC579"/>
      <c r="AD579"/>
      <c r="AE579"/>
    </row>
    <row r="580" spans="6:31" x14ac:dyDescent="0.25">
      <c r="F580" s="18" t="s">
        <v>238</v>
      </c>
      <c r="G580" s="19">
        <v>42989</v>
      </c>
      <c r="H580" s="19">
        <v>43207</v>
      </c>
      <c r="I580" s="18" t="s">
        <v>54</v>
      </c>
      <c r="J580" s="18" t="s">
        <v>266</v>
      </c>
      <c r="K580" s="18" t="s">
        <v>13</v>
      </c>
      <c r="L580" s="19">
        <v>43139</v>
      </c>
      <c r="M580" s="19">
        <v>43132</v>
      </c>
      <c r="N580" s="18" t="s">
        <v>269</v>
      </c>
      <c r="O580" s="18">
        <v>1</v>
      </c>
      <c r="P580" s="18">
        <v>0</v>
      </c>
      <c r="Q580" s="18">
        <v>1</v>
      </c>
      <c r="R580" s="18">
        <v>0</v>
      </c>
      <c r="S580" s="18">
        <v>3</v>
      </c>
      <c r="T580" s="18">
        <v>208</v>
      </c>
      <c r="U580" s="26"/>
      <c r="V580"/>
      <c r="W580"/>
      <c r="X580"/>
      <c r="Y580"/>
      <c r="Z580"/>
      <c r="AA580"/>
      <c r="AB580"/>
      <c r="AC580"/>
      <c r="AD580"/>
      <c r="AE580"/>
    </row>
    <row r="581" spans="6:31" x14ac:dyDescent="0.25">
      <c r="F581" s="18" t="s">
        <v>252</v>
      </c>
      <c r="G581" s="19">
        <v>42688</v>
      </c>
      <c r="H581" s="19">
        <v>43207</v>
      </c>
      <c r="I581" s="33" t="s">
        <v>56</v>
      </c>
      <c r="J581" s="18" t="s">
        <v>17</v>
      </c>
      <c r="K581" s="18" t="s">
        <v>13</v>
      </c>
      <c r="L581" s="19">
        <v>43104</v>
      </c>
      <c r="M581" s="19">
        <v>43111</v>
      </c>
      <c r="N581" s="18" t="s">
        <v>269</v>
      </c>
      <c r="O581" s="33">
        <v>1</v>
      </c>
      <c r="P581" s="33">
        <v>0</v>
      </c>
      <c r="Q581" s="33">
        <v>1</v>
      </c>
      <c r="R581" s="33">
        <v>0</v>
      </c>
      <c r="S581" s="33">
        <v>1</v>
      </c>
      <c r="T581" s="33">
        <v>222</v>
      </c>
      <c r="U581" s="26"/>
      <c r="V581"/>
      <c r="W581"/>
      <c r="X581"/>
      <c r="Y581"/>
      <c r="Z581"/>
      <c r="AA581"/>
      <c r="AB581"/>
      <c r="AC581"/>
      <c r="AD581"/>
      <c r="AE581"/>
    </row>
    <row r="582" spans="6:31" x14ac:dyDescent="0.25">
      <c r="F582" s="18" t="s">
        <v>252</v>
      </c>
      <c r="G582" s="19">
        <v>42688</v>
      </c>
      <c r="H582" s="19">
        <v>43207</v>
      </c>
      <c r="I582" s="33" t="s">
        <v>56</v>
      </c>
      <c r="J582" s="18" t="s">
        <v>265</v>
      </c>
      <c r="K582" s="18" t="s">
        <v>13</v>
      </c>
      <c r="L582" s="19">
        <v>43118</v>
      </c>
      <c r="M582" s="19">
        <v>43124</v>
      </c>
      <c r="N582" s="18" t="s">
        <v>269</v>
      </c>
      <c r="O582" s="33">
        <v>1</v>
      </c>
      <c r="P582" s="33">
        <v>0</v>
      </c>
      <c r="Q582" s="33">
        <v>1</v>
      </c>
      <c r="R582" s="33">
        <v>0</v>
      </c>
      <c r="S582" s="33">
        <v>2</v>
      </c>
      <c r="T582" s="33">
        <v>222</v>
      </c>
      <c r="U582" s="26"/>
      <c r="V582"/>
      <c r="W582"/>
      <c r="X582"/>
      <c r="Y582"/>
      <c r="Z582"/>
      <c r="AA582"/>
      <c r="AB582"/>
      <c r="AC582"/>
      <c r="AD582"/>
      <c r="AE582"/>
    </row>
    <row r="583" spans="6:31" x14ac:dyDescent="0.25">
      <c r="F583" s="18" t="s">
        <v>252</v>
      </c>
      <c r="G583" s="19">
        <v>42688</v>
      </c>
      <c r="H583" s="19">
        <v>43207</v>
      </c>
      <c r="I583" s="18" t="s">
        <v>56</v>
      </c>
      <c r="J583" s="18" t="s">
        <v>266</v>
      </c>
      <c r="K583" s="18" t="s">
        <v>13</v>
      </c>
      <c r="L583" s="19">
        <v>43139</v>
      </c>
      <c r="M583" s="19">
        <v>43132</v>
      </c>
      <c r="N583" s="18" t="s">
        <v>269</v>
      </c>
      <c r="O583" s="18">
        <v>1</v>
      </c>
      <c r="P583" s="18">
        <v>0</v>
      </c>
      <c r="Q583" s="18">
        <v>1</v>
      </c>
      <c r="R583" s="18">
        <v>0</v>
      </c>
      <c r="S583" s="18">
        <v>3</v>
      </c>
      <c r="T583" s="18">
        <v>222</v>
      </c>
      <c r="U583" s="26"/>
      <c r="V583"/>
      <c r="W583"/>
      <c r="X583"/>
      <c r="Y583"/>
      <c r="Z583"/>
      <c r="AA583"/>
      <c r="AB583"/>
      <c r="AC583"/>
      <c r="AD583"/>
      <c r="AE583"/>
    </row>
    <row r="584" spans="6:31" x14ac:dyDescent="0.25">
      <c r="F584" s="18" t="s">
        <v>168</v>
      </c>
      <c r="G584" s="19">
        <v>41190</v>
      </c>
      <c r="H584" s="19">
        <v>43207</v>
      </c>
      <c r="I584" s="33" t="s">
        <v>42</v>
      </c>
      <c r="J584" s="18" t="s">
        <v>17</v>
      </c>
      <c r="K584" s="18" t="s">
        <v>13</v>
      </c>
      <c r="L584" s="19">
        <v>43104</v>
      </c>
      <c r="M584" s="19">
        <v>43111</v>
      </c>
      <c r="N584" s="18" t="s">
        <v>269</v>
      </c>
      <c r="O584" s="33">
        <v>1</v>
      </c>
      <c r="P584" s="33">
        <v>0</v>
      </c>
      <c r="Q584" s="33">
        <v>1</v>
      </c>
      <c r="R584" s="33">
        <v>0</v>
      </c>
      <c r="S584" s="33">
        <v>1</v>
      </c>
      <c r="T584" s="33">
        <v>138</v>
      </c>
      <c r="U584" s="26"/>
      <c r="V584"/>
      <c r="W584"/>
      <c r="X584"/>
      <c r="Y584"/>
      <c r="Z584"/>
      <c r="AA584"/>
      <c r="AB584"/>
      <c r="AC584"/>
      <c r="AD584"/>
      <c r="AE584"/>
    </row>
    <row r="585" spans="6:31" x14ac:dyDescent="0.25">
      <c r="F585" s="18" t="s">
        <v>168</v>
      </c>
      <c r="G585" s="19">
        <v>41190</v>
      </c>
      <c r="H585" s="19">
        <v>43207</v>
      </c>
      <c r="I585" s="18" t="s">
        <v>42</v>
      </c>
      <c r="J585" s="18" t="s">
        <v>265</v>
      </c>
      <c r="K585" s="18" t="s">
        <v>13</v>
      </c>
      <c r="L585" s="19">
        <v>43118</v>
      </c>
      <c r="M585" s="19">
        <v>43124</v>
      </c>
      <c r="N585" s="18" t="s">
        <v>269</v>
      </c>
      <c r="O585" s="18">
        <v>1</v>
      </c>
      <c r="P585" s="18">
        <v>0</v>
      </c>
      <c r="Q585" s="18">
        <v>1</v>
      </c>
      <c r="R585" s="18">
        <v>0</v>
      </c>
      <c r="S585" s="18">
        <v>2</v>
      </c>
      <c r="T585" s="18">
        <v>138</v>
      </c>
      <c r="U585" s="26"/>
      <c r="V585"/>
      <c r="W585"/>
      <c r="X585"/>
      <c r="Y585"/>
      <c r="Z585"/>
      <c r="AA585"/>
      <c r="AB585"/>
      <c r="AC585"/>
      <c r="AD585"/>
      <c r="AE585"/>
    </row>
    <row r="586" spans="6:31" x14ac:dyDescent="0.25">
      <c r="F586" s="18" t="s">
        <v>168</v>
      </c>
      <c r="G586" s="19">
        <v>41190</v>
      </c>
      <c r="H586" s="19">
        <v>43207</v>
      </c>
      <c r="I586" s="18" t="s">
        <v>42</v>
      </c>
      <c r="J586" s="18" t="s">
        <v>266</v>
      </c>
      <c r="K586" s="18" t="s">
        <v>13</v>
      </c>
      <c r="L586" s="19">
        <v>43139</v>
      </c>
      <c r="M586" s="19">
        <v>43132</v>
      </c>
      <c r="N586" s="18" t="s">
        <v>269</v>
      </c>
      <c r="O586" s="18">
        <v>1</v>
      </c>
      <c r="P586" s="18">
        <v>0</v>
      </c>
      <c r="Q586" s="18">
        <v>1</v>
      </c>
      <c r="R586" s="18">
        <v>0</v>
      </c>
      <c r="S586" s="18">
        <v>3</v>
      </c>
      <c r="T586" s="18">
        <v>138</v>
      </c>
      <c r="U586" s="26"/>
      <c r="V586"/>
      <c r="W586"/>
      <c r="X586"/>
      <c r="Y586"/>
      <c r="Z586"/>
      <c r="AA586"/>
      <c r="AB586"/>
      <c r="AC586"/>
      <c r="AD586"/>
      <c r="AE586"/>
    </row>
    <row r="587" spans="6:31" x14ac:dyDescent="0.25">
      <c r="F587" s="18" t="s">
        <v>262</v>
      </c>
      <c r="G587" s="19">
        <v>39322</v>
      </c>
      <c r="H587" s="19">
        <v>43207</v>
      </c>
      <c r="I587" s="18" t="s">
        <v>56</v>
      </c>
      <c r="J587" s="18" t="s">
        <v>265</v>
      </c>
      <c r="K587" s="18" t="s">
        <v>13</v>
      </c>
      <c r="L587" s="19">
        <v>43118</v>
      </c>
      <c r="M587" s="19">
        <v>43124</v>
      </c>
      <c r="N587" s="18" t="s">
        <v>269</v>
      </c>
      <c r="O587" s="18">
        <v>1</v>
      </c>
      <c r="P587" s="18">
        <v>0</v>
      </c>
      <c r="Q587" s="18">
        <v>1</v>
      </c>
      <c r="R587" s="18">
        <v>0</v>
      </c>
      <c r="S587" s="18">
        <v>2</v>
      </c>
      <c r="T587" s="18">
        <v>232</v>
      </c>
      <c r="U587" s="26"/>
      <c r="V587"/>
      <c r="W587"/>
      <c r="X587"/>
      <c r="Y587"/>
      <c r="Z587"/>
      <c r="AA587"/>
      <c r="AB587"/>
      <c r="AC587"/>
      <c r="AD587"/>
      <c r="AE587"/>
    </row>
    <row r="588" spans="6:31" x14ac:dyDescent="0.25">
      <c r="F588" s="18" t="s">
        <v>262</v>
      </c>
      <c r="G588" s="19">
        <v>39322</v>
      </c>
      <c r="H588" s="19">
        <v>43207</v>
      </c>
      <c r="I588" s="18" t="s">
        <v>56</v>
      </c>
      <c r="J588" s="18" t="s">
        <v>266</v>
      </c>
      <c r="K588" s="18" t="s">
        <v>13</v>
      </c>
      <c r="L588" s="19">
        <v>43139</v>
      </c>
      <c r="M588" s="19">
        <v>43132</v>
      </c>
      <c r="N588" s="18" t="s">
        <v>269</v>
      </c>
      <c r="O588" s="18">
        <v>1</v>
      </c>
      <c r="P588" s="18">
        <v>0</v>
      </c>
      <c r="Q588" s="18">
        <v>1</v>
      </c>
      <c r="R588" s="18">
        <v>0</v>
      </c>
      <c r="S588" s="18">
        <v>3</v>
      </c>
      <c r="T588" s="18">
        <v>232</v>
      </c>
      <c r="U588" s="26"/>
      <c r="V588"/>
      <c r="W588"/>
      <c r="X588"/>
      <c r="Y588"/>
      <c r="Z588"/>
      <c r="AA588"/>
      <c r="AB588"/>
      <c r="AC588"/>
      <c r="AD588"/>
      <c r="AE588"/>
    </row>
    <row r="589" spans="6:31" x14ac:dyDescent="0.25">
      <c r="F589" s="18" t="s">
        <v>262</v>
      </c>
      <c r="G589" s="19">
        <v>39322</v>
      </c>
      <c r="H589" s="19">
        <v>43207</v>
      </c>
      <c r="I589" s="33" t="s">
        <v>56</v>
      </c>
      <c r="J589" s="18" t="s">
        <v>266</v>
      </c>
      <c r="K589" s="18" t="s">
        <v>13</v>
      </c>
      <c r="L589" s="19">
        <v>43139</v>
      </c>
      <c r="M589" s="19">
        <v>43132</v>
      </c>
      <c r="N589" s="18" t="s">
        <v>269</v>
      </c>
      <c r="O589" s="33">
        <v>1</v>
      </c>
      <c r="P589" s="33">
        <v>0</v>
      </c>
      <c r="Q589" s="33">
        <v>1</v>
      </c>
      <c r="R589" s="33">
        <v>0</v>
      </c>
      <c r="S589" s="33">
        <v>3</v>
      </c>
      <c r="T589" s="33">
        <v>232</v>
      </c>
      <c r="U589" s="26"/>
      <c r="V589"/>
      <c r="W589"/>
      <c r="X589"/>
      <c r="Y589"/>
      <c r="Z589"/>
      <c r="AA589"/>
      <c r="AB589"/>
      <c r="AC589"/>
      <c r="AD589"/>
      <c r="AE589"/>
    </row>
    <row r="590" spans="6:31" x14ac:dyDescent="0.25">
      <c r="F590" s="18" t="s">
        <v>204</v>
      </c>
      <c r="G590" s="19">
        <v>40455</v>
      </c>
      <c r="H590" s="19">
        <v>43207</v>
      </c>
      <c r="I590" s="33" t="s">
        <v>46</v>
      </c>
      <c r="J590" s="18" t="s">
        <v>17</v>
      </c>
      <c r="K590" s="18" t="s">
        <v>13</v>
      </c>
      <c r="L590" s="19">
        <v>43104</v>
      </c>
      <c r="M590" s="19">
        <v>43111</v>
      </c>
      <c r="N590" s="18" t="s">
        <v>269</v>
      </c>
      <c r="O590" s="33">
        <v>1</v>
      </c>
      <c r="P590" s="33">
        <v>0</v>
      </c>
      <c r="Q590" s="33">
        <v>1</v>
      </c>
      <c r="R590" s="33">
        <v>0</v>
      </c>
      <c r="S590" s="33">
        <v>1</v>
      </c>
      <c r="T590" s="33">
        <v>174</v>
      </c>
      <c r="U590" s="26"/>
      <c r="V590"/>
      <c r="W590"/>
      <c r="X590"/>
      <c r="Y590"/>
      <c r="Z590"/>
      <c r="AA590"/>
      <c r="AB590"/>
      <c r="AC590"/>
      <c r="AD590"/>
      <c r="AE590"/>
    </row>
    <row r="591" spans="6:31" x14ac:dyDescent="0.25">
      <c r="F591" s="18" t="s">
        <v>204</v>
      </c>
      <c r="G591" s="19">
        <v>40455</v>
      </c>
      <c r="H591" s="19">
        <v>43207</v>
      </c>
      <c r="I591" s="18" t="s">
        <v>46</v>
      </c>
      <c r="J591" s="18" t="s">
        <v>17</v>
      </c>
      <c r="K591" s="18" t="s">
        <v>13</v>
      </c>
      <c r="L591" s="19">
        <v>43104</v>
      </c>
      <c r="M591" s="19">
        <v>43111</v>
      </c>
      <c r="N591" s="18" t="s">
        <v>269</v>
      </c>
      <c r="O591" s="18">
        <v>1</v>
      </c>
      <c r="P591" s="18">
        <v>0</v>
      </c>
      <c r="Q591" s="18">
        <v>1</v>
      </c>
      <c r="R591" s="18">
        <v>0</v>
      </c>
      <c r="S591" s="18">
        <v>1</v>
      </c>
      <c r="T591" s="18">
        <v>174</v>
      </c>
      <c r="U591" s="26"/>
      <c r="V591"/>
      <c r="W591"/>
      <c r="X591"/>
      <c r="Y591"/>
      <c r="Z591"/>
      <c r="AA591"/>
      <c r="AB591"/>
      <c r="AC591"/>
      <c r="AD591"/>
      <c r="AE591"/>
    </row>
    <row r="592" spans="6:31" x14ac:dyDescent="0.25">
      <c r="F592" s="18" t="s">
        <v>204</v>
      </c>
      <c r="G592" s="19">
        <v>40455</v>
      </c>
      <c r="H592" s="19">
        <v>43207</v>
      </c>
      <c r="I592" s="33" t="s">
        <v>46</v>
      </c>
      <c r="J592" s="18" t="s">
        <v>266</v>
      </c>
      <c r="K592" s="18" t="s">
        <v>13</v>
      </c>
      <c r="L592" s="19">
        <v>43139</v>
      </c>
      <c r="M592" s="19">
        <v>43132</v>
      </c>
      <c r="N592" s="18" t="s">
        <v>269</v>
      </c>
      <c r="O592" s="33">
        <v>1</v>
      </c>
      <c r="P592" s="33">
        <v>0</v>
      </c>
      <c r="Q592" s="33">
        <v>1</v>
      </c>
      <c r="R592" s="33">
        <v>0</v>
      </c>
      <c r="S592" s="33">
        <v>3</v>
      </c>
      <c r="T592" s="33">
        <v>174</v>
      </c>
      <c r="U592" s="26"/>
      <c r="V592"/>
      <c r="W592"/>
      <c r="X592"/>
      <c r="Y592"/>
      <c r="Z592"/>
      <c r="AA592"/>
      <c r="AB592"/>
      <c r="AC592"/>
      <c r="AD592"/>
      <c r="AE592"/>
    </row>
    <row r="593" spans="6:31" x14ac:dyDescent="0.25">
      <c r="F593" s="18" t="s">
        <v>173</v>
      </c>
      <c r="G593" s="19">
        <v>43031</v>
      </c>
      <c r="H593" s="19">
        <v>43207</v>
      </c>
      <c r="I593" s="19" t="s">
        <v>44</v>
      </c>
      <c r="J593" s="18" t="s">
        <v>265</v>
      </c>
      <c r="K593" s="18" t="s">
        <v>13</v>
      </c>
      <c r="L593" s="19">
        <v>43118</v>
      </c>
      <c r="M593" s="19">
        <v>43124</v>
      </c>
      <c r="N593" s="18" t="s">
        <v>269</v>
      </c>
      <c r="O593" s="18">
        <v>1</v>
      </c>
      <c r="P593" s="18">
        <v>0</v>
      </c>
      <c r="Q593" s="18">
        <v>1</v>
      </c>
      <c r="R593" s="18">
        <v>0</v>
      </c>
      <c r="S593" s="18">
        <v>2</v>
      </c>
      <c r="T593" s="18">
        <v>143</v>
      </c>
      <c r="U593" s="26"/>
      <c r="V593"/>
      <c r="W593"/>
      <c r="X593"/>
      <c r="Y593"/>
      <c r="Z593"/>
      <c r="AA593"/>
      <c r="AB593"/>
      <c r="AC593"/>
      <c r="AD593"/>
      <c r="AE593"/>
    </row>
    <row r="594" spans="6:31" x14ac:dyDescent="0.25">
      <c r="F594" s="18" t="s">
        <v>173</v>
      </c>
      <c r="G594" s="19">
        <v>43031</v>
      </c>
      <c r="H594" s="19">
        <v>43207</v>
      </c>
      <c r="I594" s="19" t="s">
        <v>44</v>
      </c>
      <c r="J594" s="18" t="s">
        <v>265</v>
      </c>
      <c r="K594" s="18" t="s">
        <v>13</v>
      </c>
      <c r="L594" s="19">
        <v>43118</v>
      </c>
      <c r="M594" s="19">
        <v>43124</v>
      </c>
      <c r="N594" s="18" t="s">
        <v>269</v>
      </c>
      <c r="O594" s="18">
        <v>1</v>
      </c>
      <c r="P594" s="18">
        <v>0</v>
      </c>
      <c r="Q594" s="18">
        <v>1</v>
      </c>
      <c r="R594" s="18">
        <v>0</v>
      </c>
      <c r="S594" s="18">
        <v>2</v>
      </c>
      <c r="T594" s="18">
        <v>143</v>
      </c>
      <c r="U594" s="26"/>
      <c r="V594"/>
      <c r="W594"/>
      <c r="X594"/>
      <c r="Y594"/>
      <c r="Z594"/>
      <c r="AA594"/>
      <c r="AB594"/>
      <c r="AC594"/>
      <c r="AD594"/>
      <c r="AE594"/>
    </row>
    <row r="595" spans="6:31" x14ac:dyDescent="0.25">
      <c r="F595" s="18" t="s">
        <v>173</v>
      </c>
      <c r="G595" s="19">
        <v>43031</v>
      </c>
      <c r="H595" s="19">
        <v>43207</v>
      </c>
      <c r="I595" s="18" t="s">
        <v>44</v>
      </c>
      <c r="J595" s="18" t="s">
        <v>266</v>
      </c>
      <c r="K595" s="18" t="s">
        <v>13</v>
      </c>
      <c r="L595" s="19">
        <v>43139</v>
      </c>
      <c r="M595" s="19">
        <v>43132</v>
      </c>
      <c r="N595" s="18" t="s">
        <v>269</v>
      </c>
      <c r="O595" s="18">
        <v>1</v>
      </c>
      <c r="P595" s="18">
        <v>0</v>
      </c>
      <c r="Q595" s="18">
        <v>1</v>
      </c>
      <c r="R595" s="18">
        <v>0</v>
      </c>
      <c r="S595" s="18">
        <v>3</v>
      </c>
      <c r="T595" s="18">
        <v>143</v>
      </c>
      <c r="U595" s="26"/>
      <c r="V595"/>
      <c r="W595"/>
      <c r="X595"/>
      <c r="Y595"/>
      <c r="Z595"/>
      <c r="AA595"/>
      <c r="AB595"/>
      <c r="AC595"/>
      <c r="AD595"/>
      <c r="AE595"/>
    </row>
    <row r="596" spans="6:31" x14ac:dyDescent="0.25">
      <c r="F596" s="18" t="s">
        <v>72</v>
      </c>
      <c r="G596" s="19">
        <v>42940</v>
      </c>
      <c r="H596" s="19">
        <v>43207</v>
      </c>
      <c r="I596" s="19" t="s">
        <v>32</v>
      </c>
      <c r="J596" s="18" t="s">
        <v>17</v>
      </c>
      <c r="K596" s="18" t="s">
        <v>13</v>
      </c>
      <c r="L596" s="19">
        <v>43104</v>
      </c>
      <c r="M596" s="19">
        <v>43111</v>
      </c>
      <c r="N596" s="18" t="s">
        <v>269</v>
      </c>
      <c r="O596" s="18">
        <v>1</v>
      </c>
      <c r="P596" s="18">
        <v>0</v>
      </c>
      <c r="Q596" s="18">
        <v>1</v>
      </c>
      <c r="R596" s="18">
        <v>0</v>
      </c>
      <c r="S596" s="18">
        <v>1</v>
      </c>
      <c r="T596" s="18">
        <v>42</v>
      </c>
      <c r="U596" s="26"/>
      <c r="V596"/>
      <c r="W596"/>
      <c r="X596"/>
      <c r="Y596"/>
      <c r="Z596"/>
      <c r="AA596"/>
      <c r="AB596"/>
      <c r="AC596"/>
      <c r="AD596"/>
      <c r="AE596"/>
    </row>
    <row r="597" spans="6:31" x14ac:dyDescent="0.25">
      <c r="F597" s="18" t="s">
        <v>72</v>
      </c>
      <c r="G597" s="19">
        <v>42940</v>
      </c>
      <c r="H597" s="19">
        <v>43207</v>
      </c>
      <c r="I597" s="19" t="s">
        <v>32</v>
      </c>
      <c r="J597" s="18" t="s">
        <v>17</v>
      </c>
      <c r="K597" s="18" t="s">
        <v>13</v>
      </c>
      <c r="L597" s="19">
        <v>43104</v>
      </c>
      <c r="M597" s="19">
        <v>43111</v>
      </c>
      <c r="N597" s="18" t="s">
        <v>269</v>
      </c>
      <c r="O597" s="18">
        <v>1</v>
      </c>
      <c r="P597" s="18">
        <v>0</v>
      </c>
      <c r="Q597" s="18">
        <v>1</v>
      </c>
      <c r="R597" s="18">
        <v>0</v>
      </c>
      <c r="S597" s="18">
        <v>1</v>
      </c>
      <c r="T597" s="18">
        <v>42</v>
      </c>
      <c r="U597" s="26"/>
      <c r="V597"/>
      <c r="W597"/>
      <c r="X597"/>
      <c r="Y597"/>
      <c r="Z597"/>
      <c r="AA597"/>
      <c r="AB597"/>
      <c r="AC597"/>
      <c r="AD597"/>
      <c r="AE597"/>
    </row>
    <row r="598" spans="6:31" x14ac:dyDescent="0.25">
      <c r="F598" s="18" t="s">
        <v>72</v>
      </c>
      <c r="G598" s="19">
        <v>42940</v>
      </c>
      <c r="H598" s="19">
        <v>43207</v>
      </c>
      <c r="I598" s="19" t="s">
        <v>32</v>
      </c>
      <c r="J598" s="18" t="s">
        <v>266</v>
      </c>
      <c r="K598" s="18" t="s">
        <v>13</v>
      </c>
      <c r="L598" s="19">
        <v>43139</v>
      </c>
      <c r="M598" s="19">
        <v>43132</v>
      </c>
      <c r="N598" s="18" t="s">
        <v>269</v>
      </c>
      <c r="O598" s="18">
        <v>1</v>
      </c>
      <c r="P598" s="18">
        <v>0</v>
      </c>
      <c r="Q598" s="18">
        <v>1</v>
      </c>
      <c r="R598" s="18">
        <v>0</v>
      </c>
      <c r="S598" s="18">
        <v>3</v>
      </c>
      <c r="T598" s="18">
        <v>42</v>
      </c>
      <c r="U598" s="26"/>
      <c r="V598"/>
      <c r="W598"/>
      <c r="X598"/>
      <c r="Y598"/>
      <c r="Z598"/>
      <c r="AA598"/>
      <c r="AB598"/>
      <c r="AC598"/>
      <c r="AD598"/>
      <c r="AE598"/>
    </row>
    <row r="599" spans="6:31" x14ac:dyDescent="0.25">
      <c r="F599" s="18" t="s">
        <v>220</v>
      </c>
      <c r="G599" s="19">
        <v>41071</v>
      </c>
      <c r="H599" s="19">
        <v>43207</v>
      </c>
      <c r="I599" s="18" t="s">
        <v>48</v>
      </c>
      <c r="J599" s="18" t="s">
        <v>265</v>
      </c>
      <c r="K599" s="18" t="s">
        <v>13</v>
      </c>
      <c r="L599" s="19">
        <v>43118</v>
      </c>
      <c r="M599" s="19">
        <v>43124</v>
      </c>
      <c r="N599" s="18" t="s">
        <v>269</v>
      </c>
      <c r="O599" s="18">
        <v>1</v>
      </c>
      <c r="P599" s="18">
        <v>0</v>
      </c>
      <c r="Q599" s="18">
        <v>1</v>
      </c>
      <c r="R599" s="18">
        <v>0</v>
      </c>
      <c r="S599" s="18">
        <v>2</v>
      </c>
      <c r="T599" s="18">
        <v>190</v>
      </c>
      <c r="U599" s="26"/>
      <c r="V599"/>
      <c r="W599"/>
      <c r="X599"/>
      <c r="Y599"/>
      <c r="Z599"/>
      <c r="AA599"/>
      <c r="AB599"/>
      <c r="AC599"/>
      <c r="AD599"/>
      <c r="AE599"/>
    </row>
    <row r="600" spans="6:31" x14ac:dyDescent="0.25">
      <c r="F600" s="18" t="s">
        <v>220</v>
      </c>
      <c r="G600" s="19">
        <v>41071</v>
      </c>
      <c r="H600" s="19">
        <v>43207</v>
      </c>
      <c r="I600" s="19" t="s">
        <v>48</v>
      </c>
      <c r="J600" s="18" t="s">
        <v>265</v>
      </c>
      <c r="K600" s="18" t="s">
        <v>13</v>
      </c>
      <c r="L600" s="19">
        <v>43118</v>
      </c>
      <c r="M600" s="19">
        <v>43124</v>
      </c>
      <c r="N600" s="18" t="s">
        <v>269</v>
      </c>
      <c r="O600" s="18">
        <v>1</v>
      </c>
      <c r="P600" s="18">
        <v>0</v>
      </c>
      <c r="Q600" s="18">
        <v>1</v>
      </c>
      <c r="R600" s="18">
        <v>0</v>
      </c>
      <c r="S600" s="18">
        <v>2</v>
      </c>
      <c r="T600" s="18">
        <v>190</v>
      </c>
      <c r="U600" s="26"/>
      <c r="V600"/>
      <c r="W600"/>
      <c r="X600"/>
      <c r="Y600"/>
      <c r="Z600"/>
      <c r="AA600"/>
      <c r="AB600"/>
      <c r="AC600"/>
      <c r="AD600"/>
      <c r="AE600"/>
    </row>
    <row r="601" spans="6:31" x14ac:dyDescent="0.25">
      <c r="F601" s="18" t="s">
        <v>220</v>
      </c>
      <c r="G601" s="19">
        <v>41071</v>
      </c>
      <c r="H601" s="19">
        <v>43207</v>
      </c>
      <c r="I601" s="33" t="s">
        <v>48</v>
      </c>
      <c r="J601" s="18" t="s">
        <v>266</v>
      </c>
      <c r="K601" s="18" t="s">
        <v>13</v>
      </c>
      <c r="L601" s="19">
        <v>43139</v>
      </c>
      <c r="M601" s="19">
        <v>43132</v>
      </c>
      <c r="N601" s="18" t="s">
        <v>269</v>
      </c>
      <c r="O601" s="33">
        <v>1</v>
      </c>
      <c r="P601" s="33">
        <v>0</v>
      </c>
      <c r="Q601" s="33">
        <v>1</v>
      </c>
      <c r="R601" s="33">
        <v>0</v>
      </c>
      <c r="S601" s="33">
        <v>3</v>
      </c>
      <c r="T601" s="33">
        <v>190</v>
      </c>
      <c r="U601" s="26"/>
      <c r="V601"/>
      <c r="W601"/>
      <c r="X601"/>
      <c r="Y601"/>
      <c r="Z601"/>
      <c r="AA601"/>
      <c r="AB601"/>
      <c r="AC601"/>
      <c r="AD601"/>
      <c r="AE601"/>
    </row>
    <row r="602" spans="6:31" x14ac:dyDescent="0.25">
      <c r="F602" s="18" t="s">
        <v>133</v>
      </c>
      <c r="G602" s="19">
        <v>43060</v>
      </c>
      <c r="H602" s="19">
        <v>43207</v>
      </c>
      <c r="I602" s="33" t="s">
        <v>38</v>
      </c>
      <c r="J602" s="18" t="s">
        <v>17</v>
      </c>
      <c r="K602" s="18" t="s">
        <v>13</v>
      </c>
      <c r="L602" s="19">
        <v>43104</v>
      </c>
      <c r="M602" s="19">
        <v>43111</v>
      </c>
      <c r="N602" s="18" t="s">
        <v>269</v>
      </c>
      <c r="O602" s="33">
        <v>1</v>
      </c>
      <c r="P602" s="33">
        <v>0</v>
      </c>
      <c r="Q602" s="33">
        <v>1</v>
      </c>
      <c r="R602" s="33">
        <v>0</v>
      </c>
      <c r="S602" s="33">
        <v>1</v>
      </c>
      <c r="T602" s="33">
        <v>103</v>
      </c>
      <c r="U602" s="26"/>
      <c r="V602"/>
      <c r="W602"/>
      <c r="X602"/>
      <c r="Y602"/>
      <c r="Z602"/>
      <c r="AA602"/>
      <c r="AB602"/>
      <c r="AC602"/>
      <c r="AD602"/>
      <c r="AE602"/>
    </row>
    <row r="603" spans="6:31" x14ac:dyDescent="0.25">
      <c r="F603" s="18" t="s">
        <v>133</v>
      </c>
      <c r="G603" s="19">
        <v>43060</v>
      </c>
      <c r="H603" s="19">
        <v>43207</v>
      </c>
      <c r="I603" s="18" t="s">
        <v>38</v>
      </c>
      <c r="J603" s="18" t="s">
        <v>17</v>
      </c>
      <c r="K603" s="18" t="s">
        <v>13</v>
      </c>
      <c r="L603" s="19">
        <v>43104</v>
      </c>
      <c r="M603" s="19">
        <v>43111</v>
      </c>
      <c r="N603" s="18" t="s">
        <v>269</v>
      </c>
      <c r="O603" s="18">
        <v>1</v>
      </c>
      <c r="P603" s="18">
        <v>0</v>
      </c>
      <c r="Q603" s="18">
        <v>1</v>
      </c>
      <c r="R603" s="18">
        <v>0</v>
      </c>
      <c r="S603" s="18">
        <v>1</v>
      </c>
      <c r="T603" s="18">
        <v>103</v>
      </c>
      <c r="U603" s="26"/>
      <c r="V603"/>
      <c r="W603"/>
      <c r="X603"/>
      <c r="Y603"/>
      <c r="Z603"/>
      <c r="AA603"/>
      <c r="AB603"/>
      <c r="AC603"/>
      <c r="AD603"/>
      <c r="AE603"/>
    </row>
    <row r="604" spans="6:31" x14ac:dyDescent="0.25">
      <c r="F604" s="18" t="s">
        <v>133</v>
      </c>
      <c r="G604" s="19">
        <v>43060</v>
      </c>
      <c r="H604" s="19">
        <v>43207</v>
      </c>
      <c r="I604" s="33" t="s">
        <v>38</v>
      </c>
      <c r="J604" s="18" t="s">
        <v>266</v>
      </c>
      <c r="K604" s="18" t="s">
        <v>13</v>
      </c>
      <c r="L604" s="19">
        <v>43139</v>
      </c>
      <c r="M604" s="19">
        <v>43132</v>
      </c>
      <c r="N604" s="18" t="s">
        <v>269</v>
      </c>
      <c r="O604" s="33">
        <v>1</v>
      </c>
      <c r="P604" s="33">
        <v>0</v>
      </c>
      <c r="Q604" s="33">
        <v>1</v>
      </c>
      <c r="R604" s="33">
        <v>0</v>
      </c>
      <c r="S604" s="33">
        <v>3</v>
      </c>
      <c r="T604" s="33">
        <v>103</v>
      </c>
      <c r="U604" s="26"/>
      <c r="V604"/>
      <c r="W604"/>
      <c r="X604"/>
      <c r="Y604"/>
      <c r="Z604"/>
      <c r="AA604"/>
      <c r="AB604"/>
      <c r="AC604"/>
      <c r="AD604"/>
      <c r="AE604"/>
    </row>
    <row r="605" spans="6:31" x14ac:dyDescent="0.25">
      <c r="F605" s="18" t="s">
        <v>191</v>
      </c>
      <c r="G605" s="19">
        <v>42660</v>
      </c>
      <c r="H605" s="19">
        <v>43207</v>
      </c>
      <c r="I605" s="18" t="s">
        <v>46</v>
      </c>
      <c r="J605" s="18" t="s">
        <v>17</v>
      </c>
      <c r="K605" s="18" t="s">
        <v>13</v>
      </c>
      <c r="L605" s="19">
        <v>43104</v>
      </c>
      <c r="M605" s="19">
        <v>43111</v>
      </c>
      <c r="N605" s="18" t="s">
        <v>269</v>
      </c>
      <c r="O605" s="18">
        <v>1</v>
      </c>
      <c r="P605" s="18">
        <v>0</v>
      </c>
      <c r="Q605" s="18">
        <v>1</v>
      </c>
      <c r="R605" s="18">
        <v>0</v>
      </c>
      <c r="S605" s="18">
        <v>1</v>
      </c>
      <c r="T605" s="18">
        <v>161</v>
      </c>
      <c r="U605" s="26"/>
      <c r="V605"/>
      <c r="W605"/>
      <c r="X605"/>
      <c r="Y605"/>
      <c r="Z605"/>
      <c r="AA605"/>
      <c r="AB605"/>
      <c r="AC605"/>
      <c r="AD605"/>
      <c r="AE605"/>
    </row>
    <row r="606" spans="6:31" x14ac:dyDescent="0.25">
      <c r="F606" s="18" t="s">
        <v>191</v>
      </c>
      <c r="G606" s="19">
        <v>42660</v>
      </c>
      <c r="H606" s="19">
        <v>43207</v>
      </c>
      <c r="I606" s="33" t="s">
        <v>46</v>
      </c>
      <c r="J606" s="18" t="s">
        <v>265</v>
      </c>
      <c r="K606" s="18" t="s">
        <v>13</v>
      </c>
      <c r="L606" s="19">
        <v>43118</v>
      </c>
      <c r="M606" s="19">
        <v>43124</v>
      </c>
      <c r="N606" s="18" t="s">
        <v>269</v>
      </c>
      <c r="O606" s="33">
        <v>1</v>
      </c>
      <c r="P606" s="33">
        <v>0</v>
      </c>
      <c r="Q606" s="33">
        <v>1</v>
      </c>
      <c r="R606" s="33">
        <v>0</v>
      </c>
      <c r="S606" s="33">
        <v>2</v>
      </c>
      <c r="T606" s="33">
        <v>161</v>
      </c>
      <c r="U606" s="26"/>
      <c r="V606"/>
      <c r="W606"/>
      <c r="X606"/>
      <c r="Y606"/>
      <c r="Z606"/>
      <c r="AA606"/>
      <c r="AB606"/>
      <c r="AC606"/>
      <c r="AD606"/>
      <c r="AE606"/>
    </row>
    <row r="607" spans="6:31" x14ac:dyDescent="0.25">
      <c r="F607" s="18" t="s">
        <v>191</v>
      </c>
      <c r="G607" s="19">
        <v>42660</v>
      </c>
      <c r="H607" s="19">
        <v>43207</v>
      </c>
      <c r="I607" s="18" t="s">
        <v>46</v>
      </c>
      <c r="J607" s="18" t="s">
        <v>265</v>
      </c>
      <c r="K607" s="18" t="s">
        <v>13</v>
      </c>
      <c r="L607" s="19">
        <v>43118</v>
      </c>
      <c r="M607" s="19">
        <v>43124</v>
      </c>
      <c r="N607" s="18" t="s">
        <v>269</v>
      </c>
      <c r="O607" s="18">
        <v>1</v>
      </c>
      <c r="P607" s="18">
        <v>0</v>
      </c>
      <c r="Q607" s="18">
        <v>1</v>
      </c>
      <c r="R607" s="18">
        <v>0</v>
      </c>
      <c r="S607" s="18">
        <v>2</v>
      </c>
      <c r="T607" s="18">
        <v>161</v>
      </c>
      <c r="U607" s="26"/>
      <c r="V607"/>
      <c r="W607"/>
      <c r="X607"/>
      <c r="Y607"/>
      <c r="Z607"/>
      <c r="AA607"/>
      <c r="AB607"/>
      <c r="AC607"/>
      <c r="AD607"/>
      <c r="AE607"/>
    </row>
    <row r="608" spans="6:31" x14ac:dyDescent="0.25">
      <c r="F608" s="18" t="s">
        <v>183</v>
      </c>
      <c r="G608" s="19">
        <v>41037</v>
      </c>
      <c r="H608" s="19">
        <v>43207</v>
      </c>
      <c r="I608" s="18" t="s">
        <v>44</v>
      </c>
      <c r="J608" s="18" t="s">
        <v>17</v>
      </c>
      <c r="K608" s="18" t="s">
        <v>13</v>
      </c>
      <c r="L608" s="19">
        <v>43104</v>
      </c>
      <c r="M608" s="19">
        <v>43111</v>
      </c>
      <c r="N608" s="18" t="s">
        <v>269</v>
      </c>
      <c r="O608" s="18">
        <v>1</v>
      </c>
      <c r="P608" s="18">
        <v>0</v>
      </c>
      <c r="Q608" s="18">
        <v>1</v>
      </c>
      <c r="R608" s="18">
        <v>0</v>
      </c>
      <c r="S608" s="18">
        <v>1</v>
      </c>
      <c r="T608" s="18">
        <v>153</v>
      </c>
      <c r="U608" s="26"/>
      <c r="V608"/>
      <c r="W608"/>
      <c r="X608"/>
      <c r="Y608"/>
      <c r="Z608"/>
      <c r="AA608"/>
      <c r="AB608"/>
      <c r="AC608"/>
      <c r="AD608"/>
      <c r="AE608"/>
    </row>
    <row r="609" spans="6:31" x14ac:dyDescent="0.25">
      <c r="F609" s="18" t="s">
        <v>183</v>
      </c>
      <c r="G609" s="19">
        <v>41037</v>
      </c>
      <c r="H609" s="19">
        <v>43207</v>
      </c>
      <c r="I609" s="18" t="s">
        <v>44</v>
      </c>
      <c r="J609" s="18" t="s">
        <v>265</v>
      </c>
      <c r="K609" s="18" t="s">
        <v>13</v>
      </c>
      <c r="L609" s="19">
        <v>43118</v>
      </c>
      <c r="M609" s="19">
        <v>43124</v>
      </c>
      <c r="N609" s="18" t="s">
        <v>269</v>
      </c>
      <c r="O609" s="18">
        <v>1</v>
      </c>
      <c r="P609" s="18">
        <v>0</v>
      </c>
      <c r="Q609" s="18">
        <v>1</v>
      </c>
      <c r="R609" s="18">
        <v>0</v>
      </c>
      <c r="S609" s="18">
        <v>2</v>
      </c>
      <c r="T609" s="18">
        <v>153</v>
      </c>
      <c r="U609" s="26"/>
      <c r="V609"/>
      <c r="W609"/>
      <c r="X609"/>
      <c r="Y609"/>
      <c r="Z609"/>
      <c r="AA609"/>
      <c r="AB609"/>
      <c r="AC609"/>
      <c r="AD609"/>
      <c r="AE609"/>
    </row>
    <row r="610" spans="6:31" x14ac:dyDescent="0.25">
      <c r="F610" s="18" t="s">
        <v>183</v>
      </c>
      <c r="G610" s="19">
        <v>41037</v>
      </c>
      <c r="H610" s="19">
        <v>43207</v>
      </c>
      <c r="I610" s="18" t="s">
        <v>44</v>
      </c>
      <c r="J610" s="18" t="s">
        <v>266</v>
      </c>
      <c r="K610" s="18" t="s">
        <v>13</v>
      </c>
      <c r="L610" s="19">
        <v>43139</v>
      </c>
      <c r="M610" s="19">
        <v>43132</v>
      </c>
      <c r="N610" s="18" t="s">
        <v>269</v>
      </c>
      <c r="O610" s="18">
        <v>1</v>
      </c>
      <c r="P610" s="18">
        <v>0</v>
      </c>
      <c r="Q610" s="18">
        <v>1</v>
      </c>
      <c r="R610" s="18">
        <v>0</v>
      </c>
      <c r="S610" s="18">
        <v>3</v>
      </c>
      <c r="T610" s="18">
        <v>153</v>
      </c>
      <c r="U610" s="26"/>
      <c r="V610"/>
      <c r="W610"/>
      <c r="X610"/>
      <c r="Y610"/>
      <c r="Z610"/>
      <c r="AA610"/>
      <c r="AB610"/>
      <c r="AC610"/>
      <c r="AD610"/>
      <c r="AE610"/>
    </row>
    <row r="611" spans="6:31" x14ac:dyDescent="0.25">
      <c r="F611" s="18" t="s">
        <v>93</v>
      </c>
      <c r="G611" s="19">
        <v>42662</v>
      </c>
      <c r="H611" s="19">
        <v>43207</v>
      </c>
      <c r="I611" s="18" t="s">
        <v>34</v>
      </c>
      <c r="J611" s="18" t="s">
        <v>265</v>
      </c>
      <c r="K611" s="18" t="s">
        <v>13</v>
      </c>
      <c r="L611" s="19">
        <v>43118</v>
      </c>
      <c r="M611" s="19">
        <v>43124</v>
      </c>
      <c r="N611" s="18" t="s">
        <v>269</v>
      </c>
      <c r="O611" s="18">
        <v>1</v>
      </c>
      <c r="P611" s="18">
        <v>0</v>
      </c>
      <c r="Q611" s="18">
        <v>1</v>
      </c>
      <c r="R611" s="18">
        <v>0</v>
      </c>
      <c r="S611" s="18">
        <v>2</v>
      </c>
      <c r="T611" s="18">
        <v>63</v>
      </c>
      <c r="U611" s="26"/>
      <c r="V611"/>
      <c r="W611"/>
      <c r="X611"/>
      <c r="Y611"/>
      <c r="Z611"/>
      <c r="AA611"/>
      <c r="AB611"/>
      <c r="AC611"/>
      <c r="AD611"/>
      <c r="AE611"/>
    </row>
    <row r="612" spans="6:31" x14ac:dyDescent="0.25">
      <c r="F612" s="18" t="s">
        <v>93</v>
      </c>
      <c r="G612" s="19">
        <v>42662</v>
      </c>
      <c r="H612" s="19">
        <v>43207</v>
      </c>
      <c r="I612" s="18" t="s">
        <v>34</v>
      </c>
      <c r="J612" s="18" t="s">
        <v>266</v>
      </c>
      <c r="K612" s="18" t="s">
        <v>13</v>
      </c>
      <c r="L612" s="19">
        <v>43139</v>
      </c>
      <c r="M612" s="19">
        <v>43132</v>
      </c>
      <c r="N612" s="18" t="s">
        <v>269</v>
      </c>
      <c r="O612" s="18">
        <v>1</v>
      </c>
      <c r="P612" s="18">
        <v>0</v>
      </c>
      <c r="Q612" s="18">
        <v>1</v>
      </c>
      <c r="R612" s="18">
        <v>0</v>
      </c>
      <c r="S612" s="18">
        <v>3</v>
      </c>
      <c r="T612" s="18">
        <v>63</v>
      </c>
      <c r="U612" s="26"/>
      <c r="V612"/>
      <c r="W612"/>
      <c r="X612"/>
      <c r="Y612"/>
      <c r="Z612"/>
      <c r="AA612"/>
      <c r="AB612"/>
      <c r="AC612"/>
      <c r="AD612"/>
      <c r="AE612"/>
    </row>
    <row r="613" spans="6:31" x14ac:dyDescent="0.25">
      <c r="F613" s="18" t="s">
        <v>93</v>
      </c>
      <c r="G613" s="19">
        <v>42662</v>
      </c>
      <c r="H613" s="19">
        <v>43207</v>
      </c>
      <c r="I613" s="18" t="s">
        <v>34</v>
      </c>
      <c r="J613" s="18" t="s">
        <v>266</v>
      </c>
      <c r="K613" s="18" t="s">
        <v>13</v>
      </c>
      <c r="L613" s="19">
        <v>43139</v>
      </c>
      <c r="M613" s="19">
        <v>43132</v>
      </c>
      <c r="N613" s="18" t="s">
        <v>269</v>
      </c>
      <c r="O613" s="18">
        <v>1</v>
      </c>
      <c r="P613" s="18">
        <v>0</v>
      </c>
      <c r="Q613" s="18">
        <v>1</v>
      </c>
      <c r="R613" s="18">
        <v>0</v>
      </c>
      <c r="S613" s="18">
        <v>3</v>
      </c>
      <c r="T613" s="18">
        <v>63</v>
      </c>
      <c r="U613" s="26"/>
      <c r="V613"/>
      <c r="W613"/>
      <c r="X613"/>
      <c r="Y613"/>
      <c r="Z613"/>
      <c r="AA613"/>
      <c r="AB613"/>
      <c r="AC613"/>
      <c r="AD613"/>
      <c r="AE613"/>
    </row>
    <row r="614" spans="6:31" x14ac:dyDescent="0.25">
      <c r="F614" s="18" t="s">
        <v>171</v>
      </c>
      <c r="G614" s="19">
        <v>42866</v>
      </c>
      <c r="H614" s="19">
        <v>43207</v>
      </c>
      <c r="I614" s="18" t="s">
        <v>42</v>
      </c>
      <c r="J614" s="18" t="s">
        <v>17</v>
      </c>
      <c r="K614" s="18" t="s">
        <v>13</v>
      </c>
      <c r="L614" s="19">
        <v>43104</v>
      </c>
      <c r="M614" s="19">
        <v>43111</v>
      </c>
      <c r="N614" s="18" t="s">
        <v>269</v>
      </c>
      <c r="O614" s="18">
        <v>1</v>
      </c>
      <c r="P614" s="18">
        <v>0</v>
      </c>
      <c r="Q614" s="18">
        <v>1</v>
      </c>
      <c r="R614" s="18">
        <v>0</v>
      </c>
      <c r="S614" s="18">
        <v>1</v>
      </c>
      <c r="T614" s="18">
        <v>141</v>
      </c>
      <c r="U614" s="26"/>
      <c r="V614"/>
      <c r="W614"/>
      <c r="X614"/>
      <c r="Y614"/>
      <c r="Z614"/>
      <c r="AA614"/>
      <c r="AB614"/>
      <c r="AC614"/>
      <c r="AD614"/>
      <c r="AE614"/>
    </row>
    <row r="615" spans="6:31" x14ac:dyDescent="0.25">
      <c r="F615" s="18" t="s">
        <v>171</v>
      </c>
      <c r="G615" s="19">
        <v>42866</v>
      </c>
      <c r="H615" s="19">
        <v>43207</v>
      </c>
      <c r="I615" s="18" t="s">
        <v>42</v>
      </c>
      <c r="J615" s="18" t="s">
        <v>17</v>
      </c>
      <c r="K615" s="18" t="s">
        <v>13</v>
      </c>
      <c r="L615" s="19">
        <v>43104</v>
      </c>
      <c r="M615" s="19">
        <v>43111</v>
      </c>
      <c r="N615" s="18" t="s">
        <v>269</v>
      </c>
      <c r="O615" s="18">
        <v>1</v>
      </c>
      <c r="P615" s="18">
        <v>0</v>
      </c>
      <c r="Q615" s="18">
        <v>1</v>
      </c>
      <c r="R615" s="18">
        <v>0</v>
      </c>
      <c r="S615" s="18">
        <v>1</v>
      </c>
      <c r="T615" s="18">
        <v>141</v>
      </c>
      <c r="U615" s="26"/>
      <c r="V615"/>
      <c r="W615"/>
      <c r="X615"/>
      <c r="Y615"/>
      <c r="Z615"/>
      <c r="AA615"/>
      <c r="AB615"/>
      <c r="AC615"/>
      <c r="AD615"/>
      <c r="AE615"/>
    </row>
    <row r="616" spans="6:31" x14ac:dyDescent="0.25">
      <c r="F616" s="18" t="s">
        <v>171</v>
      </c>
      <c r="G616" s="19">
        <v>42866</v>
      </c>
      <c r="H616" s="19">
        <v>43207</v>
      </c>
      <c r="I616" s="19" t="s">
        <v>42</v>
      </c>
      <c r="J616" s="18" t="s">
        <v>265</v>
      </c>
      <c r="K616" s="18" t="s">
        <v>13</v>
      </c>
      <c r="L616" s="19">
        <v>43118</v>
      </c>
      <c r="M616" s="19">
        <v>43124</v>
      </c>
      <c r="N616" s="18" t="s">
        <v>269</v>
      </c>
      <c r="O616" s="18">
        <v>1</v>
      </c>
      <c r="P616" s="18">
        <v>0</v>
      </c>
      <c r="Q616" s="18">
        <v>1</v>
      </c>
      <c r="R616" s="18">
        <v>0</v>
      </c>
      <c r="S616" s="18">
        <v>2</v>
      </c>
      <c r="T616" s="18">
        <v>141</v>
      </c>
      <c r="U616" s="26"/>
      <c r="V616"/>
      <c r="W616"/>
      <c r="X616"/>
      <c r="Y616"/>
      <c r="Z616"/>
      <c r="AA616"/>
      <c r="AB616"/>
      <c r="AC616"/>
      <c r="AD616"/>
      <c r="AE616"/>
    </row>
    <row r="617" spans="6:31" x14ac:dyDescent="0.25">
      <c r="F617" s="18" t="s">
        <v>210</v>
      </c>
      <c r="G617" s="19">
        <v>43003</v>
      </c>
      <c r="H617" s="19">
        <v>43207</v>
      </c>
      <c r="I617" s="19" t="s">
        <v>46</v>
      </c>
      <c r="J617" s="18" t="s">
        <v>17</v>
      </c>
      <c r="K617" s="18" t="s">
        <v>13</v>
      </c>
      <c r="L617" s="19">
        <v>43104</v>
      </c>
      <c r="M617" s="19">
        <v>43111</v>
      </c>
      <c r="N617" s="18" t="s">
        <v>269</v>
      </c>
      <c r="O617" s="18">
        <v>1</v>
      </c>
      <c r="P617" s="18">
        <v>0</v>
      </c>
      <c r="Q617" s="18">
        <v>1</v>
      </c>
      <c r="R617" s="18">
        <v>0</v>
      </c>
      <c r="S617" s="18">
        <v>1</v>
      </c>
      <c r="T617" s="18">
        <v>180</v>
      </c>
      <c r="U617" s="26"/>
      <c r="V617"/>
      <c r="W617"/>
      <c r="X617"/>
      <c r="Y617"/>
      <c r="Z617"/>
      <c r="AA617"/>
      <c r="AB617"/>
      <c r="AC617"/>
      <c r="AD617"/>
      <c r="AE617"/>
    </row>
    <row r="618" spans="6:31" x14ac:dyDescent="0.25">
      <c r="F618" s="18" t="s">
        <v>210</v>
      </c>
      <c r="G618" s="19">
        <v>43003</v>
      </c>
      <c r="H618" s="19">
        <v>43207</v>
      </c>
      <c r="I618" s="18" t="s">
        <v>46</v>
      </c>
      <c r="J618" s="18" t="s">
        <v>265</v>
      </c>
      <c r="K618" s="18" t="s">
        <v>13</v>
      </c>
      <c r="L618" s="19">
        <v>43118</v>
      </c>
      <c r="M618" s="19">
        <v>43124</v>
      </c>
      <c r="N618" s="18" t="s">
        <v>269</v>
      </c>
      <c r="O618" s="18">
        <v>1</v>
      </c>
      <c r="P618" s="18">
        <v>0</v>
      </c>
      <c r="Q618" s="18">
        <v>1</v>
      </c>
      <c r="R618" s="18">
        <v>0</v>
      </c>
      <c r="S618" s="18">
        <v>2</v>
      </c>
      <c r="T618" s="18">
        <v>180</v>
      </c>
      <c r="U618" s="26"/>
      <c r="V618"/>
      <c r="W618"/>
      <c r="X618"/>
      <c r="Y618"/>
      <c r="Z618"/>
      <c r="AA618"/>
      <c r="AB618"/>
      <c r="AC618"/>
      <c r="AD618"/>
      <c r="AE618"/>
    </row>
    <row r="619" spans="6:31" x14ac:dyDescent="0.25">
      <c r="F619" s="18" t="s">
        <v>210</v>
      </c>
      <c r="G619" s="19">
        <v>43003</v>
      </c>
      <c r="H619" s="19">
        <v>43207</v>
      </c>
      <c r="I619" s="19" t="s">
        <v>46</v>
      </c>
      <c r="J619" s="18" t="s">
        <v>266</v>
      </c>
      <c r="K619" s="18" t="s">
        <v>13</v>
      </c>
      <c r="L619" s="19">
        <v>43139</v>
      </c>
      <c r="M619" s="19">
        <v>43132</v>
      </c>
      <c r="N619" s="18" t="s">
        <v>269</v>
      </c>
      <c r="O619" s="18">
        <v>1</v>
      </c>
      <c r="P619" s="18">
        <v>0</v>
      </c>
      <c r="Q619" s="18">
        <v>1</v>
      </c>
      <c r="R619" s="18">
        <v>0</v>
      </c>
      <c r="S619" s="18">
        <v>3</v>
      </c>
      <c r="T619" s="18">
        <v>180</v>
      </c>
      <c r="U619" s="26"/>
      <c r="V619"/>
      <c r="W619"/>
      <c r="X619"/>
      <c r="Y619"/>
      <c r="Z619"/>
      <c r="AA619"/>
      <c r="AB619"/>
      <c r="AC619"/>
      <c r="AD619"/>
      <c r="AE619"/>
    </row>
    <row r="620" spans="6:31" x14ac:dyDescent="0.25">
      <c r="F620" s="18" t="s">
        <v>150</v>
      </c>
      <c r="G620" s="19">
        <v>42851</v>
      </c>
      <c r="H620" s="19">
        <v>43207</v>
      </c>
      <c r="I620" s="19" t="s">
        <v>40</v>
      </c>
      <c r="J620" s="18" t="s">
        <v>265</v>
      </c>
      <c r="K620" s="18" t="s">
        <v>13</v>
      </c>
      <c r="L620" s="19">
        <v>43118</v>
      </c>
      <c r="M620" s="19">
        <v>43124</v>
      </c>
      <c r="N620" s="18" t="s">
        <v>269</v>
      </c>
      <c r="O620" s="18">
        <v>1</v>
      </c>
      <c r="P620" s="18">
        <v>0</v>
      </c>
      <c r="Q620" s="18">
        <v>1</v>
      </c>
      <c r="R620" s="18">
        <v>0</v>
      </c>
      <c r="S620" s="18">
        <v>2</v>
      </c>
      <c r="T620" s="18">
        <v>120</v>
      </c>
      <c r="U620" s="26"/>
      <c r="V620"/>
      <c r="W620"/>
      <c r="X620"/>
      <c r="Y620"/>
      <c r="Z620"/>
      <c r="AA620"/>
      <c r="AB620"/>
      <c r="AC620"/>
      <c r="AD620"/>
      <c r="AE620"/>
    </row>
    <row r="621" spans="6:31" x14ac:dyDescent="0.25">
      <c r="F621" s="18" t="s">
        <v>150</v>
      </c>
      <c r="G621" s="19">
        <v>42851</v>
      </c>
      <c r="H621" s="19">
        <v>43207</v>
      </c>
      <c r="I621" s="19" t="s">
        <v>40</v>
      </c>
      <c r="J621" s="18" t="s">
        <v>266</v>
      </c>
      <c r="K621" s="18" t="s">
        <v>13</v>
      </c>
      <c r="L621" s="19">
        <v>43139</v>
      </c>
      <c r="M621" s="19">
        <v>43132</v>
      </c>
      <c r="N621" s="18" t="s">
        <v>269</v>
      </c>
      <c r="O621" s="18">
        <v>1</v>
      </c>
      <c r="P621" s="18">
        <v>0</v>
      </c>
      <c r="Q621" s="18">
        <v>1</v>
      </c>
      <c r="R621" s="18">
        <v>0</v>
      </c>
      <c r="S621" s="18">
        <v>3</v>
      </c>
      <c r="T621" s="18">
        <v>120</v>
      </c>
      <c r="U621" s="26"/>
      <c r="V621"/>
      <c r="W621"/>
      <c r="X621"/>
      <c r="Y621"/>
      <c r="Z621"/>
      <c r="AA621"/>
      <c r="AB621"/>
      <c r="AC621"/>
      <c r="AD621"/>
      <c r="AE621"/>
    </row>
    <row r="622" spans="6:31" x14ac:dyDescent="0.25">
      <c r="F622" s="18" t="s">
        <v>150</v>
      </c>
      <c r="G622" s="19">
        <v>42851</v>
      </c>
      <c r="H622" s="19">
        <v>43207</v>
      </c>
      <c r="I622" s="18" t="s">
        <v>40</v>
      </c>
      <c r="J622" s="18" t="s">
        <v>266</v>
      </c>
      <c r="K622" s="18" t="s">
        <v>13</v>
      </c>
      <c r="L622" s="19">
        <v>43139</v>
      </c>
      <c r="M622" s="19">
        <v>43132</v>
      </c>
      <c r="N622" s="18" t="s">
        <v>269</v>
      </c>
      <c r="O622" s="18">
        <v>1</v>
      </c>
      <c r="P622" s="18">
        <v>0</v>
      </c>
      <c r="Q622" s="18">
        <v>1</v>
      </c>
      <c r="R622" s="18">
        <v>0</v>
      </c>
      <c r="S622" s="18">
        <v>3</v>
      </c>
      <c r="T622" s="18">
        <v>120</v>
      </c>
      <c r="U622" s="26"/>
      <c r="V622"/>
      <c r="W622"/>
      <c r="X622"/>
      <c r="Y622"/>
      <c r="Z622"/>
      <c r="AA622"/>
      <c r="AB622"/>
      <c r="AC622"/>
      <c r="AD622"/>
      <c r="AE622"/>
    </row>
    <row r="623" spans="6:31" x14ac:dyDescent="0.25">
      <c r="F623" s="18" t="s">
        <v>188</v>
      </c>
      <c r="G623" s="19">
        <v>42891</v>
      </c>
      <c r="H623" s="19">
        <v>43207</v>
      </c>
      <c r="I623" s="19" t="s">
        <v>44</v>
      </c>
      <c r="J623" s="18" t="s">
        <v>17</v>
      </c>
      <c r="K623" s="18" t="s">
        <v>13</v>
      </c>
      <c r="L623" s="19">
        <v>43104</v>
      </c>
      <c r="M623" s="19">
        <v>43111</v>
      </c>
      <c r="N623" s="18" t="s">
        <v>269</v>
      </c>
      <c r="O623" s="18">
        <v>1</v>
      </c>
      <c r="P623" s="18">
        <v>0</v>
      </c>
      <c r="Q623" s="18">
        <v>1</v>
      </c>
      <c r="R623" s="18">
        <v>0</v>
      </c>
      <c r="S623" s="18">
        <v>1</v>
      </c>
      <c r="T623" s="18">
        <v>158</v>
      </c>
      <c r="U623" s="26"/>
      <c r="V623"/>
      <c r="W623"/>
      <c r="X623"/>
      <c r="Y623"/>
      <c r="Z623"/>
      <c r="AA623"/>
      <c r="AB623"/>
      <c r="AC623"/>
      <c r="AD623"/>
      <c r="AE623"/>
    </row>
    <row r="624" spans="6:31" x14ac:dyDescent="0.25">
      <c r="F624" s="18" t="s">
        <v>188</v>
      </c>
      <c r="G624" s="19">
        <v>42891</v>
      </c>
      <c r="H624" s="19">
        <v>43207</v>
      </c>
      <c r="I624" s="33" t="s">
        <v>44</v>
      </c>
      <c r="J624" s="18" t="s">
        <v>17</v>
      </c>
      <c r="K624" s="18" t="s">
        <v>13</v>
      </c>
      <c r="L624" s="19">
        <v>43104</v>
      </c>
      <c r="M624" s="19">
        <v>43111</v>
      </c>
      <c r="N624" s="18" t="s">
        <v>269</v>
      </c>
      <c r="O624" s="33">
        <v>1</v>
      </c>
      <c r="P624" s="33">
        <v>0</v>
      </c>
      <c r="Q624" s="33">
        <v>1</v>
      </c>
      <c r="R624" s="33">
        <v>0</v>
      </c>
      <c r="S624" s="33">
        <v>1</v>
      </c>
      <c r="T624" s="33">
        <v>158</v>
      </c>
      <c r="U624" s="26"/>
      <c r="V624"/>
      <c r="W624"/>
      <c r="X624"/>
      <c r="Y624"/>
      <c r="Z624"/>
      <c r="AA624"/>
      <c r="AB624"/>
      <c r="AC624"/>
      <c r="AD624"/>
      <c r="AE624"/>
    </row>
    <row r="625" spans="6:31" x14ac:dyDescent="0.25">
      <c r="F625" s="18" t="s">
        <v>188</v>
      </c>
      <c r="G625" s="19">
        <v>42891</v>
      </c>
      <c r="H625" s="19">
        <v>43207</v>
      </c>
      <c r="I625" s="33" t="s">
        <v>44</v>
      </c>
      <c r="J625" s="18" t="s">
        <v>266</v>
      </c>
      <c r="K625" s="18" t="s">
        <v>13</v>
      </c>
      <c r="L625" s="19">
        <v>43139</v>
      </c>
      <c r="M625" s="19">
        <v>43132</v>
      </c>
      <c r="N625" s="18" t="s">
        <v>269</v>
      </c>
      <c r="O625" s="33">
        <v>1</v>
      </c>
      <c r="P625" s="33">
        <v>0</v>
      </c>
      <c r="Q625" s="33">
        <v>1</v>
      </c>
      <c r="R625" s="33">
        <v>0</v>
      </c>
      <c r="S625" s="33">
        <v>3</v>
      </c>
      <c r="T625" s="33">
        <v>158</v>
      </c>
      <c r="U625" s="26"/>
      <c r="V625"/>
      <c r="W625"/>
      <c r="X625"/>
      <c r="Y625"/>
      <c r="Z625"/>
      <c r="AA625"/>
      <c r="AB625"/>
      <c r="AC625"/>
      <c r="AD625"/>
      <c r="AE625"/>
    </row>
    <row r="626" spans="6:31" x14ac:dyDescent="0.25">
      <c r="F626" s="18" t="s">
        <v>89</v>
      </c>
      <c r="G626" s="19">
        <v>42997</v>
      </c>
      <c r="H626" s="19">
        <v>43207</v>
      </c>
      <c r="I626" s="18" t="s">
        <v>34</v>
      </c>
      <c r="J626" s="18" t="s">
        <v>265</v>
      </c>
      <c r="K626" s="18" t="s">
        <v>13</v>
      </c>
      <c r="L626" s="19">
        <v>43118</v>
      </c>
      <c r="M626" s="19">
        <v>43124</v>
      </c>
      <c r="N626" s="18" t="s">
        <v>269</v>
      </c>
      <c r="O626" s="18">
        <v>1</v>
      </c>
      <c r="P626" s="18">
        <v>0</v>
      </c>
      <c r="Q626" s="18">
        <v>1</v>
      </c>
      <c r="R626" s="18">
        <v>0</v>
      </c>
      <c r="S626" s="18">
        <v>2</v>
      </c>
      <c r="T626" s="18">
        <v>59</v>
      </c>
      <c r="U626" s="26"/>
      <c r="V626"/>
      <c r="W626"/>
      <c r="X626"/>
      <c r="Y626"/>
      <c r="Z626"/>
      <c r="AA626"/>
      <c r="AB626"/>
      <c r="AC626"/>
      <c r="AD626"/>
      <c r="AE626"/>
    </row>
    <row r="627" spans="6:31" x14ac:dyDescent="0.25">
      <c r="F627" s="18" t="s">
        <v>89</v>
      </c>
      <c r="G627" s="19">
        <v>42997</v>
      </c>
      <c r="H627" s="19">
        <v>43207</v>
      </c>
      <c r="I627" s="33" t="s">
        <v>34</v>
      </c>
      <c r="J627" s="18" t="s">
        <v>17</v>
      </c>
      <c r="K627" s="18" t="s">
        <v>13</v>
      </c>
      <c r="L627" s="19">
        <v>43104</v>
      </c>
      <c r="M627" s="19">
        <v>43111</v>
      </c>
      <c r="N627" s="18" t="s">
        <v>269</v>
      </c>
      <c r="O627" s="33">
        <v>1</v>
      </c>
      <c r="P627" s="33">
        <v>0</v>
      </c>
      <c r="Q627" s="33">
        <v>1</v>
      </c>
      <c r="R627" s="33">
        <v>0</v>
      </c>
      <c r="S627" s="33">
        <v>1</v>
      </c>
      <c r="T627" s="33">
        <v>59</v>
      </c>
      <c r="U627" s="26"/>
      <c r="V627"/>
      <c r="W627"/>
      <c r="X627"/>
      <c r="Y627"/>
      <c r="Z627"/>
      <c r="AA627"/>
      <c r="AB627"/>
      <c r="AC627"/>
      <c r="AD627"/>
      <c r="AE627"/>
    </row>
    <row r="628" spans="6:31" x14ac:dyDescent="0.25">
      <c r="F628" s="18" t="s">
        <v>89</v>
      </c>
      <c r="G628" s="19">
        <v>42997</v>
      </c>
      <c r="H628" s="19">
        <v>43207</v>
      </c>
      <c r="I628" s="19" t="s">
        <v>34</v>
      </c>
      <c r="J628" s="18" t="s">
        <v>265</v>
      </c>
      <c r="K628" s="18" t="s">
        <v>13</v>
      </c>
      <c r="L628" s="19">
        <v>43118</v>
      </c>
      <c r="M628" s="19">
        <v>43124</v>
      </c>
      <c r="N628" s="18" t="s">
        <v>269</v>
      </c>
      <c r="O628" s="18">
        <v>1</v>
      </c>
      <c r="P628" s="18">
        <v>0</v>
      </c>
      <c r="Q628" s="18">
        <v>1</v>
      </c>
      <c r="R628" s="18">
        <v>0</v>
      </c>
      <c r="S628" s="18">
        <v>2</v>
      </c>
      <c r="T628" s="18">
        <v>59</v>
      </c>
      <c r="U628" s="26"/>
      <c r="V628"/>
      <c r="W628"/>
      <c r="X628"/>
      <c r="Y628"/>
      <c r="Z628"/>
      <c r="AA628"/>
      <c r="AB628"/>
      <c r="AC628"/>
      <c r="AD628"/>
      <c r="AE628"/>
    </row>
    <row r="629" spans="6:31" x14ac:dyDescent="0.25">
      <c r="F629" s="18" t="s">
        <v>100</v>
      </c>
      <c r="G629" s="19">
        <v>43017</v>
      </c>
      <c r="H629" s="19">
        <v>43207</v>
      </c>
      <c r="I629" s="19" t="s">
        <v>34</v>
      </c>
      <c r="J629" s="18" t="s">
        <v>265</v>
      </c>
      <c r="K629" s="18" t="s">
        <v>13</v>
      </c>
      <c r="L629" s="19">
        <v>43118</v>
      </c>
      <c r="M629" s="19">
        <v>43124</v>
      </c>
      <c r="N629" s="18" t="s">
        <v>269</v>
      </c>
      <c r="O629" s="18">
        <v>1</v>
      </c>
      <c r="P629" s="18">
        <v>0</v>
      </c>
      <c r="Q629" s="18">
        <v>1</v>
      </c>
      <c r="R629" s="18">
        <v>0</v>
      </c>
      <c r="S629" s="18">
        <v>2</v>
      </c>
      <c r="T629" s="18">
        <v>70</v>
      </c>
      <c r="U629" s="26"/>
      <c r="V629"/>
      <c r="W629"/>
      <c r="X629"/>
      <c r="Y629"/>
      <c r="Z629"/>
      <c r="AA629"/>
      <c r="AB629"/>
      <c r="AC629"/>
      <c r="AD629"/>
      <c r="AE629"/>
    </row>
    <row r="630" spans="6:31" x14ac:dyDescent="0.25">
      <c r="F630" s="18" t="s">
        <v>100</v>
      </c>
      <c r="G630" s="19">
        <v>43017</v>
      </c>
      <c r="H630" s="19">
        <v>43207</v>
      </c>
      <c r="I630" s="18" t="s">
        <v>34</v>
      </c>
      <c r="J630" s="18" t="s">
        <v>266</v>
      </c>
      <c r="K630" s="18" t="s">
        <v>13</v>
      </c>
      <c r="L630" s="19">
        <v>43139</v>
      </c>
      <c r="M630" s="19">
        <v>43132</v>
      </c>
      <c r="N630" s="18" t="s">
        <v>269</v>
      </c>
      <c r="O630" s="18">
        <v>1</v>
      </c>
      <c r="P630" s="18">
        <v>0</v>
      </c>
      <c r="Q630" s="18">
        <v>1</v>
      </c>
      <c r="R630" s="18">
        <v>0</v>
      </c>
      <c r="S630" s="18">
        <v>3</v>
      </c>
      <c r="T630" s="18">
        <v>70</v>
      </c>
      <c r="U630" s="26"/>
      <c r="V630"/>
      <c r="W630"/>
      <c r="X630"/>
      <c r="Y630"/>
      <c r="Z630"/>
      <c r="AA630"/>
      <c r="AB630"/>
      <c r="AC630"/>
      <c r="AD630"/>
      <c r="AE630"/>
    </row>
    <row r="631" spans="6:31" x14ac:dyDescent="0.25">
      <c r="F631" s="18" t="s">
        <v>100</v>
      </c>
      <c r="G631" s="19">
        <v>43017</v>
      </c>
      <c r="H631" s="19">
        <v>43207</v>
      </c>
      <c r="I631" s="19" t="s">
        <v>34</v>
      </c>
      <c r="J631" s="18" t="s">
        <v>266</v>
      </c>
      <c r="K631" s="18" t="s">
        <v>13</v>
      </c>
      <c r="L631" s="19">
        <v>43139</v>
      </c>
      <c r="M631" s="19">
        <v>43132</v>
      </c>
      <c r="N631" s="18" t="s">
        <v>269</v>
      </c>
      <c r="O631" s="18">
        <v>1</v>
      </c>
      <c r="P631" s="18">
        <v>0</v>
      </c>
      <c r="Q631" s="18">
        <v>1</v>
      </c>
      <c r="R631" s="18">
        <v>0</v>
      </c>
      <c r="S631" s="18">
        <v>3</v>
      </c>
      <c r="T631" s="18">
        <v>70</v>
      </c>
      <c r="U631" s="26"/>
      <c r="V631"/>
      <c r="W631"/>
      <c r="X631"/>
      <c r="Y631"/>
      <c r="Z631"/>
      <c r="AA631"/>
      <c r="AB631"/>
      <c r="AC631"/>
      <c r="AD631"/>
      <c r="AE631"/>
    </row>
    <row r="632" spans="6:31" x14ac:dyDescent="0.25">
      <c r="F632" s="18" t="s">
        <v>122</v>
      </c>
      <c r="G632" s="19">
        <v>43073</v>
      </c>
      <c r="H632" s="19">
        <v>43207</v>
      </c>
      <c r="I632" s="33" t="s">
        <v>38</v>
      </c>
      <c r="J632" s="18" t="s">
        <v>17</v>
      </c>
      <c r="K632" s="18" t="s">
        <v>13</v>
      </c>
      <c r="L632" s="19">
        <v>43104</v>
      </c>
      <c r="M632" s="19">
        <v>43111</v>
      </c>
      <c r="N632" s="18" t="s">
        <v>269</v>
      </c>
      <c r="O632" s="33">
        <v>1</v>
      </c>
      <c r="P632" s="33">
        <v>0</v>
      </c>
      <c r="Q632" s="33">
        <v>1</v>
      </c>
      <c r="R632" s="33">
        <v>0</v>
      </c>
      <c r="S632" s="33">
        <v>1</v>
      </c>
      <c r="T632" s="33">
        <v>92</v>
      </c>
      <c r="U632" s="26"/>
      <c r="V632"/>
      <c r="W632"/>
      <c r="X632"/>
      <c r="Y632"/>
      <c r="Z632"/>
      <c r="AA632"/>
      <c r="AB632"/>
      <c r="AC632"/>
      <c r="AD632"/>
      <c r="AE632"/>
    </row>
    <row r="633" spans="6:31" x14ac:dyDescent="0.25">
      <c r="F633" s="18" t="s">
        <v>122</v>
      </c>
      <c r="G633" s="19">
        <v>43073</v>
      </c>
      <c r="H633" s="19">
        <v>43207</v>
      </c>
      <c r="I633" s="33" t="s">
        <v>38</v>
      </c>
      <c r="J633" s="18" t="s">
        <v>17</v>
      </c>
      <c r="K633" s="18" t="s">
        <v>13</v>
      </c>
      <c r="L633" s="19">
        <v>43104</v>
      </c>
      <c r="M633" s="19">
        <v>43111</v>
      </c>
      <c r="N633" s="18" t="s">
        <v>269</v>
      </c>
      <c r="O633" s="33">
        <v>1</v>
      </c>
      <c r="P633" s="33">
        <v>0</v>
      </c>
      <c r="Q633" s="33">
        <v>1</v>
      </c>
      <c r="R633" s="33">
        <v>0</v>
      </c>
      <c r="S633" s="33">
        <v>1</v>
      </c>
      <c r="T633" s="33">
        <v>92</v>
      </c>
      <c r="U633" s="26"/>
      <c r="V633"/>
      <c r="W633"/>
      <c r="X633"/>
      <c r="Y633"/>
      <c r="Z633"/>
      <c r="AA633"/>
      <c r="AB633"/>
      <c r="AC633"/>
      <c r="AD633"/>
      <c r="AE633"/>
    </row>
    <row r="634" spans="6:31" x14ac:dyDescent="0.25">
      <c r="F634" s="18" t="s">
        <v>122</v>
      </c>
      <c r="G634" s="19">
        <v>43073</v>
      </c>
      <c r="H634" s="19">
        <v>43207</v>
      </c>
      <c r="I634" s="18" t="s">
        <v>38</v>
      </c>
      <c r="J634" s="18" t="s">
        <v>266</v>
      </c>
      <c r="K634" s="18" t="s">
        <v>13</v>
      </c>
      <c r="L634" s="19">
        <v>43139</v>
      </c>
      <c r="M634" s="19">
        <v>43132</v>
      </c>
      <c r="N634" s="18" t="s">
        <v>269</v>
      </c>
      <c r="O634" s="18">
        <v>1</v>
      </c>
      <c r="P634" s="18">
        <v>0</v>
      </c>
      <c r="Q634" s="18">
        <v>1</v>
      </c>
      <c r="R634" s="18">
        <v>0</v>
      </c>
      <c r="S634" s="18">
        <v>3</v>
      </c>
      <c r="T634" s="18">
        <v>92</v>
      </c>
      <c r="U634" s="26"/>
      <c r="V634"/>
      <c r="W634"/>
      <c r="X634"/>
      <c r="Y634"/>
      <c r="Z634"/>
      <c r="AA634"/>
      <c r="AB634"/>
      <c r="AC634"/>
      <c r="AD634"/>
      <c r="AE634"/>
    </row>
    <row r="635" spans="6:31" x14ac:dyDescent="0.25">
      <c r="F635" s="18" t="s">
        <v>35</v>
      </c>
      <c r="G635" s="19">
        <v>43017</v>
      </c>
      <c r="H635" s="19">
        <v>43207</v>
      </c>
      <c r="I635" s="33" t="s">
        <v>23</v>
      </c>
      <c r="J635" s="18" t="s">
        <v>265</v>
      </c>
      <c r="K635" s="18" t="s">
        <v>13</v>
      </c>
      <c r="L635" s="19">
        <v>43118</v>
      </c>
      <c r="M635" s="19">
        <v>43124</v>
      </c>
      <c r="N635" s="18" t="s">
        <v>269</v>
      </c>
      <c r="O635" s="33">
        <v>1</v>
      </c>
      <c r="P635" s="33">
        <v>0</v>
      </c>
      <c r="Q635" s="33">
        <v>1</v>
      </c>
      <c r="R635" s="33">
        <v>0</v>
      </c>
      <c r="S635" s="33">
        <v>2</v>
      </c>
      <c r="T635" s="33">
        <v>15</v>
      </c>
      <c r="U635" s="26"/>
      <c r="V635"/>
      <c r="W635"/>
      <c r="X635"/>
      <c r="Y635"/>
      <c r="Z635"/>
      <c r="AA635"/>
      <c r="AB635"/>
      <c r="AC635"/>
      <c r="AD635"/>
      <c r="AE635"/>
    </row>
    <row r="636" spans="6:31" x14ac:dyDescent="0.25">
      <c r="F636" s="18" t="s">
        <v>35</v>
      </c>
      <c r="G636" s="19">
        <v>43017</v>
      </c>
      <c r="H636" s="19">
        <v>43207</v>
      </c>
      <c r="I636" s="18" t="s">
        <v>23</v>
      </c>
      <c r="J636" s="18" t="s">
        <v>265</v>
      </c>
      <c r="K636" s="18" t="s">
        <v>13</v>
      </c>
      <c r="L636" s="19">
        <v>43118</v>
      </c>
      <c r="M636" s="19">
        <v>43124</v>
      </c>
      <c r="N636" s="18" t="s">
        <v>269</v>
      </c>
      <c r="O636" s="18">
        <v>1</v>
      </c>
      <c r="P636" s="18">
        <v>0</v>
      </c>
      <c r="Q636" s="18">
        <v>1</v>
      </c>
      <c r="R636" s="18">
        <v>0</v>
      </c>
      <c r="S636" s="18">
        <v>2</v>
      </c>
      <c r="T636" s="18">
        <v>15</v>
      </c>
      <c r="U636" s="26"/>
      <c r="V636"/>
      <c r="W636"/>
      <c r="X636"/>
      <c r="Y636"/>
      <c r="Z636"/>
      <c r="AA636"/>
      <c r="AB636"/>
      <c r="AC636"/>
      <c r="AD636"/>
      <c r="AE636"/>
    </row>
    <row r="637" spans="6:31" x14ac:dyDescent="0.25">
      <c r="F637" s="18" t="s">
        <v>35</v>
      </c>
      <c r="G637" s="19">
        <v>43017</v>
      </c>
      <c r="H637" s="19">
        <v>43207</v>
      </c>
      <c r="I637" s="18" t="s">
        <v>23</v>
      </c>
      <c r="J637" s="18" t="s">
        <v>266</v>
      </c>
      <c r="K637" s="18" t="s">
        <v>13</v>
      </c>
      <c r="L637" s="19">
        <v>43139</v>
      </c>
      <c r="M637" s="19">
        <v>43132</v>
      </c>
      <c r="N637" s="18" t="s">
        <v>269</v>
      </c>
      <c r="O637" s="18">
        <v>1</v>
      </c>
      <c r="P637" s="18">
        <v>0</v>
      </c>
      <c r="Q637" s="18">
        <v>1</v>
      </c>
      <c r="R637" s="18">
        <v>0</v>
      </c>
      <c r="S637" s="18">
        <v>3</v>
      </c>
      <c r="T637" s="18">
        <v>15</v>
      </c>
      <c r="U637" s="26"/>
      <c r="V637"/>
      <c r="W637"/>
      <c r="X637"/>
      <c r="Y637"/>
      <c r="Z637"/>
      <c r="AA637"/>
      <c r="AB637"/>
      <c r="AC637"/>
      <c r="AD637"/>
      <c r="AE637"/>
    </row>
    <row r="638" spans="6:31" x14ac:dyDescent="0.25">
      <c r="F638" s="18" t="s">
        <v>172</v>
      </c>
      <c r="G638" s="19">
        <v>43045</v>
      </c>
      <c r="H638" s="19">
        <v>43207</v>
      </c>
      <c r="I638" s="18" t="s">
        <v>44</v>
      </c>
      <c r="J638" s="18" t="s">
        <v>17</v>
      </c>
      <c r="K638" s="18" t="s">
        <v>13</v>
      </c>
      <c r="L638" s="19">
        <v>43104</v>
      </c>
      <c r="M638" s="19">
        <v>43111</v>
      </c>
      <c r="N638" s="18" t="s">
        <v>269</v>
      </c>
      <c r="O638" s="18">
        <v>1</v>
      </c>
      <c r="P638" s="18">
        <v>0</v>
      </c>
      <c r="Q638" s="18">
        <v>1</v>
      </c>
      <c r="R638" s="18">
        <v>0</v>
      </c>
      <c r="S638" s="18">
        <v>1</v>
      </c>
      <c r="T638" s="18">
        <v>142</v>
      </c>
      <c r="U638" s="26"/>
      <c r="V638"/>
      <c r="W638"/>
      <c r="X638"/>
      <c r="Y638"/>
      <c r="Z638"/>
      <c r="AA638"/>
      <c r="AB638"/>
      <c r="AC638"/>
      <c r="AD638"/>
      <c r="AE638"/>
    </row>
    <row r="639" spans="6:31" x14ac:dyDescent="0.25">
      <c r="F639" s="18" t="s">
        <v>172</v>
      </c>
      <c r="G639" s="19">
        <v>43045</v>
      </c>
      <c r="H639" s="19">
        <v>43207</v>
      </c>
      <c r="I639" s="18" t="s">
        <v>44</v>
      </c>
      <c r="J639" s="18" t="s">
        <v>17</v>
      </c>
      <c r="K639" s="18" t="s">
        <v>13</v>
      </c>
      <c r="L639" s="19">
        <v>43104</v>
      </c>
      <c r="M639" s="19">
        <v>43111</v>
      </c>
      <c r="N639" s="18" t="s">
        <v>269</v>
      </c>
      <c r="O639" s="18">
        <v>1</v>
      </c>
      <c r="P639" s="18">
        <v>0</v>
      </c>
      <c r="Q639" s="18">
        <v>1</v>
      </c>
      <c r="R639" s="18">
        <v>0</v>
      </c>
      <c r="S639" s="18">
        <v>1</v>
      </c>
      <c r="T639" s="18">
        <v>142</v>
      </c>
      <c r="U639" s="26"/>
      <c r="V639"/>
      <c r="W639"/>
      <c r="X639"/>
      <c r="Y639"/>
      <c r="Z639"/>
      <c r="AA639"/>
      <c r="AB639"/>
      <c r="AC639"/>
      <c r="AD639"/>
      <c r="AE639"/>
    </row>
    <row r="640" spans="6:31" x14ac:dyDescent="0.25">
      <c r="F640" s="18" t="s">
        <v>172</v>
      </c>
      <c r="G640" s="19">
        <v>43045</v>
      </c>
      <c r="H640" s="19">
        <v>43207</v>
      </c>
      <c r="I640" s="33" t="s">
        <v>44</v>
      </c>
      <c r="J640" s="18" t="s">
        <v>265</v>
      </c>
      <c r="K640" s="18" t="s">
        <v>13</v>
      </c>
      <c r="L640" s="19">
        <v>43118</v>
      </c>
      <c r="M640" s="19">
        <v>43124</v>
      </c>
      <c r="N640" s="18" t="s">
        <v>269</v>
      </c>
      <c r="O640" s="33">
        <v>1</v>
      </c>
      <c r="P640" s="33">
        <v>0</v>
      </c>
      <c r="Q640" s="33">
        <v>1</v>
      </c>
      <c r="R640" s="33">
        <v>0</v>
      </c>
      <c r="S640" s="33">
        <v>2</v>
      </c>
      <c r="T640" s="33">
        <v>142</v>
      </c>
      <c r="U640" s="26"/>
      <c r="V640"/>
      <c r="W640"/>
      <c r="X640"/>
      <c r="Y640"/>
      <c r="Z640"/>
      <c r="AA640"/>
      <c r="AB640"/>
      <c r="AC640"/>
      <c r="AD640"/>
      <c r="AE640"/>
    </row>
    <row r="641" spans="6:31" x14ac:dyDescent="0.25">
      <c r="F641" s="18" t="s">
        <v>64</v>
      </c>
      <c r="G641" s="19">
        <v>42982</v>
      </c>
      <c r="H641" s="19">
        <v>43207</v>
      </c>
      <c r="I641" s="33" t="s">
        <v>30</v>
      </c>
      <c r="J641" s="18" t="s">
        <v>265</v>
      </c>
      <c r="K641" s="18" t="s">
        <v>13</v>
      </c>
      <c r="L641" s="19">
        <v>43118</v>
      </c>
      <c r="M641" s="19">
        <v>43124</v>
      </c>
      <c r="N641" s="18" t="s">
        <v>269</v>
      </c>
      <c r="O641" s="33">
        <v>1</v>
      </c>
      <c r="P641" s="33">
        <v>0</v>
      </c>
      <c r="Q641" s="33">
        <v>1</v>
      </c>
      <c r="R641" s="33">
        <v>0</v>
      </c>
      <c r="S641" s="33">
        <v>2</v>
      </c>
      <c r="T641" s="33">
        <v>34</v>
      </c>
      <c r="U641" s="26"/>
      <c r="V641"/>
      <c r="W641"/>
      <c r="X641"/>
      <c r="Y641"/>
      <c r="Z641"/>
      <c r="AA641"/>
      <c r="AB641"/>
      <c r="AC641"/>
      <c r="AD641"/>
      <c r="AE641"/>
    </row>
    <row r="642" spans="6:31" x14ac:dyDescent="0.25">
      <c r="F642" s="18" t="s">
        <v>64</v>
      </c>
      <c r="G642" s="19">
        <v>42982</v>
      </c>
      <c r="H642" s="19">
        <v>43207</v>
      </c>
      <c r="I642" s="18" t="s">
        <v>30</v>
      </c>
      <c r="J642" s="18" t="s">
        <v>17</v>
      </c>
      <c r="K642" s="18" t="s">
        <v>13</v>
      </c>
      <c r="L642" s="19">
        <v>43104</v>
      </c>
      <c r="M642" s="19">
        <v>43111</v>
      </c>
      <c r="N642" s="18" t="s">
        <v>269</v>
      </c>
      <c r="O642" s="18">
        <v>1</v>
      </c>
      <c r="P642" s="18">
        <v>0</v>
      </c>
      <c r="Q642" s="18">
        <v>1</v>
      </c>
      <c r="R642" s="18">
        <v>0</v>
      </c>
      <c r="S642" s="18">
        <v>1</v>
      </c>
      <c r="T642" s="18">
        <v>34</v>
      </c>
      <c r="U642" s="26"/>
      <c r="V642"/>
      <c r="W642"/>
      <c r="X642"/>
      <c r="Y642"/>
      <c r="Z642"/>
      <c r="AA642"/>
      <c r="AB642"/>
      <c r="AC642"/>
      <c r="AD642"/>
      <c r="AE642"/>
    </row>
    <row r="643" spans="6:31" x14ac:dyDescent="0.25">
      <c r="F643" s="18" t="s">
        <v>64</v>
      </c>
      <c r="G643" s="19">
        <v>42982</v>
      </c>
      <c r="H643" s="19">
        <v>43207</v>
      </c>
      <c r="I643" s="33" t="s">
        <v>30</v>
      </c>
      <c r="J643" s="18" t="s">
        <v>266</v>
      </c>
      <c r="K643" s="18" t="s">
        <v>13</v>
      </c>
      <c r="L643" s="19">
        <v>43139</v>
      </c>
      <c r="M643" s="19">
        <v>43132</v>
      </c>
      <c r="N643" s="18" t="s">
        <v>269</v>
      </c>
      <c r="O643" s="33">
        <v>1</v>
      </c>
      <c r="P643" s="33">
        <v>0</v>
      </c>
      <c r="Q643" s="33">
        <v>1</v>
      </c>
      <c r="R643" s="33">
        <v>0</v>
      </c>
      <c r="S643" s="33">
        <v>3</v>
      </c>
      <c r="T643" s="33">
        <v>34</v>
      </c>
      <c r="U643" s="26"/>
      <c r="V643"/>
      <c r="W643"/>
      <c r="X643"/>
      <c r="Y643"/>
      <c r="Z643"/>
      <c r="AA643"/>
      <c r="AB643"/>
      <c r="AC643"/>
      <c r="AD643"/>
      <c r="AE643"/>
    </row>
    <row r="644" spans="6:31" x14ac:dyDescent="0.25">
      <c r="F644" s="18" t="s">
        <v>123</v>
      </c>
      <c r="G644" s="19">
        <v>43073</v>
      </c>
      <c r="H644" s="19">
        <v>43207</v>
      </c>
      <c r="I644" s="33" t="s">
        <v>38</v>
      </c>
      <c r="J644" s="18" t="s">
        <v>265</v>
      </c>
      <c r="K644" s="18" t="s">
        <v>13</v>
      </c>
      <c r="L644" s="19">
        <v>43118</v>
      </c>
      <c r="M644" s="19">
        <v>43124</v>
      </c>
      <c r="N644" s="18" t="s">
        <v>269</v>
      </c>
      <c r="O644" s="33">
        <v>1</v>
      </c>
      <c r="P644" s="33">
        <v>0</v>
      </c>
      <c r="Q644" s="33">
        <v>1</v>
      </c>
      <c r="R644" s="33">
        <v>0</v>
      </c>
      <c r="S644" s="33">
        <v>2</v>
      </c>
      <c r="T644" s="33">
        <v>93</v>
      </c>
      <c r="U644" s="26"/>
      <c r="V644"/>
      <c r="W644"/>
      <c r="X644"/>
      <c r="Y644"/>
      <c r="Z644"/>
      <c r="AA644"/>
      <c r="AB644"/>
      <c r="AC644"/>
      <c r="AD644"/>
      <c r="AE644"/>
    </row>
    <row r="645" spans="6:31" x14ac:dyDescent="0.25">
      <c r="F645" s="18" t="s">
        <v>123</v>
      </c>
      <c r="G645" s="19">
        <v>43073</v>
      </c>
      <c r="H645" s="19">
        <v>43207</v>
      </c>
      <c r="I645" s="33" t="s">
        <v>38</v>
      </c>
      <c r="J645" s="18" t="s">
        <v>266</v>
      </c>
      <c r="K645" s="18" t="s">
        <v>13</v>
      </c>
      <c r="L645" s="19">
        <v>43139</v>
      </c>
      <c r="M645" s="19">
        <v>43132</v>
      </c>
      <c r="N645" s="18" t="s">
        <v>269</v>
      </c>
      <c r="O645" s="33">
        <v>1</v>
      </c>
      <c r="P645" s="33">
        <v>0</v>
      </c>
      <c r="Q645" s="33">
        <v>1</v>
      </c>
      <c r="R645" s="33">
        <v>0</v>
      </c>
      <c r="S645" s="33">
        <v>3</v>
      </c>
      <c r="T645" s="33">
        <v>93</v>
      </c>
      <c r="U645" s="26"/>
      <c r="V645"/>
      <c r="W645"/>
      <c r="X645"/>
      <c r="Y645"/>
      <c r="Z645"/>
      <c r="AA645"/>
      <c r="AB645"/>
      <c r="AC645"/>
      <c r="AD645"/>
      <c r="AE645"/>
    </row>
    <row r="646" spans="6:31" x14ac:dyDescent="0.25">
      <c r="F646" s="18" t="s">
        <v>123</v>
      </c>
      <c r="G646" s="19">
        <v>43073</v>
      </c>
      <c r="H646" s="19">
        <v>43207</v>
      </c>
      <c r="I646" s="33" t="s">
        <v>38</v>
      </c>
      <c r="J646" s="18" t="s">
        <v>266</v>
      </c>
      <c r="K646" s="18" t="s">
        <v>13</v>
      </c>
      <c r="L646" s="19">
        <v>43139</v>
      </c>
      <c r="M646" s="19">
        <v>43132</v>
      </c>
      <c r="N646" s="18" t="s">
        <v>269</v>
      </c>
      <c r="O646" s="33">
        <v>1</v>
      </c>
      <c r="P646" s="33">
        <v>0</v>
      </c>
      <c r="Q646" s="33">
        <v>1</v>
      </c>
      <c r="R646" s="33">
        <v>0</v>
      </c>
      <c r="S646" s="33">
        <v>3</v>
      </c>
      <c r="T646" s="33">
        <v>93</v>
      </c>
      <c r="U646" s="26"/>
      <c r="V646"/>
      <c r="W646"/>
      <c r="X646"/>
      <c r="Y646"/>
      <c r="Z646"/>
      <c r="AA646"/>
      <c r="AB646"/>
      <c r="AC646"/>
      <c r="AD646"/>
      <c r="AE646"/>
    </row>
    <row r="647" spans="6:31" x14ac:dyDescent="0.25">
      <c r="F647" s="18" t="s">
        <v>227</v>
      </c>
      <c r="G647" s="19">
        <v>42982</v>
      </c>
      <c r="H647" s="19">
        <v>43207</v>
      </c>
      <c r="I647" s="18" t="s">
        <v>48</v>
      </c>
      <c r="J647" s="18" t="s">
        <v>17</v>
      </c>
      <c r="K647" s="18" t="s">
        <v>13</v>
      </c>
      <c r="L647" s="19">
        <v>43104</v>
      </c>
      <c r="M647" s="19">
        <v>43111</v>
      </c>
      <c r="N647" s="18" t="s">
        <v>269</v>
      </c>
      <c r="O647" s="18">
        <v>1</v>
      </c>
      <c r="P647" s="18">
        <v>0</v>
      </c>
      <c r="Q647" s="18">
        <v>1</v>
      </c>
      <c r="R647" s="18">
        <v>0</v>
      </c>
      <c r="S647" s="18">
        <v>1</v>
      </c>
      <c r="T647" s="18">
        <v>197</v>
      </c>
      <c r="U647" s="26"/>
      <c r="V647"/>
      <c r="W647"/>
      <c r="X647"/>
      <c r="Y647"/>
      <c r="Z647"/>
      <c r="AA647"/>
      <c r="AB647"/>
      <c r="AC647"/>
      <c r="AD647"/>
      <c r="AE647"/>
    </row>
    <row r="648" spans="6:31" x14ac:dyDescent="0.25">
      <c r="F648" s="18" t="s">
        <v>227</v>
      </c>
      <c r="G648" s="19">
        <v>42982</v>
      </c>
      <c r="H648" s="19">
        <v>43207</v>
      </c>
      <c r="I648" s="18" t="s">
        <v>48</v>
      </c>
      <c r="J648" s="18" t="s">
        <v>17</v>
      </c>
      <c r="K648" s="18" t="s">
        <v>13</v>
      </c>
      <c r="L648" s="19">
        <v>43104</v>
      </c>
      <c r="M648" s="19">
        <v>43111</v>
      </c>
      <c r="N648" s="18" t="s">
        <v>269</v>
      </c>
      <c r="O648" s="18">
        <v>1</v>
      </c>
      <c r="P648" s="18">
        <v>0</v>
      </c>
      <c r="Q648" s="18">
        <v>1</v>
      </c>
      <c r="R648" s="18">
        <v>0</v>
      </c>
      <c r="S648" s="18">
        <v>1</v>
      </c>
      <c r="T648" s="18">
        <v>197</v>
      </c>
      <c r="U648" s="26"/>
      <c r="V648"/>
      <c r="W648"/>
      <c r="X648"/>
      <c r="Y648"/>
      <c r="Z648"/>
      <c r="AA648"/>
      <c r="AB648"/>
      <c r="AC648"/>
      <c r="AD648"/>
      <c r="AE648"/>
    </row>
    <row r="649" spans="6:31" x14ac:dyDescent="0.25">
      <c r="F649" s="18" t="s">
        <v>227</v>
      </c>
      <c r="G649" s="19">
        <v>42982</v>
      </c>
      <c r="H649" s="19">
        <v>43207</v>
      </c>
      <c r="I649" s="18" t="s">
        <v>48</v>
      </c>
      <c r="J649" s="18" t="s">
        <v>265</v>
      </c>
      <c r="K649" s="18" t="s">
        <v>13</v>
      </c>
      <c r="L649" s="19">
        <v>43118</v>
      </c>
      <c r="M649" s="19">
        <v>43124</v>
      </c>
      <c r="N649" s="18" t="s">
        <v>269</v>
      </c>
      <c r="O649" s="18">
        <v>1</v>
      </c>
      <c r="P649" s="18">
        <v>0</v>
      </c>
      <c r="Q649" s="18">
        <v>1</v>
      </c>
      <c r="R649" s="18">
        <v>0</v>
      </c>
      <c r="S649" s="18">
        <v>2</v>
      </c>
      <c r="T649" s="18">
        <v>197</v>
      </c>
      <c r="U649" s="26"/>
      <c r="V649"/>
      <c r="W649"/>
      <c r="X649"/>
      <c r="Y649"/>
      <c r="Z649"/>
      <c r="AA649"/>
      <c r="AB649"/>
      <c r="AC649"/>
      <c r="AD649"/>
      <c r="AE649"/>
    </row>
    <row r="650" spans="6:31" x14ac:dyDescent="0.25">
      <c r="F650" s="18" t="s">
        <v>239</v>
      </c>
      <c r="G650" s="19">
        <v>42989</v>
      </c>
      <c r="H650" s="19">
        <v>43207</v>
      </c>
      <c r="I650" s="18" t="s">
        <v>54</v>
      </c>
      <c r="J650" s="18" t="s">
        <v>265</v>
      </c>
      <c r="K650" s="18" t="s">
        <v>13</v>
      </c>
      <c r="L650" s="19">
        <v>43118</v>
      </c>
      <c r="M650" s="19">
        <v>43124</v>
      </c>
      <c r="N650" s="18" t="s">
        <v>269</v>
      </c>
      <c r="O650" s="18">
        <v>1</v>
      </c>
      <c r="P650" s="18">
        <v>0</v>
      </c>
      <c r="Q650" s="18">
        <v>1</v>
      </c>
      <c r="R650" s="18">
        <v>0</v>
      </c>
      <c r="S650" s="18">
        <v>2</v>
      </c>
      <c r="T650" s="18">
        <v>209</v>
      </c>
      <c r="U650" s="26"/>
      <c r="V650"/>
      <c r="W650"/>
      <c r="X650"/>
      <c r="Y650"/>
      <c r="Z650"/>
      <c r="AA650"/>
      <c r="AB650"/>
      <c r="AC650"/>
      <c r="AD650"/>
      <c r="AE650"/>
    </row>
    <row r="651" spans="6:31" x14ac:dyDescent="0.25">
      <c r="F651" s="18" t="s">
        <v>239</v>
      </c>
      <c r="G651" s="19">
        <v>42989</v>
      </c>
      <c r="H651" s="19">
        <v>43207</v>
      </c>
      <c r="I651" s="18" t="s">
        <v>54</v>
      </c>
      <c r="J651" s="18" t="s">
        <v>266</v>
      </c>
      <c r="K651" s="18" t="s">
        <v>13</v>
      </c>
      <c r="L651" s="19">
        <v>43139</v>
      </c>
      <c r="M651" s="19">
        <v>43132</v>
      </c>
      <c r="N651" s="18" t="s">
        <v>269</v>
      </c>
      <c r="O651" s="18">
        <v>1</v>
      </c>
      <c r="P651" s="18">
        <v>0</v>
      </c>
      <c r="Q651" s="18">
        <v>1</v>
      </c>
      <c r="R651" s="18">
        <v>0</v>
      </c>
      <c r="S651" s="18">
        <v>3</v>
      </c>
      <c r="T651" s="18">
        <v>209</v>
      </c>
      <c r="U651" s="26"/>
      <c r="V651"/>
      <c r="W651"/>
      <c r="X651"/>
      <c r="Y651"/>
      <c r="Z651"/>
      <c r="AA651"/>
      <c r="AB651"/>
      <c r="AC651"/>
      <c r="AD651"/>
      <c r="AE651"/>
    </row>
    <row r="652" spans="6:31" x14ac:dyDescent="0.25">
      <c r="F652" s="18" t="s">
        <v>239</v>
      </c>
      <c r="G652" s="19">
        <v>42989</v>
      </c>
      <c r="H652" s="19">
        <v>43207</v>
      </c>
      <c r="I652" s="19" t="s">
        <v>54</v>
      </c>
      <c r="J652" s="18" t="s">
        <v>266</v>
      </c>
      <c r="K652" s="18" t="s">
        <v>13</v>
      </c>
      <c r="L652" s="19">
        <v>43139</v>
      </c>
      <c r="M652" s="19">
        <v>43132</v>
      </c>
      <c r="N652" s="18" t="s">
        <v>269</v>
      </c>
      <c r="O652" s="18">
        <v>1</v>
      </c>
      <c r="P652" s="18">
        <v>0</v>
      </c>
      <c r="Q652" s="18">
        <v>1</v>
      </c>
      <c r="R652" s="18">
        <v>0</v>
      </c>
      <c r="S652" s="18">
        <v>3</v>
      </c>
      <c r="T652" s="18">
        <v>209</v>
      </c>
      <c r="U652" s="26"/>
      <c r="V652"/>
      <c r="W652"/>
      <c r="X652"/>
      <c r="Y652"/>
      <c r="Z652"/>
      <c r="AA652"/>
      <c r="AB652"/>
      <c r="AC652"/>
      <c r="AD652"/>
      <c r="AE652"/>
    </row>
    <row r="653" spans="6:31" x14ac:dyDescent="0.25">
      <c r="F653" s="18" t="s">
        <v>83</v>
      </c>
      <c r="G653" s="19">
        <v>42955</v>
      </c>
      <c r="H653" s="19">
        <v>43207</v>
      </c>
      <c r="I653" s="19" t="s">
        <v>34</v>
      </c>
      <c r="J653" s="18" t="s">
        <v>265</v>
      </c>
      <c r="K653" s="18" t="s">
        <v>13</v>
      </c>
      <c r="L653" s="19">
        <v>43118</v>
      </c>
      <c r="M653" s="19">
        <v>43124</v>
      </c>
      <c r="N653" s="18" t="s">
        <v>269</v>
      </c>
      <c r="O653" s="18">
        <v>1</v>
      </c>
      <c r="P653" s="18">
        <v>0</v>
      </c>
      <c r="Q653" s="18">
        <v>1</v>
      </c>
      <c r="R653" s="18">
        <v>0</v>
      </c>
      <c r="S653" s="18">
        <v>2</v>
      </c>
      <c r="T653" s="18">
        <v>53</v>
      </c>
      <c r="U653" s="26"/>
      <c r="V653"/>
      <c r="W653"/>
      <c r="X653"/>
      <c r="Y653"/>
      <c r="Z653"/>
      <c r="AA653"/>
      <c r="AB653"/>
      <c r="AC653"/>
      <c r="AD653"/>
      <c r="AE653"/>
    </row>
    <row r="654" spans="6:31" x14ac:dyDescent="0.25">
      <c r="F654" s="18" t="s">
        <v>83</v>
      </c>
      <c r="G654" s="19">
        <v>42955</v>
      </c>
      <c r="H654" s="19">
        <v>43207</v>
      </c>
      <c r="I654" s="18" t="s">
        <v>34</v>
      </c>
      <c r="J654" s="18" t="s">
        <v>17</v>
      </c>
      <c r="K654" s="18" t="s">
        <v>13</v>
      </c>
      <c r="L654" s="19">
        <v>43104</v>
      </c>
      <c r="M654" s="19">
        <v>43111</v>
      </c>
      <c r="N654" s="18" t="s">
        <v>269</v>
      </c>
      <c r="O654" s="18">
        <v>1</v>
      </c>
      <c r="P654" s="18">
        <v>0</v>
      </c>
      <c r="Q654" s="18">
        <v>1</v>
      </c>
      <c r="R654" s="18">
        <v>0</v>
      </c>
      <c r="S654" s="18">
        <v>1</v>
      </c>
      <c r="T654" s="18">
        <v>53</v>
      </c>
      <c r="U654" s="26"/>
      <c r="V654"/>
      <c r="W654"/>
      <c r="X654"/>
      <c r="Y654"/>
      <c r="Z654"/>
      <c r="AA654"/>
      <c r="AB654"/>
      <c r="AC654"/>
      <c r="AD654"/>
      <c r="AE654"/>
    </row>
    <row r="655" spans="6:31" x14ac:dyDescent="0.25">
      <c r="F655" s="18" t="s">
        <v>83</v>
      </c>
      <c r="G655" s="19">
        <v>42955</v>
      </c>
      <c r="H655" s="19">
        <v>43207</v>
      </c>
      <c r="I655" s="19" t="s">
        <v>34</v>
      </c>
      <c r="J655" s="18" t="s">
        <v>266</v>
      </c>
      <c r="K655" s="18" t="s">
        <v>13</v>
      </c>
      <c r="L655" s="19">
        <v>43139</v>
      </c>
      <c r="M655" s="19">
        <v>43132</v>
      </c>
      <c r="N655" s="18" t="s">
        <v>269</v>
      </c>
      <c r="O655" s="18">
        <v>1</v>
      </c>
      <c r="P655" s="18">
        <v>0</v>
      </c>
      <c r="Q655" s="18">
        <v>1</v>
      </c>
      <c r="R655" s="18">
        <v>0</v>
      </c>
      <c r="S655" s="18">
        <v>3</v>
      </c>
      <c r="T655" s="18">
        <v>53</v>
      </c>
      <c r="U655" s="26"/>
      <c r="V655"/>
      <c r="W655"/>
      <c r="X655"/>
      <c r="Y655"/>
      <c r="Z655"/>
      <c r="AA655"/>
      <c r="AB655"/>
      <c r="AC655"/>
      <c r="AD655"/>
      <c r="AE655"/>
    </row>
    <row r="656" spans="6:31" x14ac:dyDescent="0.25">
      <c r="F656" s="18" t="s">
        <v>201</v>
      </c>
      <c r="G656" s="19">
        <v>42765</v>
      </c>
      <c r="H656" s="19">
        <v>43207</v>
      </c>
      <c r="I656" s="18" t="s">
        <v>46</v>
      </c>
      <c r="J656" s="18" t="s">
        <v>17</v>
      </c>
      <c r="K656" s="18" t="s">
        <v>13</v>
      </c>
      <c r="L656" s="19">
        <v>43104</v>
      </c>
      <c r="M656" s="19">
        <v>43111</v>
      </c>
      <c r="N656" s="18" t="s">
        <v>269</v>
      </c>
      <c r="O656" s="18">
        <v>1</v>
      </c>
      <c r="P656" s="18">
        <v>0</v>
      </c>
      <c r="Q656" s="18">
        <v>1</v>
      </c>
      <c r="R656" s="18">
        <v>0</v>
      </c>
      <c r="S656" s="18">
        <v>1</v>
      </c>
      <c r="T656" s="18">
        <v>171</v>
      </c>
      <c r="U656" s="26"/>
      <c r="V656"/>
      <c r="W656"/>
      <c r="X656"/>
      <c r="Y656"/>
      <c r="Z656"/>
      <c r="AA656"/>
      <c r="AB656"/>
      <c r="AC656"/>
      <c r="AD656"/>
      <c r="AE656"/>
    </row>
    <row r="657" spans="6:31" x14ac:dyDescent="0.25">
      <c r="F657" s="18" t="s">
        <v>201</v>
      </c>
      <c r="G657" s="19">
        <v>42765</v>
      </c>
      <c r="H657" s="19">
        <v>43207</v>
      </c>
      <c r="I657" s="18" t="s">
        <v>46</v>
      </c>
      <c r="J657" s="18" t="s">
        <v>265</v>
      </c>
      <c r="K657" s="18" t="s">
        <v>13</v>
      </c>
      <c r="L657" s="19">
        <v>43118</v>
      </c>
      <c r="M657" s="19">
        <v>43124</v>
      </c>
      <c r="N657" s="18" t="s">
        <v>269</v>
      </c>
      <c r="O657" s="18">
        <v>1</v>
      </c>
      <c r="P657" s="18">
        <v>0</v>
      </c>
      <c r="Q657" s="18">
        <v>1</v>
      </c>
      <c r="R657" s="18">
        <v>0</v>
      </c>
      <c r="S657" s="18">
        <v>2</v>
      </c>
      <c r="T657" s="18">
        <v>171</v>
      </c>
      <c r="U657" s="26"/>
      <c r="V657"/>
      <c r="W657"/>
      <c r="X657"/>
      <c r="Y657"/>
      <c r="Z657"/>
      <c r="AA657"/>
      <c r="AB657"/>
      <c r="AC657"/>
      <c r="AD657"/>
      <c r="AE657"/>
    </row>
    <row r="658" spans="6:31" x14ac:dyDescent="0.25">
      <c r="F658" s="18" t="s">
        <v>201</v>
      </c>
      <c r="G658" s="19">
        <v>42765</v>
      </c>
      <c r="H658" s="19">
        <v>43207</v>
      </c>
      <c r="I658" s="18" t="s">
        <v>46</v>
      </c>
      <c r="J658" s="18" t="s">
        <v>266</v>
      </c>
      <c r="K658" s="18" t="s">
        <v>13</v>
      </c>
      <c r="L658" s="19">
        <v>43139</v>
      </c>
      <c r="M658" s="19">
        <v>43132</v>
      </c>
      <c r="N658" s="18" t="s">
        <v>269</v>
      </c>
      <c r="O658" s="18">
        <v>1</v>
      </c>
      <c r="P658" s="18">
        <v>0</v>
      </c>
      <c r="Q658" s="18">
        <v>1</v>
      </c>
      <c r="R658" s="18">
        <v>0</v>
      </c>
      <c r="S658" s="18">
        <v>3</v>
      </c>
      <c r="T658" s="18">
        <v>171</v>
      </c>
      <c r="U658" s="26"/>
      <c r="V658"/>
      <c r="W658"/>
      <c r="X658"/>
      <c r="Y658"/>
      <c r="Z658"/>
      <c r="AA658"/>
      <c r="AB658"/>
      <c r="AC658"/>
      <c r="AD658"/>
      <c r="AE658"/>
    </row>
    <row r="659" spans="6:31" x14ac:dyDescent="0.25">
      <c r="F659" s="18" t="s">
        <v>61</v>
      </c>
      <c r="G659" s="19">
        <v>40371</v>
      </c>
      <c r="H659" s="19">
        <v>43207</v>
      </c>
      <c r="I659" s="18" t="s">
        <v>30</v>
      </c>
      <c r="J659" s="18" t="s">
        <v>265</v>
      </c>
      <c r="K659" s="18" t="s">
        <v>13</v>
      </c>
      <c r="L659" s="19">
        <v>43118</v>
      </c>
      <c r="M659" s="19">
        <v>43124</v>
      </c>
      <c r="N659" s="18" t="s">
        <v>269</v>
      </c>
      <c r="O659" s="18">
        <v>1</v>
      </c>
      <c r="P659" s="18">
        <v>0</v>
      </c>
      <c r="Q659" s="18">
        <v>1</v>
      </c>
      <c r="R659" s="18">
        <v>0</v>
      </c>
      <c r="S659" s="18">
        <v>2</v>
      </c>
      <c r="T659" s="18">
        <v>31</v>
      </c>
      <c r="U659" s="26"/>
      <c r="V659"/>
      <c r="W659"/>
      <c r="X659"/>
      <c r="Y659"/>
      <c r="Z659"/>
      <c r="AA659"/>
      <c r="AB659"/>
      <c r="AC659"/>
      <c r="AD659"/>
      <c r="AE659"/>
    </row>
    <row r="660" spans="6:31" x14ac:dyDescent="0.25">
      <c r="F660" s="18" t="s">
        <v>61</v>
      </c>
      <c r="G660" s="19">
        <v>40371</v>
      </c>
      <c r="H660" s="19">
        <v>43207</v>
      </c>
      <c r="I660" s="19" t="s">
        <v>30</v>
      </c>
      <c r="J660" s="18" t="s">
        <v>17</v>
      </c>
      <c r="K660" s="18" t="s">
        <v>13</v>
      </c>
      <c r="L660" s="19">
        <v>43104</v>
      </c>
      <c r="M660" s="19">
        <v>43111</v>
      </c>
      <c r="N660" s="18" t="s">
        <v>269</v>
      </c>
      <c r="O660" s="18">
        <v>1</v>
      </c>
      <c r="P660" s="18">
        <v>0</v>
      </c>
      <c r="Q660" s="18">
        <v>1</v>
      </c>
      <c r="R660" s="18">
        <v>0</v>
      </c>
      <c r="S660" s="18">
        <v>1</v>
      </c>
      <c r="T660" s="18">
        <v>31</v>
      </c>
      <c r="U660" s="26"/>
      <c r="V660"/>
      <c r="W660"/>
      <c r="X660"/>
      <c r="Y660"/>
      <c r="Z660"/>
      <c r="AA660"/>
      <c r="AB660"/>
      <c r="AC660"/>
      <c r="AD660"/>
      <c r="AE660"/>
    </row>
    <row r="661" spans="6:31" x14ac:dyDescent="0.25">
      <c r="F661" s="18" t="s">
        <v>61</v>
      </c>
      <c r="G661" s="19">
        <v>40371</v>
      </c>
      <c r="H661" s="19">
        <v>43207</v>
      </c>
      <c r="I661" s="19" t="s">
        <v>30</v>
      </c>
      <c r="J661" s="18" t="s">
        <v>266</v>
      </c>
      <c r="K661" s="18" t="s">
        <v>13</v>
      </c>
      <c r="L661" s="19">
        <v>43139</v>
      </c>
      <c r="M661" s="19">
        <v>43132</v>
      </c>
      <c r="N661" s="18" t="s">
        <v>269</v>
      </c>
      <c r="O661" s="18">
        <v>1</v>
      </c>
      <c r="P661" s="18">
        <v>0</v>
      </c>
      <c r="Q661" s="18">
        <v>1</v>
      </c>
      <c r="R661" s="18">
        <v>0</v>
      </c>
      <c r="S661" s="18">
        <v>3</v>
      </c>
      <c r="T661" s="18">
        <v>31</v>
      </c>
      <c r="U661" s="26"/>
      <c r="V661"/>
      <c r="W661"/>
      <c r="X661"/>
      <c r="Y661"/>
      <c r="Z661"/>
      <c r="AA661"/>
      <c r="AB661"/>
      <c r="AC661"/>
      <c r="AD661"/>
      <c r="AE661"/>
    </row>
    <row r="662" spans="6:31" x14ac:dyDescent="0.25">
      <c r="F662" s="18" t="s">
        <v>94</v>
      </c>
      <c r="G662" s="19">
        <v>42891</v>
      </c>
      <c r="H662" s="19">
        <v>43207</v>
      </c>
      <c r="I662" s="19" t="s">
        <v>34</v>
      </c>
      <c r="J662" s="18" t="s">
        <v>17</v>
      </c>
      <c r="K662" s="18" t="s">
        <v>13</v>
      </c>
      <c r="L662" s="19">
        <v>43104</v>
      </c>
      <c r="M662" s="19">
        <v>43111</v>
      </c>
      <c r="N662" s="18" t="s">
        <v>269</v>
      </c>
      <c r="O662" s="18">
        <v>1</v>
      </c>
      <c r="P662" s="18">
        <v>0</v>
      </c>
      <c r="Q662" s="18">
        <v>1</v>
      </c>
      <c r="R662" s="18">
        <v>0</v>
      </c>
      <c r="S662" s="18">
        <v>1</v>
      </c>
      <c r="T662" s="18">
        <v>64</v>
      </c>
      <c r="U662" s="26"/>
      <c r="V662"/>
      <c r="W662"/>
      <c r="X662"/>
      <c r="Y662"/>
      <c r="Z662"/>
      <c r="AA662"/>
      <c r="AB662"/>
      <c r="AC662"/>
      <c r="AD662"/>
      <c r="AE662"/>
    </row>
    <row r="663" spans="6:31" x14ac:dyDescent="0.25">
      <c r="F663" s="18" t="s">
        <v>94</v>
      </c>
      <c r="G663" s="19">
        <v>42891</v>
      </c>
      <c r="H663" s="19">
        <v>43207</v>
      </c>
      <c r="I663" s="18" t="s">
        <v>34</v>
      </c>
      <c r="J663" s="18" t="s">
        <v>17</v>
      </c>
      <c r="K663" s="18" t="s">
        <v>13</v>
      </c>
      <c r="L663" s="19">
        <v>43104</v>
      </c>
      <c r="M663" s="19">
        <v>43111</v>
      </c>
      <c r="N663" s="18" t="s">
        <v>269</v>
      </c>
      <c r="O663" s="18">
        <v>1</v>
      </c>
      <c r="P663" s="18">
        <v>0</v>
      </c>
      <c r="Q663" s="18">
        <v>1</v>
      </c>
      <c r="R663" s="18">
        <v>0</v>
      </c>
      <c r="S663" s="18">
        <v>1</v>
      </c>
      <c r="T663" s="18">
        <v>64</v>
      </c>
      <c r="U663" s="26"/>
      <c r="V663"/>
      <c r="W663"/>
      <c r="X663"/>
      <c r="Y663"/>
      <c r="Z663"/>
      <c r="AA663"/>
      <c r="AB663"/>
      <c r="AC663"/>
      <c r="AD663"/>
      <c r="AE663"/>
    </row>
    <row r="664" spans="6:31" x14ac:dyDescent="0.25">
      <c r="F664" s="18" t="s">
        <v>94</v>
      </c>
      <c r="G664" s="19">
        <v>42891</v>
      </c>
      <c r="H664" s="19">
        <v>43207</v>
      </c>
      <c r="I664" s="18" t="s">
        <v>34</v>
      </c>
      <c r="J664" s="18" t="s">
        <v>266</v>
      </c>
      <c r="K664" s="18" t="s">
        <v>13</v>
      </c>
      <c r="L664" s="19">
        <v>43139</v>
      </c>
      <c r="M664" s="19">
        <v>43132</v>
      </c>
      <c r="N664" s="18" t="s">
        <v>269</v>
      </c>
      <c r="O664" s="18">
        <v>1</v>
      </c>
      <c r="P664" s="18">
        <v>0</v>
      </c>
      <c r="Q664" s="18">
        <v>1</v>
      </c>
      <c r="R664" s="18">
        <v>0</v>
      </c>
      <c r="S664" s="18">
        <v>3</v>
      </c>
      <c r="T664" s="18">
        <v>64</v>
      </c>
      <c r="U664" s="26"/>
      <c r="V664"/>
      <c r="W664"/>
      <c r="X664"/>
      <c r="Y664"/>
      <c r="Z664"/>
      <c r="AA664"/>
      <c r="AB664"/>
      <c r="AC664"/>
      <c r="AD664"/>
      <c r="AE664"/>
    </row>
    <row r="665" spans="6:31" x14ac:dyDescent="0.25">
      <c r="F665" s="18" t="s">
        <v>47</v>
      </c>
      <c r="G665" s="19">
        <v>41141</v>
      </c>
      <c r="H665" s="19">
        <v>43207</v>
      </c>
      <c r="I665" s="18" t="s">
        <v>30</v>
      </c>
      <c r="J665" s="18" t="s">
        <v>265</v>
      </c>
      <c r="K665" s="18" t="s">
        <v>13</v>
      </c>
      <c r="L665" s="19">
        <v>43118</v>
      </c>
      <c r="M665" s="19">
        <v>43124</v>
      </c>
      <c r="N665" s="18" t="s">
        <v>269</v>
      </c>
      <c r="O665" s="18">
        <v>1</v>
      </c>
      <c r="P665" s="18">
        <v>0</v>
      </c>
      <c r="Q665" s="18">
        <v>1</v>
      </c>
      <c r="R665" s="18">
        <v>0</v>
      </c>
      <c r="S665" s="18">
        <v>2</v>
      </c>
      <c r="T665" s="18">
        <v>21</v>
      </c>
      <c r="U665" s="26"/>
      <c r="V665"/>
      <c r="W665"/>
      <c r="X665"/>
      <c r="Y665"/>
      <c r="Z665"/>
      <c r="AA665"/>
      <c r="AB665"/>
      <c r="AC665"/>
      <c r="AD665"/>
      <c r="AE665"/>
    </row>
    <row r="666" spans="6:31" x14ac:dyDescent="0.25">
      <c r="F666" s="18" t="s">
        <v>47</v>
      </c>
      <c r="G666" s="19">
        <v>41141</v>
      </c>
      <c r="H666" s="19">
        <v>43207</v>
      </c>
      <c r="I666" s="18" t="s">
        <v>30</v>
      </c>
      <c r="J666" s="18" t="s">
        <v>17</v>
      </c>
      <c r="K666" s="18" t="s">
        <v>13</v>
      </c>
      <c r="L666" s="19">
        <v>43104</v>
      </c>
      <c r="M666" s="19">
        <v>43111</v>
      </c>
      <c r="N666" s="18" t="s">
        <v>269</v>
      </c>
      <c r="O666" s="18">
        <v>1</v>
      </c>
      <c r="P666" s="18">
        <v>0</v>
      </c>
      <c r="Q666" s="18">
        <v>1</v>
      </c>
      <c r="R666" s="18">
        <v>0</v>
      </c>
      <c r="S666" s="18">
        <v>1</v>
      </c>
      <c r="T666" s="18">
        <v>21</v>
      </c>
      <c r="U666" s="26"/>
      <c r="V666"/>
      <c r="W666"/>
      <c r="X666"/>
      <c r="Y666"/>
      <c r="Z666"/>
      <c r="AA666"/>
      <c r="AB666"/>
      <c r="AC666"/>
      <c r="AD666"/>
      <c r="AE666"/>
    </row>
    <row r="667" spans="6:31" x14ac:dyDescent="0.25">
      <c r="F667" s="18" t="s">
        <v>47</v>
      </c>
      <c r="G667" s="19">
        <v>41141</v>
      </c>
      <c r="H667" s="19">
        <v>43207</v>
      </c>
      <c r="I667" s="18" t="s">
        <v>30</v>
      </c>
      <c r="J667" s="18" t="s">
        <v>265</v>
      </c>
      <c r="K667" s="18" t="s">
        <v>13</v>
      </c>
      <c r="L667" s="19">
        <v>43118</v>
      </c>
      <c r="M667" s="19">
        <v>43124</v>
      </c>
      <c r="N667" s="18" t="s">
        <v>269</v>
      </c>
      <c r="O667" s="18">
        <v>1</v>
      </c>
      <c r="P667" s="18">
        <v>0</v>
      </c>
      <c r="Q667" s="18">
        <v>1</v>
      </c>
      <c r="R667" s="18">
        <v>0</v>
      </c>
      <c r="S667" s="18">
        <v>2</v>
      </c>
      <c r="T667" s="18">
        <v>21</v>
      </c>
      <c r="U667" s="26"/>
      <c r="V667"/>
      <c r="W667"/>
      <c r="X667"/>
      <c r="Y667"/>
      <c r="Z667"/>
      <c r="AA667"/>
      <c r="AB667"/>
      <c r="AC667"/>
      <c r="AD667"/>
      <c r="AE667"/>
    </row>
    <row r="668" spans="6:31" x14ac:dyDescent="0.25">
      <c r="F668" s="18" t="s">
        <v>149</v>
      </c>
      <c r="G668" s="19">
        <v>42866</v>
      </c>
      <c r="H668" s="19">
        <v>43207</v>
      </c>
      <c r="I668" s="19" t="s">
        <v>40</v>
      </c>
      <c r="J668" s="18" t="s">
        <v>265</v>
      </c>
      <c r="K668" s="18" t="s">
        <v>13</v>
      </c>
      <c r="L668" s="19">
        <v>43118</v>
      </c>
      <c r="M668" s="19">
        <v>43124</v>
      </c>
      <c r="N668" s="18" t="s">
        <v>269</v>
      </c>
      <c r="O668" s="18">
        <v>1</v>
      </c>
      <c r="P668" s="18">
        <v>0</v>
      </c>
      <c r="Q668" s="18">
        <v>1</v>
      </c>
      <c r="R668" s="18">
        <v>0</v>
      </c>
      <c r="S668" s="18">
        <v>2</v>
      </c>
      <c r="T668" s="18">
        <v>119</v>
      </c>
      <c r="U668" s="26"/>
      <c r="V668"/>
      <c r="W668"/>
      <c r="X668"/>
      <c r="Y668"/>
      <c r="Z668"/>
      <c r="AA668"/>
      <c r="AB668"/>
      <c r="AC668"/>
      <c r="AD668"/>
      <c r="AE668"/>
    </row>
    <row r="669" spans="6:31" x14ac:dyDescent="0.25">
      <c r="F669" s="18" t="s">
        <v>149</v>
      </c>
      <c r="G669" s="19">
        <v>42866</v>
      </c>
      <c r="H669" s="19">
        <v>43207</v>
      </c>
      <c r="I669" s="19" t="s">
        <v>40</v>
      </c>
      <c r="J669" s="18" t="s">
        <v>266</v>
      </c>
      <c r="K669" s="18" t="s">
        <v>13</v>
      </c>
      <c r="L669" s="19">
        <v>43139</v>
      </c>
      <c r="M669" s="19">
        <v>43132</v>
      </c>
      <c r="N669" s="18" t="s">
        <v>269</v>
      </c>
      <c r="O669" s="18">
        <v>1</v>
      </c>
      <c r="P669" s="18">
        <v>0</v>
      </c>
      <c r="Q669" s="18">
        <v>1</v>
      </c>
      <c r="R669" s="18">
        <v>0</v>
      </c>
      <c r="S669" s="18">
        <v>3</v>
      </c>
      <c r="T669" s="18">
        <v>119</v>
      </c>
      <c r="U669" s="26"/>
      <c r="V669"/>
      <c r="W669"/>
      <c r="X669"/>
      <c r="Y669"/>
      <c r="Z669"/>
      <c r="AA669"/>
      <c r="AB669"/>
      <c r="AC669"/>
      <c r="AD669"/>
      <c r="AE669"/>
    </row>
    <row r="670" spans="6:31" x14ac:dyDescent="0.25">
      <c r="F670" s="18" t="s">
        <v>149</v>
      </c>
      <c r="G670" s="19">
        <v>42866</v>
      </c>
      <c r="H670" s="19">
        <v>43207</v>
      </c>
      <c r="I670" s="19" t="s">
        <v>40</v>
      </c>
      <c r="J670" s="18" t="s">
        <v>266</v>
      </c>
      <c r="K670" s="18" t="s">
        <v>13</v>
      </c>
      <c r="L670" s="19">
        <v>43139</v>
      </c>
      <c r="M670" s="19">
        <v>43132</v>
      </c>
      <c r="N670" s="18" t="s">
        <v>269</v>
      </c>
      <c r="O670" s="18">
        <v>1</v>
      </c>
      <c r="P670" s="18">
        <v>0</v>
      </c>
      <c r="Q670" s="18">
        <v>1</v>
      </c>
      <c r="R670" s="18">
        <v>0</v>
      </c>
      <c r="S670" s="18">
        <v>3</v>
      </c>
      <c r="T670" s="18">
        <v>119</v>
      </c>
      <c r="U670" s="26"/>
      <c r="V670"/>
      <c r="W670"/>
      <c r="X670"/>
      <c r="Y670"/>
      <c r="Z670"/>
      <c r="AA670"/>
      <c r="AB670"/>
      <c r="AC670"/>
      <c r="AD670"/>
      <c r="AE670"/>
    </row>
    <row r="671" spans="6:31" x14ac:dyDescent="0.25">
      <c r="F671" s="18" t="s">
        <v>156</v>
      </c>
      <c r="G671" s="19">
        <v>42863</v>
      </c>
      <c r="H671" s="19">
        <v>43207</v>
      </c>
      <c r="I671" s="18" t="s">
        <v>40</v>
      </c>
      <c r="J671" s="18" t="s">
        <v>17</v>
      </c>
      <c r="K671" s="18" t="s">
        <v>13</v>
      </c>
      <c r="L671" s="19">
        <v>43104</v>
      </c>
      <c r="M671" s="19">
        <v>43111</v>
      </c>
      <c r="N671" s="18" t="s">
        <v>269</v>
      </c>
      <c r="O671" s="18">
        <v>1</v>
      </c>
      <c r="P671" s="18">
        <v>0</v>
      </c>
      <c r="Q671" s="18">
        <v>1</v>
      </c>
      <c r="R671" s="18">
        <v>0</v>
      </c>
      <c r="S671" s="18">
        <v>1</v>
      </c>
      <c r="T671" s="18">
        <v>126</v>
      </c>
      <c r="U671" s="26"/>
      <c r="V671"/>
      <c r="W671"/>
      <c r="X671"/>
      <c r="Y671"/>
      <c r="Z671"/>
      <c r="AA671"/>
      <c r="AB671"/>
      <c r="AC671"/>
      <c r="AD671"/>
      <c r="AE671"/>
    </row>
    <row r="672" spans="6:31" x14ac:dyDescent="0.25">
      <c r="F672" s="18" t="s">
        <v>156</v>
      </c>
      <c r="G672" s="19">
        <v>42863</v>
      </c>
      <c r="H672" s="19">
        <v>43207</v>
      </c>
      <c r="I672" s="19" t="s">
        <v>40</v>
      </c>
      <c r="J672" s="18" t="s">
        <v>265</v>
      </c>
      <c r="K672" s="18" t="s">
        <v>13</v>
      </c>
      <c r="L672" s="19">
        <v>43118</v>
      </c>
      <c r="M672" s="19">
        <v>43124</v>
      </c>
      <c r="N672" s="18" t="s">
        <v>269</v>
      </c>
      <c r="O672" s="18">
        <v>1</v>
      </c>
      <c r="P672" s="18">
        <v>0</v>
      </c>
      <c r="Q672" s="18">
        <v>1</v>
      </c>
      <c r="R672" s="18">
        <v>0</v>
      </c>
      <c r="S672" s="18">
        <v>2</v>
      </c>
      <c r="T672" s="18">
        <v>126</v>
      </c>
      <c r="U672" s="26"/>
      <c r="V672"/>
      <c r="W672"/>
      <c r="X672"/>
      <c r="Y672"/>
      <c r="Z672"/>
      <c r="AA672"/>
      <c r="AB672"/>
      <c r="AC672"/>
      <c r="AD672"/>
      <c r="AE672"/>
    </row>
    <row r="673" spans="6:31" x14ac:dyDescent="0.25">
      <c r="F673" s="18" t="s">
        <v>156</v>
      </c>
      <c r="G673" s="19">
        <v>42863</v>
      </c>
      <c r="H673" s="19">
        <v>43207</v>
      </c>
      <c r="I673" s="19" t="s">
        <v>40</v>
      </c>
      <c r="J673" s="18" t="s">
        <v>266</v>
      </c>
      <c r="K673" s="18" t="s">
        <v>13</v>
      </c>
      <c r="L673" s="19">
        <v>43139</v>
      </c>
      <c r="M673" s="19">
        <v>43132</v>
      </c>
      <c r="N673" s="18" t="s">
        <v>269</v>
      </c>
      <c r="O673" s="18">
        <v>1</v>
      </c>
      <c r="P673" s="18">
        <v>0</v>
      </c>
      <c r="Q673" s="18">
        <v>1</v>
      </c>
      <c r="R673" s="18">
        <v>0</v>
      </c>
      <c r="S673" s="18">
        <v>3</v>
      </c>
      <c r="T673" s="18">
        <v>126</v>
      </c>
      <c r="U673" s="26"/>
      <c r="V673"/>
      <c r="W673"/>
      <c r="X673"/>
      <c r="Y673"/>
      <c r="Z673"/>
      <c r="AA673"/>
      <c r="AB673"/>
      <c r="AC673"/>
      <c r="AD673"/>
      <c r="AE673"/>
    </row>
    <row r="674" spans="6:31" x14ac:dyDescent="0.25">
      <c r="F674" s="18" t="s">
        <v>49</v>
      </c>
      <c r="G674" s="19">
        <v>41372</v>
      </c>
      <c r="H674" s="19">
        <v>43207</v>
      </c>
      <c r="I674" s="18" t="s">
        <v>30</v>
      </c>
      <c r="J674" s="18" t="s">
        <v>265</v>
      </c>
      <c r="K674" s="18" t="s">
        <v>13</v>
      </c>
      <c r="L674" s="19">
        <v>43118</v>
      </c>
      <c r="M674" s="19">
        <v>43124</v>
      </c>
      <c r="N674" s="18" t="s">
        <v>269</v>
      </c>
      <c r="O674" s="18">
        <v>1</v>
      </c>
      <c r="P674" s="18">
        <v>0</v>
      </c>
      <c r="Q674" s="18">
        <v>1</v>
      </c>
      <c r="R674" s="18">
        <v>0</v>
      </c>
      <c r="S674" s="18">
        <v>2</v>
      </c>
      <c r="T674" s="18">
        <v>22</v>
      </c>
      <c r="U674" s="26"/>
      <c r="V674"/>
      <c r="W674"/>
      <c r="X674"/>
      <c r="Y674"/>
      <c r="Z674"/>
      <c r="AA674"/>
      <c r="AB674"/>
      <c r="AC674"/>
      <c r="AD674"/>
      <c r="AE674"/>
    </row>
    <row r="675" spans="6:31" x14ac:dyDescent="0.25">
      <c r="F675" s="18" t="s">
        <v>49</v>
      </c>
      <c r="G675" s="19">
        <v>41372</v>
      </c>
      <c r="H675" s="19">
        <v>43207</v>
      </c>
      <c r="I675" s="19" t="s">
        <v>30</v>
      </c>
      <c r="J675" s="18" t="s">
        <v>17</v>
      </c>
      <c r="K675" s="18" t="s">
        <v>13</v>
      </c>
      <c r="L675" s="19">
        <v>43104</v>
      </c>
      <c r="M675" s="19">
        <v>43111</v>
      </c>
      <c r="N675" s="18" t="s">
        <v>269</v>
      </c>
      <c r="O675" s="18">
        <v>1</v>
      </c>
      <c r="P675" s="18">
        <v>0</v>
      </c>
      <c r="Q675" s="18">
        <v>1</v>
      </c>
      <c r="R675" s="18">
        <v>0</v>
      </c>
      <c r="S675" s="18">
        <v>1</v>
      </c>
      <c r="T675" s="18">
        <v>22</v>
      </c>
      <c r="U675" s="26"/>
      <c r="V675"/>
      <c r="W675"/>
      <c r="X675"/>
      <c r="Y675"/>
      <c r="Z675"/>
      <c r="AA675"/>
      <c r="AB675"/>
      <c r="AC675"/>
      <c r="AD675"/>
      <c r="AE675"/>
    </row>
    <row r="676" spans="6:31" x14ac:dyDescent="0.25">
      <c r="F676" s="18" t="s">
        <v>49</v>
      </c>
      <c r="G676" s="19">
        <v>41372</v>
      </c>
      <c r="H676" s="19">
        <v>43207</v>
      </c>
      <c r="I676" s="33" t="s">
        <v>30</v>
      </c>
      <c r="J676" s="18" t="s">
        <v>17</v>
      </c>
      <c r="K676" s="18" t="s">
        <v>13</v>
      </c>
      <c r="L676" s="19">
        <v>43104</v>
      </c>
      <c r="M676" s="19">
        <v>43111</v>
      </c>
      <c r="N676" s="18" t="s">
        <v>269</v>
      </c>
      <c r="O676" s="33">
        <v>1</v>
      </c>
      <c r="P676" s="33">
        <v>0</v>
      </c>
      <c r="Q676" s="33">
        <v>1</v>
      </c>
      <c r="R676" s="33">
        <v>0</v>
      </c>
      <c r="S676" s="33">
        <v>1</v>
      </c>
      <c r="T676" s="33">
        <v>22</v>
      </c>
      <c r="U676" s="26"/>
      <c r="V676"/>
      <c r="W676"/>
      <c r="X676"/>
      <c r="Y676"/>
      <c r="Z676"/>
      <c r="AA676"/>
      <c r="AB676"/>
      <c r="AC676"/>
      <c r="AD676"/>
      <c r="AE676"/>
    </row>
    <row r="677" spans="6:31" x14ac:dyDescent="0.25">
      <c r="F677" s="18" t="s">
        <v>125</v>
      </c>
      <c r="G677" s="19">
        <v>43060</v>
      </c>
      <c r="H677" s="19">
        <v>43207</v>
      </c>
      <c r="I677" s="18" t="s">
        <v>38</v>
      </c>
      <c r="J677" s="18" t="s">
        <v>17</v>
      </c>
      <c r="K677" s="18" t="s">
        <v>13</v>
      </c>
      <c r="L677" s="19">
        <v>43104</v>
      </c>
      <c r="M677" s="19">
        <v>43111</v>
      </c>
      <c r="N677" s="18" t="s">
        <v>269</v>
      </c>
      <c r="O677" s="18">
        <v>1</v>
      </c>
      <c r="P677" s="18">
        <v>0</v>
      </c>
      <c r="Q677" s="18">
        <v>1</v>
      </c>
      <c r="R677" s="18">
        <v>0</v>
      </c>
      <c r="S677" s="18">
        <v>1</v>
      </c>
      <c r="T677" s="18">
        <v>95</v>
      </c>
      <c r="U677" s="26"/>
      <c r="V677"/>
      <c r="W677"/>
      <c r="X677"/>
      <c r="Y677"/>
      <c r="Z677"/>
      <c r="AA677"/>
      <c r="AB677"/>
      <c r="AC677"/>
      <c r="AD677"/>
      <c r="AE677"/>
    </row>
    <row r="678" spans="6:31" x14ac:dyDescent="0.25">
      <c r="F678" s="18" t="s">
        <v>125</v>
      </c>
      <c r="G678" s="19">
        <v>43060</v>
      </c>
      <c r="H678" s="19">
        <v>43207</v>
      </c>
      <c r="I678" s="33" t="s">
        <v>38</v>
      </c>
      <c r="J678" s="18" t="s">
        <v>265</v>
      </c>
      <c r="K678" s="18" t="s">
        <v>13</v>
      </c>
      <c r="L678" s="19">
        <v>43118</v>
      </c>
      <c r="M678" s="19">
        <v>43124</v>
      </c>
      <c r="N678" s="18" t="s">
        <v>269</v>
      </c>
      <c r="O678" s="33">
        <v>1</v>
      </c>
      <c r="P678" s="33">
        <v>0</v>
      </c>
      <c r="Q678" s="33">
        <v>1</v>
      </c>
      <c r="R678" s="33">
        <v>0</v>
      </c>
      <c r="S678" s="33">
        <v>2</v>
      </c>
      <c r="T678" s="33">
        <v>95</v>
      </c>
      <c r="U678" s="26"/>
      <c r="V678"/>
      <c r="W678"/>
      <c r="X678"/>
      <c r="Y678"/>
      <c r="Z678"/>
      <c r="AA678"/>
      <c r="AB678"/>
      <c r="AC678"/>
      <c r="AD678"/>
      <c r="AE678"/>
    </row>
    <row r="679" spans="6:31" x14ac:dyDescent="0.25">
      <c r="F679" s="18" t="s">
        <v>125</v>
      </c>
      <c r="G679" s="19">
        <v>43060</v>
      </c>
      <c r="H679" s="19">
        <v>43207</v>
      </c>
      <c r="I679" s="33" t="s">
        <v>38</v>
      </c>
      <c r="J679" s="18" t="s">
        <v>266</v>
      </c>
      <c r="K679" s="18" t="s">
        <v>13</v>
      </c>
      <c r="L679" s="19">
        <v>43139</v>
      </c>
      <c r="M679" s="19">
        <v>43132</v>
      </c>
      <c r="N679" s="18" t="s">
        <v>269</v>
      </c>
      <c r="O679" s="33">
        <v>1</v>
      </c>
      <c r="P679" s="33">
        <v>0</v>
      </c>
      <c r="Q679" s="33">
        <v>1</v>
      </c>
      <c r="R679" s="33">
        <v>0</v>
      </c>
      <c r="S679" s="33">
        <v>3</v>
      </c>
      <c r="T679" s="33">
        <v>95</v>
      </c>
      <c r="U679" s="26"/>
      <c r="V679"/>
      <c r="W679"/>
      <c r="X679"/>
      <c r="Y679"/>
      <c r="Z679"/>
      <c r="AA679"/>
      <c r="AB679"/>
      <c r="AC679"/>
      <c r="AD679"/>
      <c r="AE679"/>
    </row>
    <row r="680" spans="6:31" x14ac:dyDescent="0.25">
      <c r="F680" s="18" t="s">
        <v>119</v>
      </c>
      <c r="G680" s="19">
        <v>43017</v>
      </c>
      <c r="H680" s="19">
        <v>43207</v>
      </c>
      <c r="I680" s="19" t="s">
        <v>36</v>
      </c>
      <c r="J680" s="18" t="s">
        <v>17</v>
      </c>
      <c r="K680" s="18" t="s">
        <v>13</v>
      </c>
      <c r="L680" s="19">
        <v>43104</v>
      </c>
      <c r="M680" s="19">
        <v>43111</v>
      </c>
      <c r="N680" s="18" t="s">
        <v>269</v>
      </c>
      <c r="O680" s="18">
        <v>1</v>
      </c>
      <c r="P680" s="18">
        <v>0</v>
      </c>
      <c r="Q680" s="18">
        <v>1</v>
      </c>
      <c r="R680" s="18">
        <v>0</v>
      </c>
      <c r="S680" s="18">
        <v>1</v>
      </c>
      <c r="T680" s="18">
        <v>89</v>
      </c>
      <c r="U680" s="26"/>
      <c r="V680"/>
      <c r="W680"/>
      <c r="X680"/>
      <c r="Y680"/>
      <c r="Z680"/>
      <c r="AA680"/>
      <c r="AB680"/>
      <c r="AC680"/>
      <c r="AD680"/>
      <c r="AE680"/>
    </row>
    <row r="681" spans="6:31" x14ac:dyDescent="0.25">
      <c r="F681" s="18" t="s">
        <v>119</v>
      </c>
      <c r="G681" s="19">
        <v>43017</v>
      </c>
      <c r="H681" s="19">
        <v>43207</v>
      </c>
      <c r="I681" s="19" t="s">
        <v>36</v>
      </c>
      <c r="J681" s="18" t="s">
        <v>266</v>
      </c>
      <c r="K681" s="18" t="s">
        <v>13</v>
      </c>
      <c r="L681" s="19">
        <v>43139</v>
      </c>
      <c r="M681" s="19">
        <v>43132</v>
      </c>
      <c r="N681" s="18" t="s">
        <v>269</v>
      </c>
      <c r="O681" s="18">
        <v>1</v>
      </c>
      <c r="P681" s="18">
        <v>0</v>
      </c>
      <c r="Q681" s="18">
        <v>1</v>
      </c>
      <c r="R681" s="18">
        <v>0</v>
      </c>
      <c r="S681" s="18">
        <v>3</v>
      </c>
      <c r="T681" s="18">
        <v>89</v>
      </c>
      <c r="U681" s="26"/>
      <c r="V681"/>
      <c r="W681"/>
      <c r="X681"/>
      <c r="Y681"/>
      <c r="Z681"/>
      <c r="AA681"/>
      <c r="AB681"/>
      <c r="AC681"/>
      <c r="AD681"/>
      <c r="AE681"/>
    </row>
    <row r="682" spans="6:31" x14ac:dyDescent="0.25">
      <c r="F682" s="18" t="s">
        <v>119</v>
      </c>
      <c r="G682" s="19">
        <v>43017</v>
      </c>
      <c r="H682" s="19">
        <v>43207</v>
      </c>
      <c r="I682" s="18" t="s">
        <v>36</v>
      </c>
      <c r="J682" s="18" t="s">
        <v>266</v>
      </c>
      <c r="K682" s="18" t="s">
        <v>13</v>
      </c>
      <c r="L682" s="19">
        <v>43139</v>
      </c>
      <c r="M682" s="19">
        <v>43132</v>
      </c>
      <c r="N682" s="18" t="s">
        <v>269</v>
      </c>
      <c r="O682" s="18">
        <v>1</v>
      </c>
      <c r="P682" s="18">
        <v>0</v>
      </c>
      <c r="Q682" s="18">
        <v>1</v>
      </c>
      <c r="R682" s="18">
        <v>0</v>
      </c>
      <c r="S682" s="18">
        <v>3</v>
      </c>
      <c r="T682" s="18">
        <v>89</v>
      </c>
      <c r="U682" s="26"/>
      <c r="V682"/>
      <c r="W682"/>
      <c r="X682"/>
      <c r="Y682"/>
      <c r="Z682"/>
      <c r="AA682"/>
      <c r="AB682"/>
      <c r="AC682"/>
      <c r="AD682"/>
      <c r="AE682"/>
    </row>
    <row r="683" spans="6:31" x14ac:dyDescent="0.25">
      <c r="F683" s="18" t="s">
        <v>224</v>
      </c>
      <c r="G683" s="19">
        <v>42716</v>
      </c>
      <c r="H683" s="19">
        <v>43207</v>
      </c>
      <c r="I683" s="19" t="s">
        <v>48</v>
      </c>
      <c r="J683" s="18" t="s">
        <v>265</v>
      </c>
      <c r="K683" s="18" t="s">
        <v>13</v>
      </c>
      <c r="L683" s="19">
        <v>43118</v>
      </c>
      <c r="M683" s="19">
        <v>43124</v>
      </c>
      <c r="N683" s="18" t="s">
        <v>269</v>
      </c>
      <c r="O683" s="18">
        <v>1</v>
      </c>
      <c r="P683" s="18">
        <v>0</v>
      </c>
      <c r="Q683" s="18">
        <v>1</v>
      </c>
      <c r="R683" s="18">
        <v>0</v>
      </c>
      <c r="S683" s="18">
        <v>2</v>
      </c>
      <c r="T683" s="18">
        <v>194</v>
      </c>
      <c r="U683" s="26"/>
      <c r="V683"/>
      <c r="W683"/>
      <c r="X683"/>
      <c r="Y683"/>
      <c r="Z683"/>
      <c r="AA683"/>
      <c r="AB683"/>
      <c r="AC683"/>
      <c r="AD683"/>
      <c r="AE683"/>
    </row>
    <row r="684" spans="6:31" x14ac:dyDescent="0.25">
      <c r="F684" s="18" t="s">
        <v>224</v>
      </c>
      <c r="G684" s="19">
        <v>42716</v>
      </c>
      <c r="H684" s="19">
        <v>43207</v>
      </c>
      <c r="I684" s="18" t="s">
        <v>48</v>
      </c>
      <c r="J684" s="18" t="s">
        <v>265</v>
      </c>
      <c r="K684" s="18" t="s">
        <v>13</v>
      </c>
      <c r="L684" s="19">
        <v>43118</v>
      </c>
      <c r="M684" s="19">
        <v>43124</v>
      </c>
      <c r="N684" s="18" t="s">
        <v>269</v>
      </c>
      <c r="O684" s="18">
        <v>1</v>
      </c>
      <c r="P684" s="18">
        <v>0</v>
      </c>
      <c r="Q684" s="18">
        <v>1</v>
      </c>
      <c r="R684" s="18">
        <v>0</v>
      </c>
      <c r="S684" s="18">
        <v>2</v>
      </c>
      <c r="T684" s="18">
        <v>194</v>
      </c>
      <c r="U684" s="26"/>
      <c r="V684"/>
      <c r="W684"/>
      <c r="X684"/>
      <c r="Y684"/>
      <c r="Z684"/>
      <c r="AA684"/>
      <c r="AB684"/>
      <c r="AC684"/>
      <c r="AD684"/>
      <c r="AE684"/>
    </row>
    <row r="685" spans="6:31" x14ac:dyDescent="0.25">
      <c r="F685" s="18" t="s">
        <v>224</v>
      </c>
      <c r="G685" s="19">
        <v>42716</v>
      </c>
      <c r="H685" s="19">
        <v>43207</v>
      </c>
      <c r="I685" s="19" t="s">
        <v>48</v>
      </c>
      <c r="J685" s="18" t="s">
        <v>266</v>
      </c>
      <c r="K685" s="18" t="s">
        <v>13</v>
      </c>
      <c r="L685" s="19">
        <v>43139</v>
      </c>
      <c r="M685" s="19">
        <v>43132</v>
      </c>
      <c r="N685" s="18" t="s">
        <v>269</v>
      </c>
      <c r="O685" s="18">
        <v>1</v>
      </c>
      <c r="P685" s="18">
        <v>0</v>
      </c>
      <c r="Q685" s="18">
        <v>1</v>
      </c>
      <c r="R685" s="18">
        <v>0</v>
      </c>
      <c r="S685" s="18">
        <v>3</v>
      </c>
      <c r="T685" s="18">
        <v>194</v>
      </c>
      <c r="U685" s="26"/>
      <c r="V685"/>
      <c r="W685"/>
      <c r="X685"/>
      <c r="Y685"/>
      <c r="Z685"/>
      <c r="AA685"/>
      <c r="AB685"/>
      <c r="AC685"/>
      <c r="AD685"/>
      <c r="AE685"/>
    </row>
    <row r="686" spans="6:31" x14ac:dyDescent="0.25">
      <c r="F686" s="18" t="s">
        <v>80</v>
      </c>
      <c r="G686" s="19">
        <v>42997</v>
      </c>
      <c r="H686" s="19">
        <v>43207</v>
      </c>
      <c r="I686" s="18" t="s">
        <v>32</v>
      </c>
      <c r="J686" s="18" t="s">
        <v>265</v>
      </c>
      <c r="K686" s="18" t="s">
        <v>13</v>
      </c>
      <c r="L686" s="19">
        <v>43118</v>
      </c>
      <c r="M686" s="19">
        <v>43124</v>
      </c>
      <c r="N686" s="18" t="s">
        <v>269</v>
      </c>
      <c r="O686" s="18">
        <v>1</v>
      </c>
      <c r="P686" s="18">
        <v>0</v>
      </c>
      <c r="Q686" s="18">
        <v>1</v>
      </c>
      <c r="R686" s="18">
        <v>0</v>
      </c>
      <c r="S686" s="18">
        <v>2</v>
      </c>
      <c r="T686" s="18">
        <v>50</v>
      </c>
      <c r="U686" s="26"/>
      <c r="V686"/>
      <c r="W686"/>
      <c r="X686"/>
      <c r="Y686"/>
      <c r="Z686"/>
      <c r="AA686"/>
      <c r="AB686"/>
      <c r="AC686"/>
      <c r="AD686"/>
      <c r="AE686"/>
    </row>
    <row r="687" spans="6:31" x14ac:dyDescent="0.25">
      <c r="F687" s="18" t="s">
        <v>80</v>
      </c>
      <c r="G687" s="19">
        <v>42997</v>
      </c>
      <c r="H687" s="19">
        <v>43207</v>
      </c>
      <c r="I687" s="18" t="s">
        <v>32</v>
      </c>
      <c r="J687" s="18" t="s">
        <v>17</v>
      </c>
      <c r="K687" s="18" t="s">
        <v>13</v>
      </c>
      <c r="L687" s="19">
        <v>43104</v>
      </c>
      <c r="M687" s="19">
        <v>43111</v>
      </c>
      <c r="N687" s="18" t="s">
        <v>269</v>
      </c>
      <c r="O687" s="18">
        <v>1</v>
      </c>
      <c r="P687" s="18">
        <v>0</v>
      </c>
      <c r="Q687" s="18">
        <v>1</v>
      </c>
      <c r="R687" s="18">
        <v>0</v>
      </c>
      <c r="S687" s="18">
        <v>1</v>
      </c>
      <c r="T687" s="18">
        <v>50</v>
      </c>
      <c r="U687" s="26"/>
      <c r="V687"/>
      <c r="W687"/>
      <c r="X687"/>
      <c r="Y687"/>
      <c r="Z687"/>
      <c r="AA687"/>
      <c r="AB687"/>
      <c r="AC687"/>
      <c r="AD687"/>
      <c r="AE687"/>
    </row>
    <row r="688" spans="6:31" x14ac:dyDescent="0.25">
      <c r="F688" s="18" t="s">
        <v>80</v>
      </c>
      <c r="G688" s="19">
        <v>42997</v>
      </c>
      <c r="H688" s="19">
        <v>43207</v>
      </c>
      <c r="I688" s="33" t="s">
        <v>32</v>
      </c>
      <c r="J688" s="18" t="s">
        <v>17</v>
      </c>
      <c r="K688" s="18" t="s">
        <v>13</v>
      </c>
      <c r="L688" s="19">
        <v>43104</v>
      </c>
      <c r="M688" s="19">
        <v>43111</v>
      </c>
      <c r="N688" s="18" t="s">
        <v>269</v>
      </c>
      <c r="O688" s="33">
        <v>1</v>
      </c>
      <c r="P688" s="33">
        <v>0</v>
      </c>
      <c r="Q688" s="33">
        <v>1</v>
      </c>
      <c r="R688" s="33">
        <v>0</v>
      </c>
      <c r="S688" s="33">
        <v>1</v>
      </c>
      <c r="T688" s="33">
        <v>50</v>
      </c>
      <c r="U688" s="26"/>
      <c r="V688"/>
      <c r="W688"/>
      <c r="X688"/>
      <c r="Y688"/>
      <c r="Z688"/>
      <c r="AA688"/>
      <c r="AB688"/>
      <c r="AC688"/>
      <c r="AD688"/>
      <c r="AE688"/>
    </row>
    <row r="689" spans="6:31" x14ac:dyDescent="0.25">
      <c r="F689" s="18" t="s">
        <v>41</v>
      </c>
      <c r="G689" s="19">
        <v>41625</v>
      </c>
      <c r="H689" s="19">
        <v>43207</v>
      </c>
      <c r="I689" s="33" t="s">
        <v>30</v>
      </c>
      <c r="J689" s="18" t="s">
        <v>265</v>
      </c>
      <c r="K689" s="18" t="s">
        <v>13</v>
      </c>
      <c r="L689" s="19">
        <v>43118</v>
      </c>
      <c r="M689" s="19">
        <v>43124</v>
      </c>
      <c r="N689" s="18" t="s">
        <v>269</v>
      </c>
      <c r="O689" s="33">
        <v>1</v>
      </c>
      <c r="P689" s="33">
        <v>0</v>
      </c>
      <c r="Q689" s="33">
        <v>1</v>
      </c>
      <c r="R689" s="33">
        <v>0</v>
      </c>
      <c r="S689" s="33">
        <v>2</v>
      </c>
      <c r="T689" s="33">
        <v>18</v>
      </c>
      <c r="U689" s="26"/>
      <c r="V689"/>
      <c r="W689"/>
      <c r="X689"/>
      <c r="Y689"/>
      <c r="Z689"/>
      <c r="AA689"/>
      <c r="AB689"/>
      <c r="AC689"/>
      <c r="AD689"/>
      <c r="AE689"/>
    </row>
    <row r="690" spans="6:31" x14ac:dyDescent="0.25">
      <c r="F690" s="18" t="s">
        <v>41</v>
      </c>
      <c r="G690" s="19">
        <v>41625</v>
      </c>
      <c r="H690" s="19">
        <v>43207</v>
      </c>
      <c r="I690" s="18" t="s">
        <v>30</v>
      </c>
      <c r="J690" s="18" t="s">
        <v>266</v>
      </c>
      <c r="K690" s="18" t="s">
        <v>13</v>
      </c>
      <c r="L690" s="19">
        <v>43139</v>
      </c>
      <c r="M690" s="19">
        <v>43132</v>
      </c>
      <c r="N690" s="18" t="s">
        <v>269</v>
      </c>
      <c r="O690" s="18">
        <v>1</v>
      </c>
      <c r="P690" s="18">
        <v>0</v>
      </c>
      <c r="Q690" s="18">
        <v>1</v>
      </c>
      <c r="R690" s="18">
        <v>0</v>
      </c>
      <c r="S690" s="18">
        <v>3</v>
      </c>
      <c r="T690" s="18">
        <v>18</v>
      </c>
      <c r="U690" s="26"/>
      <c r="V690"/>
      <c r="W690"/>
      <c r="X690"/>
      <c r="Y690"/>
      <c r="Z690"/>
      <c r="AA690"/>
      <c r="AB690"/>
      <c r="AC690"/>
      <c r="AD690"/>
      <c r="AE690"/>
    </row>
    <row r="691" spans="6:31" x14ac:dyDescent="0.25">
      <c r="F691" s="18" t="s">
        <v>41</v>
      </c>
      <c r="G691" s="19">
        <v>41625</v>
      </c>
      <c r="H691" s="19">
        <v>43207</v>
      </c>
      <c r="I691" s="33" t="s">
        <v>30</v>
      </c>
      <c r="J691" s="18" t="s">
        <v>266</v>
      </c>
      <c r="K691" s="18" t="s">
        <v>13</v>
      </c>
      <c r="L691" s="19">
        <v>43139</v>
      </c>
      <c r="M691" s="19">
        <v>43132</v>
      </c>
      <c r="N691" s="18" t="s">
        <v>269</v>
      </c>
      <c r="O691" s="33">
        <v>1</v>
      </c>
      <c r="P691" s="33">
        <v>0</v>
      </c>
      <c r="Q691" s="33">
        <v>1</v>
      </c>
      <c r="R691" s="33">
        <v>0</v>
      </c>
      <c r="S691" s="33">
        <v>3</v>
      </c>
      <c r="T691" s="33">
        <v>18</v>
      </c>
      <c r="U691" s="26"/>
      <c r="V691"/>
      <c r="W691"/>
      <c r="X691"/>
      <c r="Y691"/>
      <c r="Z691"/>
      <c r="AA691"/>
      <c r="AB691"/>
      <c r="AC691"/>
      <c r="AD691"/>
      <c r="AE691"/>
    </row>
    <row r="692" spans="6:31" x14ac:dyDescent="0.25">
      <c r="F692" s="18" t="s">
        <v>240</v>
      </c>
      <c r="G692" s="19">
        <v>42989</v>
      </c>
      <c r="H692" s="19">
        <v>43207</v>
      </c>
      <c r="I692" s="19" t="s">
        <v>54</v>
      </c>
      <c r="J692" s="18" t="s">
        <v>17</v>
      </c>
      <c r="K692" s="18" t="s">
        <v>13</v>
      </c>
      <c r="L692" s="19">
        <v>43104</v>
      </c>
      <c r="M692" s="19">
        <v>43111</v>
      </c>
      <c r="N692" s="18" t="s">
        <v>269</v>
      </c>
      <c r="O692" s="18">
        <v>1</v>
      </c>
      <c r="P692" s="18">
        <v>0</v>
      </c>
      <c r="Q692" s="18">
        <v>1</v>
      </c>
      <c r="R692" s="18">
        <v>0</v>
      </c>
      <c r="S692" s="18">
        <v>1</v>
      </c>
      <c r="T692" s="18">
        <v>210</v>
      </c>
      <c r="U692" s="26"/>
      <c r="V692"/>
      <c r="W692"/>
      <c r="X692"/>
      <c r="Y692"/>
      <c r="Z692"/>
      <c r="AA692"/>
      <c r="AB692"/>
      <c r="AC692"/>
      <c r="AD692"/>
      <c r="AE692"/>
    </row>
    <row r="693" spans="6:31" x14ac:dyDescent="0.25">
      <c r="F693" s="18" t="s">
        <v>240</v>
      </c>
      <c r="G693" s="19">
        <v>42989</v>
      </c>
      <c r="H693" s="19">
        <v>43207</v>
      </c>
      <c r="I693" s="18" t="s">
        <v>54</v>
      </c>
      <c r="J693" s="18" t="s">
        <v>17</v>
      </c>
      <c r="K693" s="18" t="s">
        <v>13</v>
      </c>
      <c r="L693" s="19">
        <v>43104</v>
      </c>
      <c r="M693" s="19">
        <v>43111</v>
      </c>
      <c r="N693" s="18" t="s">
        <v>269</v>
      </c>
      <c r="O693" s="18">
        <v>1</v>
      </c>
      <c r="P693" s="18">
        <v>0</v>
      </c>
      <c r="Q693" s="18">
        <v>1</v>
      </c>
      <c r="R693" s="18">
        <v>0</v>
      </c>
      <c r="S693" s="18">
        <v>1</v>
      </c>
      <c r="T693" s="18">
        <v>210</v>
      </c>
      <c r="U693" s="26"/>
      <c r="V693"/>
      <c r="W693"/>
      <c r="X693"/>
      <c r="Y693"/>
      <c r="Z693"/>
      <c r="AA693"/>
      <c r="AB693"/>
      <c r="AC693"/>
      <c r="AD693"/>
      <c r="AE693"/>
    </row>
    <row r="694" spans="6:31" x14ac:dyDescent="0.25">
      <c r="F694" s="18" t="s">
        <v>240</v>
      </c>
      <c r="G694" s="19">
        <v>42989</v>
      </c>
      <c r="H694" s="19">
        <v>43207</v>
      </c>
      <c r="I694" s="19" t="s">
        <v>54</v>
      </c>
      <c r="J694" s="18" t="s">
        <v>266</v>
      </c>
      <c r="K694" s="18" t="s">
        <v>13</v>
      </c>
      <c r="L694" s="19">
        <v>43139</v>
      </c>
      <c r="M694" s="19">
        <v>43132</v>
      </c>
      <c r="N694" s="18" t="s">
        <v>269</v>
      </c>
      <c r="O694" s="18">
        <v>1</v>
      </c>
      <c r="P694" s="18">
        <v>0</v>
      </c>
      <c r="Q694" s="18">
        <v>1</v>
      </c>
      <c r="R694" s="18">
        <v>0</v>
      </c>
      <c r="S694" s="18">
        <v>3</v>
      </c>
      <c r="T694" s="18">
        <v>210</v>
      </c>
      <c r="U694" s="26"/>
      <c r="V694"/>
      <c r="W694"/>
      <c r="X694"/>
      <c r="Y694"/>
      <c r="Z694"/>
      <c r="AA694"/>
      <c r="AB694"/>
      <c r="AC694"/>
      <c r="AD694"/>
      <c r="AE694"/>
    </row>
    <row r="695" spans="6:31" x14ac:dyDescent="0.25">
      <c r="F695" s="18" t="s">
        <v>192</v>
      </c>
      <c r="G695" s="19">
        <v>40785</v>
      </c>
      <c r="H695" s="19">
        <v>43207</v>
      </c>
      <c r="I695" s="19" t="s">
        <v>46</v>
      </c>
      <c r="J695" s="18" t="s">
        <v>17</v>
      </c>
      <c r="K695" s="18" t="s">
        <v>13</v>
      </c>
      <c r="L695" s="19">
        <v>43104</v>
      </c>
      <c r="M695" s="19">
        <v>43111</v>
      </c>
      <c r="N695" s="18" t="s">
        <v>269</v>
      </c>
      <c r="O695" s="18">
        <v>1</v>
      </c>
      <c r="P695" s="18">
        <v>0</v>
      </c>
      <c r="Q695" s="18">
        <v>1</v>
      </c>
      <c r="R695" s="18">
        <v>0</v>
      </c>
      <c r="S695" s="18">
        <v>1</v>
      </c>
      <c r="T695" s="18">
        <v>162</v>
      </c>
      <c r="U695" s="26"/>
      <c r="V695"/>
      <c r="W695"/>
      <c r="X695"/>
      <c r="Y695"/>
      <c r="Z695"/>
      <c r="AA695"/>
      <c r="AB695"/>
      <c r="AC695"/>
      <c r="AD695"/>
      <c r="AE695"/>
    </row>
    <row r="696" spans="6:31" x14ac:dyDescent="0.25">
      <c r="F696" s="18" t="s">
        <v>192</v>
      </c>
      <c r="G696" s="19">
        <v>40785</v>
      </c>
      <c r="H696" s="19">
        <v>43207</v>
      </c>
      <c r="I696" s="18" t="s">
        <v>46</v>
      </c>
      <c r="J696" s="18" t="s">
        <v>265</v>
      </c>
      <c r="K696" s="18" t="s">
        <v>13</v>
      </c>
      <c r="L696" s="19">
        <v>43118</v>
      </c>
      <c r="M696" s="19">
        <v>43124</v>
      </c>
      <c r="N696" s="18" t="s">
        <v>269</v>
      </c>
      <c r="O696" s="18">
        <v>1</v>
      </c>
      <c r="P696" s="18">
        <v>0</v>
      </c>
      <c r="Q696" s="18">
        <v>1</v>
      </c>
      <c r="R696" s="18">
        <v>0</v>
      </c>
      <c r="S696" s="18">
        <v>2</v>
      </c>
      <c r="T696" s="18">
        <v>162</v>
      </c>
      <c r="U696" s="26"/>
      <c r="V696"/>
      <c r="W696"/>
      <c r="X696"/>
      <c r="Y696"/>
      <c r="Z696"/>
      <c r="AA696"/>
      <c r="AB696"/>
      <c r="AC696"/>
      <c r="AD696"/>
      <c r="AE696"/>
    </row>
    <row r="697" spans="6:31" x14ac:dyDescent="0.25">
      <c r="F697" s="18" t="s">
        <v>192</v>
      </c>
      <c r="G697" s="19">
        <v>40785</v>
      </c>
      <c r="H697" s="19">
        <v>43207</v>
      </c>
      <c r="I697" s="18" t="s">
        <v>46</v>
      </c>
      <c r="J697" s="18" t="s">
        <v>266</v>
      </c>
      <c r="K697" s="18" t="s">
        <v>13</v>
      </c>
      <c r="L697" s="19">
        <v>43139</v>
      </c>
      <c r="M697" s="19">
        <v>43132</v>
      </c>
      <c r="N697" s="18" t="s">
        <v>269</v>
      </c>
      <c r="O697" s="18">
        <v>1</v>
      </c>
      <c r="P697" s="18">
        <v>0</v>
      </c>
      <c r="Q697" s="18">
        <v>1</v>
      </c>
      <c r="R697" s="18">
        <v>0</v>
      </c>
      <c r="S697" s="18">
        <v>3</v>
      </c>
      <c r="T697" s="18">
        <v>162</v>
      </c>
      <c r="U697" s="26"/>
      <c r="V697"/>
      <c r="W697"/>
      <c r="X697"/>
      <c r="Y697"/>
      <c r="Z697"/>
      <c r="AA697"/>
      <c r="AB697"/>
      <c r="AC697"/>
      <c r="AD697"/>
      <c r="AE697"/>
    </row>
    <row r="698" spans="6:31" x14ac:dyDescent="0.25">
      <c r="F698" s="18" t="s">
        <v>206</v>
      </c>
      <c r="G698" s="19">
        <v>42324</v>
      </c>
      <c r="H698" s="19">
        <v>43207</v>
      </c>
      <c r="I698" s="18" t="s">
        <v>46</v>
      </c>
      <c r="J698" s="18" t="s">
        <v>17</v>
      </c>
      <c r="K698" s="18" t="s">
        <v>13</v>
      </c>
      <c r="L698" s="19">
        <v>43104</v>
      </c>
      <c r="M698" s="19">
        <v>43111</v>
      </c>
      <c r="N698" s="18" t="s">
        <v>269</v>
      </c>
      <c r="O698" s="18">
        <v>1</v>
      </c>
      <c r="P698" s="18">
        <v>0</v>
      </c>
      <c r="Q698" s="18">
        <v>1</v>
      </c>
      <c r="R698" s="18">
        <v>0</v>
      </c>
      <c r="S698" s="18">
        <v>1</v>
      </c>
      <c r="T698" s="18">
        <v>176</v>
      </c>
      <c r="U698" s="26"/>
      <c r="V698"/>
      <c r="W698"/>
      <c r="X698"/>
      <c r="Y698"/>
      <c r="Z698"/>
      <c r="AA698"/>
      <c r="AB698"/>
      <c r="AC698"/>
      <c r="AD698"/>
      <c r="AE698"/>
    </row>
    <row r="699" spans="6:31" x14ac:dyDescent="0.25">
      <c r="F699" s="18" t="s">
        <v>206</v>
      </c>
      <c r="G699" s="19">
        <v>42324</v>
      </c>
      <c r="H699" s="19">
        <v>43207</v>
      </c>
      <c r="I699" s="18" t="s">
        <v>46</v>
      </c>
      <c r="J699" s="18" t="s">
        <v>265</v>
      </c>
      <c r="K699" s="18" t="s">
        <v>13</v>
      </c>
      <c r="L699" s="19">
        <v>43118</v>
      </c>
      <c r="M699" s="19">
        <v>43124</v>
      </c>
      <c r="N699" s="18" t="s">
        <v>269</v>
      </c>
      <c r="O699" s="18">
        <v>1</v>
      </c>
      <c r="P699" s="18">
        <v>0</v>
      </c>
      <c r="Q699" s="18">
        <v>1</v>
      </c>
      <c r="R699" s="18">
        <v>0</v>
      </c>
      <c r="S699" s="18">
        <v>2</v>
      </c>
      <c r="T699" s="18">
        <v>176</v>
      </c>
      <c r="U699" s="26"/>
      <c r="V699"/>
      <c r="W699"/>
      <c r="X699"/>
      <c r="Y699"/>
      <c r="Z699"/>
      <c r="AA699"/>
      <c r="AB699"/>
      <c r="AC699"/>
      <c r="AD699"/>
      <c r="AE699"/>
    </row>
    <row r="700" spans="6:31" x14ac:dyDescent="0.25">
      <c r="F700" s="18" t="s">
        <v>206</v>
      </c>
      <c r="G700" s="19">
        <v>42324</v>
      </c>
      <c r="H700" s="19">
        <v>43207</v>
      </c>
      <c r="I700" s="33" t="s">
        <v>46</v>
      </c>
      <c r="J700" s="18" t="s">
        <v>266</v>
      </c>
      <c r="K700" s="18" t="s">
        <v>13</v>
      </c>
      <c r="L700" s="19">
        <v>43139</v>
      </c>
      <c r="M700" s="19">
        <v>43132</v>
      </c>
      <c r="N700" s="18" t="s">
        <v>269</v>
      </c>
      <c r="O700" s="33">
        <v>1</v>
      </c>
      <c r="P700" s="33">
        <v>0</v>
      </c>
      <c r="Q700" s="33">
        <v>1</v>
      </c>
      <c r="R700" s="33">
        <v>0</v>
      </c>
      <c r="S700" s="33">
        <v>3</v>
      </c>
      <c r="T700" s="33">
        <v>176</v>
      </c>
      <c r="U700" s="26"/>
      <c r="V700"/>
      <c r="W700"/>
      <c r="X700"/>
      <c r="Y700"/>
      <c r="Z700"/>
      <c r="AA700"/>
      <c r="AB700"/>
      <c r="AC700"/>
      <c r="AD700"/>
      <c r="AE700"/>
    </row>
    <row r="701" spans="6:31" x14ac:dyDescent="0.25">
      <c r="F701" s="18" t="s">
        <v>58</v>
      </c>
      <c r="G701" s="19">
        <v>42823</v>
      </c>
      <c r="H701" s="19">
        <v>43207</v>
      </c>
      <c r="I701" s="18" t="s">
        <v>30</v>
      </c>
      <c r="J701" s="18" t="s">
        <v>17</v>
      </c>
      <c r="K701" s="18" t="s">
        <v>13</v>
      </c>
      <c r="L701" s="19">
        <v>43104</v>
      </c>
      <c r="M701" s="19">
        <v>43111</v>
      </c>
      <c r="N701" s="18" t="s">
        <v>269</v>
      </c>
      <c r="O701" s="18">
        <v>1</v>
      </c>
      <c r="P701" s="18">
        <v>0</v>
      </c>
      <c r="Q701" s="18">
        <v>1</v>
      </c>
      <c r="R701" s="18">
        <v>0</v>
      </c>
      <c r="S701" s="18">
        <v>1</v>
      </c>
      <c r="T701" s="18">
        <v>27</v>
      </c>
      <c r="U701" s="26"/>
      <c r="V701"/>
      <c r="W701"/>
      <c r="X701"/>
      <c r="Y701"/>
      <c r="Z701"/>
      <c r="AA701"/>
      <c r="AB701"/>
      <c r="AC701"/>
      <c r="AD701"/>
      <c r="AE701"/>
    </row>
    <row r="702" spans="6:31" x14ac:dyDescent="0.25">
      <c r="F702" s="18" t="s">
        <v>58</v>
      </c>
      <c r="G702" s="19">
        <v>42823</v>
      </c>
      <c r="H702" s="19">
        <v>43207</v>
      </c>
      <c r="I702" s="33" t="s">
        <v>30</v>
      </c>
      <c r="J702" s="18" t="s">
        <v>265</v>
      </c>
      <c r="K702" s="18" t="s">
        <v>13</v>
      </c>
      <c r="L702" s="19">
        <v>43118</v>
      </c>
      <c r="M702" s="19">
        <v>43124</v>
      </c>
      <c r="N702" s="18" t="s">
        <v>269</v>
      </c>
      <c r="O702" s="33">
        <v>1</v>
      </c>
      <c r="P702" s="33">
        <v>0</v>
      </c>
      <c r="Q702" s="33">
        <v>1</v>
      </c>
      <c r="R702" s="33">
        <v>0</v>
      </c>
      <c r="S702" s="33">
        <v>2</v>
      </c>
      <c r="T702" s="33">
        <v>27</v>
      </c>
      <c r="U702" s="26"/>
      <c r="V702"/>
      <c r="W702"/>
      <c r="X702"/>
      <c r="Y702"/>
      <c r="Z702"/>
      <c r="AA702"/>
      <c r="AB702"/>
      <c r="AC702"/>
      <c r="AD702"/>
      <c r="AE702"/>
    </row>
    <row r="703" spans="6:31" x14ac:dyDescent="0.25">
      <c r="F703" s="18" t="s">
        <v>58</v>
      </c>
      <c r="G703" s="19">
        <v>42823</v>
      </c>
      <c r="H703" s="19">
        <v>43207</v>
      </c>
      <c r="I703" s="33" t="s">
        <v>30</v>
      </c>
      <c r="J703" s="18" t="s">
        <v>266</v>
      </c>
      <c r="K703" s="18" t="s">
        <v>13</v>
      </c>
      <c r="L703" s="19">
        <v>43139</v>
      </c>
      <c r="M703" s="19">
        <v>43132</v>
      </c>
      <c r="N703" s="18" t="s">
        <v>269</v>
      </c>
      <c r="O703" s="33">
        <v>1</v>
      </c>
      <c r="P703" s="33">
        <v>0</v>
      </c>
      <c r="Q703" s="33">
        <v>1</v>
      </c>
      <c r="R703" s="33">
        <v>0</v>
      </c>
      <c r="S703" s="33">
        <v>3</v>
      </c>
      <c r="T703" s="33">
        <v>27</v>
      </c>
      <c r="U703" s="26"/>
      <c r="V703"/>
      <c r="W703"/>
      <c r="X703"/>
      <c r="Y703"/>
      <c r="Z703"/>
      <c r="AA703"/>
      <c r="AB703"/>
      <c r="AC703"/>
      <c r="AD703"/>
      <c r="AE703"/>
    </row>
    <row r="704" spans="6:31" x14ac:dyDescent="0.25">
      <c r="F704" s="18" t="s">
        <v>209</v>
      </c>
      <c r="G704" s="19">
        <v>42079</v>
      </c>
      <c r="H704" s="19">
        <v>43207</v>
      </c>
      <c r="I704" s="18" t="s">
        <v>46</v>
      </c>
      <c r="J704" s="18" t="s">
        <v>265</v>
      </c>
      <c r="K704" s="18" t="s">
        <v>13</v>
      </c>
      <c r="L704" s="19">
        <v>43118</v>
      </c>
      <c r="M704" s="19">
        <v>43124</v>
      </c>
      <c r="N704" s="18" t="s">
        <v>269</v>
      </c>
      <c r="O704" s="18">
        <v>1</v>
      </c>
      <c r="P704" s="18">
        <v>0</v>
      </c>
      <c r="Q704" s="18">
        <v>1</v>
      </c>
      <c r="R704" s="18">
        <v>0</v>
      </c>
      <c r="S704" s="18">
        <v>2</v>
      </c>
      <c r="T704" s="18">
        <v>179</v>
      </c>
      <c r="U704" s="26"/>
      <c r="V704"/>
      <c r="W704"/>
      <c r="X704"/>
      <c r="Y704"/>
      <c r="Z704"/>
      <c r="AA704"/>
      <c r="AB704"/>
      <c r="AC704"/>
      <c r="AD704"/>
      <c r="AE704"/>
    </row>
    <row r="705" spans="6:31" x14ac:dyDescent="0.25">
      <c r="F705" s="18" t="s">
        <v>209</v>
      </c>
      <c r="G705" s="19">
        <v>42079</v>
      </c>
      <c r="H705" s="19">
        <v>43207</v>
      </c>
      <c r="I705" s="18" t="s">
        <v>46</v>
      </c>
      <c r="J705" s="18" t="s">
        <v>265</v>
      </c>
      <c r="K705" s="18" t="s">
        <v>13</v>
      </c>
      <c r="L705" s="19">
        <v>43118</v>
      </c>
      <c r="M705" s="19">
        <v>43124</v>
      </c>
      <c r="N705" s="18" t="s">
        <v>269</v>
      </c>
      <c r="O705" s="18">
        <v>1</v>
      </c>
      <c r="P705" s="18">
        <v>0</v>
      </c>
      <c r="Q705" s="18">
        <v>1</v>
      </c>
      <c r="R705" s="18">
        <v>0</v>
      </c>
      <c r="S705" s="18">
        <v>2</v>
      </c>
      <c r="T705" s="18">
        <v>179</v>
      </c>
      <c r="U705" s="26"/>
      <c r="V705"/>
      <c r="W705"/>
      <c r="X705"/>
      <c r="Y705"/>
      <c r="Z705"/>
      <c r="AA705"/>
      <c r="AB705"/>
      <c r="AC705"/>
      <c r="AD705"/>
      <c r="AE705"/>
    </row>
    <row r="706" spans="6:31" x14ac:dyDescent="0.25">
      <c r="F706" s="18" t="s">
        <v>209</v>
      </c>
      <c r="G706" s="19">
        <v>42079</v>
      </c>
      <c r="H706" s="19">
        <v>43207</v>
      </c>
      <c r="I706" s="18" t="s">
        <v>46</v>
      </c>
      <c r="J706" s="18" t="s">
        <v>266</v>
      </c>
      <c r="K706" s="18" t="s">
        <v>13</v>
      </c>
      <c r="L706" s="19">
        <v>43139</v>
      </c>
      <c r="M706" s="19">
        <v>43132</v>
      </c>
      <c r="N706" s="18" t="s">
        <v>269</v>
      </c>
      <c r="O706" s="18">
        <v>1</v>
      </c>
      <c r="P706" s="18">
        <v>0</v>
      </c>
      <c r="Q706" s="18">
        <v>1</v>
      </c>
      <c r="R706" s="18">
        <v>0</v>
      </c>
      <c r="S706" s="18">
        <v>3</v>
      </c>
      <c r="T706" s="18">
        <v>179</v>
      </c>
      <c r="U706" s="26"/>
      <c r="V706"/>
      <c r="W706"/>
      <c r="X706"/>
      <c r="Y706"/>
      <c r="Z706"/>
      <c r="AA706"/>
      <c r="AB706"/>
      <c r="AC706"/>
      <c r="AD706"/>
      <c r="AE706"/>
    </row>
    <row r="707" spans="6:31" x14ac:dyDescent="0.25">
      <c r="F707" s="18" t="s">
        <v>105</v>
      </c>
      <c r="G707" s="19">
        <v>42977</v>
      </c>
      <c r="H707" s="19">
        <v>43207</v>
      </c>
      <c r="I707" s="18" t="s">
        <v>36</v>
      </c>
      <c r="J707" s="18" t="s">
        <v>17</v>
      </c>
      <c r="K707" s="18" t="s">
        <v>13</v>
      </c>
      <c r="L707" s="19">
        <v>43104</v>
      </c>
      <c r="M707" s="19">
        <v>43111</v>
      </c>
      <c r="N707" s="18" t="s">
        <v>269</v>
      </c>
      <c r="O707" s="18">
        <v>1</v>
      </c>
      <c r="P707" s="18">
        <v>0</v>
      </c>
      <c r="Q707" s="18">
        <v>1</v>
      </c>
      <c r="R707" s="18">
        <v>0</v>
      </c>
      <c r="S707" s="18">
        <v>1</v>
      </c>
      <c r="T707" s="18">
        <v>75</v>
      </c>
      <c r="U707" s="26"/>
      <c r="V707"/>
      <c r="W707"/>
      <c r="X707"/>
      <c r="Y707"/>
      <c r="Z707"/>
      <c r="AA707"/>
      <c r="AB707"/>
      <c r="AC707"/>
      <c r="AD707"/>
      <c r="AE707"/>
    </row>
    <row r="708" spans="6:31" x14ac:dyDescent="0.25">
      <c r="F708" s="18" t="s">
        <v>105</v>
      </c>
      <c r="G708" s="19">
        <v>42977</v>
      </c>
      <c r="H708" s="19">
        <v>43207</v>
      </c>
      <c r="I708" s="18" t="s">
        <v>36</v>
      </c>
      <c r="J708" s="18" t="s">
        <v>17</v>
      </c>
      <c r="K708" s="18" t="s">
        <v>13</v>
      </c>
      <c r="L708" s="19">
        <v>43104</v>
      </c>
      <c r="M708" s="19">
        <v>43111</v>
      </c>
      <c r="N708" s="18" t="s">
        <v>269</v>
      </c>
      <c r="O708" s="18">
        <v>1</v>
      </c>
      <c r="P708" s="18">
        <v>0</v>
      </c>
      <c r="Q708" s="18">
        <v>1</v>
      </c>
      <c r="R708" s="18">
        <v>0</v>
      </c>
      <c r="S708" s="18">
        <v>1</v>
      </c>
      <c r="T708" s="18">
        <v>75</v>
      </c>
      <c r="U708" s="26"/>
      <c r="V708"/>
      <c r="W708"/>
      <c r="X708"/>
      <c r="Y708"/>
      <c r="Z708"/>
      <c r="AA708"/>
      <c r="AB708"/>
      <c r="AC708"/>
      <c r="AD708"/>
      <c r="AE708"/>
    </row>
    <row r="709" spans="6:31" x14ac:dyDescent="0.25">
      <c r="F709" s="18" t="s">
        <v>105</v>
      </c>
      <c r="G709" s="19">
        <v>42977</v>
      </c>
      <c r="H709" s="19">
        <v>43207</v>
      </c>
      <c r="I709" s="18" t="s">
        <v>36</v>
      </c>
      <c r="J709" s="18" t="s">
        <v>265</v>
      </c>
      <c r="K709" s="18" t="s">
        <v>13</v>
      </c>
      <c r="L709" s="19">
        <v>43118</v>
      </c>
      <c r="M709" s="19">
        <v>43124</v>
      </c>
      <c r="N709" s="18" t="s">
        <v>269</v>
      </c>
      <c r="O709" s="18">
        <v>1</v>
      </c>
      <c r="P709" s="18">
        <v>0</v>
      </c>
      <c r="Q709" s="18">
        <v>1</v>
      </c>
      <c r="R709" s="18">
        <v>0</v>
      </c>
      <c r="S709" s="18">
        <v>2</v>
      </c>
      <c r="T709" s="18">
        <v>75</v>
      </c>
      <c r="U709" s="26"/>
      <c r="V709"/>
      <c r="W709"/>
      <c r="X709"/>
      <c r="Y709"/>
      <c r="Z709"/>
      <c r="AA709"/>
      <c r="AB709"/>
      <c r="AC709"/>
      <c r="AD709"/>
      <c r="AE709"/>
    </row>
    <row r="710" spans="6:31" x14ac:dyDescent="0.25">
      <c r="F710" s="18" t="s">
        <v>116</v>
      </c>
      <c r="G710" s="19">
        <v>40588</v>
      </c>
      <c r="H710" s="19">
        <v>43207</v>
      </c>
      <c r="I710" s="18" t="s">
        <v>36</v>
      </c>
      <c r="J710" s="18" t="s">
        <v>17</v>
      </c>
      <c r="K710" s="18" t="s">
        <v>13</v>
      </c>
      <c r="L710" s="19">
        <v>43104</v>
      </c>
      <c r="M710" s="19">
        <v>43111</v>
      </c>
      <c r="N710" s="18" t="s">
        <v>269</v>
      </c>
      <c r="O710" s="18">
        <v>1</v>
      </c>
      <c r="P710" s="18">
        <v>0</v>
      </c>
      <c r="Q710" s="18">
        <v>1</v>
      </c>
      <c r="R710" s="18">
        <v>0</v>
      </c>
      <c r="S710" s="18">
        <v>1</v>
      </c>
      <c r="T710" s="18">
        <v>86</v>
      </c>
      <c r="U710" s="26"/>
      <c r="V710"/>
      <c r="W710"/>
      <c r="X710"/>
      <c r="Y710"/>
      <c r="Z710"/>
      <c r="AA710"/>
      <c r="AB710"/>
      <c r="AC710"/>
      <c r="AD710"/>
      <c r="AE710"/>
    </row>
    <row r="711" spans="6:31" x14ac:dyDescent="0.25">
      <c r="F711" s="18" t="s">
        <v>116</v>
      </c>
      <c r="G711" s="19">
        <v>40588</v>
      </c>
      <c r="H711" s="19">
        <v>43207</v>
      </c>
      <c r="I711" s="18" t="s">
        <v>36</v>
      </c>
      <c r="J711" s="18" t="s">
        <v>266</v>
      </c>
      <c r="K711" s="18" t="s">
        <v>13</v>
      </c>
      <c r="L711" s="19">
        <v>43139</v>
      </c>
      <c r="M711" s="19">
        <v>43132</v>
      </c>
      <c r="N711" s="18" t="s">
        <v>269</v>
      </c>
      <c r="O711" s="18">
        <v>1</v>
      </c>
      <c r="P711" s="18">
        <v>0</v>
      </c>
      <c r="Q711" s="18">
        <v>1</v>
      </c>
      <c r="R711" s="18">
        <v>0</v>
      </c>
      <c r="S711" s="18">
        <v>3</v>
      </c>
      <c r="T711" s="18">
        <v>86</v>
      </c>
      <c r="U711"/>
      <c r="V711"/>
      <c r="W711"/>
      <c r="X711"/>
      <c r="Y711"/>
      <c r="Z711"/>
      <c r="AA711"/>
      <c r="AB711"/>
      <c r="AC711"/>
      <c r="AD711"/>
      <c r="AE711"/>
    </row>
    <row r="712" spans="6:31" x14ac:dyDescent="0.25">
      <c r="F712" s="18" t="s">
        <v>116</v>
      </c>
      <c r="G712" s="19">
        <v>40588</v>
      </c>
      <c r="H712" s="19">
        <v>43207</v>
      </c>
      <c r="I712" s="18" t="s">
        <v>36</v>
      </c>
      <c r="J712" s="18" t="s">
        <v>266</v>
      </c>
      <c r="K712" s="18" t="s">
        <v>13</v>
      </c>
      <c r="L712" s="19">
        <v>43139</v>
      </c>
      <c r="M712" s="19">
        <v>43132</v>
      </c>
      <c r="N712" s="18" t="s">
        <v>269</v>
      </c>
      <c r="O712" s="18">
        <v>1</v>
      </c>
      <c r="P712" s="18">
        <v>0</v>
      </c>
      <c r="Q712" s="18">
        <v>1</v>
      </c>
      <c r="R712" s="18">
        <v>0</v>
      </c>
      <c r="S712" s="18">
        <v>3</v>
      </c>
      <c r="T712" s="18">
        <v>86</v>
      </c>
      <c r="U712"/>
      <c r="V712"/>
      <c r="W712"/>
      <c r="X712"/>
      <c r="Y712"/>
      <c r="Z712"/>
      <c r="AA712"/>
      <c r="AB712"/>
      <c r="AC712"/>
      <c r="AD712"/>
      <c r="AE712"/>
    </row>
    <row r="713" spans="6:31" x14ac:dyDescent="0.25">
      <c r="F713" s="18" t="s">
        <v>71</v>
      </c>
      <c r="G713" s="19">
        <v>43017</v>
      </c>
      <c r="H713" s="19">
        <v>43207</v>
      </c>
      <c r="I713" s="18" t="s">
        <v>32</v>
      </c>
      <c r="J713" s="18" t="s">
        <v>265</v>
      </c>
      <c r="K713" s="18" t="s">
        <v>13</v>
      </c>
      <c r="L713" s="19">
        <v>43118</v>
      </c>
      <c r="M713" s="19">
        <v>43124</v>
      </c>
      <c r="N713" s="18" t="s">
        <v>269</v>
      </c>
      <c r="O713" s="18">
        <v>1</v>
      </c>
      <c r="P713" s="18">
        <v>0</v>
      </c>
      <c r="Q713" s="18">
        <v>1</v>
      </c>
      <c r="R713" s="18">
        <v>0</v>
      </c>
      <c r="S713" s="18">
        <v>2</v>
      </c>
      <c r="T713" s="18">
        <v>41</v>
      </c>
      <c r="U713"/>
      <c r="V713"/>
      <c r="W713"/>
      <c r="X713"/>
      <c r="Y713"/>
      <c r="Z713"/>
      <c r="AA713"/>
      <c r="AB713"/>
      <c r="AC713"/>
      <c r="AD713"/>
      <c r="AE713"/>
    </row>
    <row r="714" spans="6:31" x14ac:dyDescent="0.25">
      <c r="F714" s="18" t="s">
        <v>71</v>
      </c>
      <c r="G714" s="19">
        <v>43017</v>
      </c>
      <c r="H714" s="19">
        <v>43207</v>
      </c>
      <c r="I714" s="18" t="s">
        <v>32</v>
      </c>
      <c r="J714" s="18" t="s">
        <v>265</v>
      </c>
      <c r="K714" s="18" t="s">
        <v>13</v>
      </c>
      <c r="L714" s="19">
        <v>43118</v>
      </c>
      <c r="M714" s="19">
        <v>43124</v>
      </c>
      <c r="N714" s="18" t="s">
        <v>269</v>
      </c>
      <c r="O714" s="18">
        <v>1</v>
      </c>
      <c r="P714" s="18">
        <v>0</v>
      </c>
      <c r="Q714" s="18">
        <v>1</v>
      </c>
      <c r="R714" s="18">
        <v>0</v>
      </c>
      <c r="S714" s="18">
        <v>2</v>
      </c>
      <c r="T714" s="18">
        <v>41</v>
      </c>
      <c r="U714"/>
      <c r="V714"/>
      <c r="W714"/>
      <c r="X714"/>
      <c r="Y714"/>
      <c r="Z714"/>
      <c r="AA714"/>
      <c r="AB714"/>
      <c r="AC714"/>
      <c r="AD714"/>
      <c r="AE714"/>
    </row>
    <row r="715" spans="6:31" x14ac:dyDescent="0.25">
      <c r="F715" s="18" t="s">
        <v>71</v>
      </c>
      <c r="G715" s="19">
        <v>43017</v>
      </c>
      <c r="H715" s="19">
        <v>43207</v>
      </c>
      <c r="I715" s="18" t="s">
        <v>32</v>
      </c>
      <c r="J715" s="18" t="s">
        <v>266</v>
      </c>
      <c r="K715" s="18" t="s">
        <v>13</v>
      </c>
      <c r="L715" s="19">
        <v>43139</v>
      </c>
      <c r="M715" s="19">
        <v>43132</v>
      </c>
      <c r="N715" s="18" t="s">
        <v>269</v>
      </c>
      <c r="O715" s="18">
        <v>1</v>
      </c>
      <c r="P715" s="18">
        <v>0</v>
      </c>
      <c r="Q715" s="18">
        <v>1</v>
      </c>
      <c r="R715" s="18">
        <v>0</v>
      </c>
      <c r="S715" s="18">
        <v>3</v>
      </c>
      <c r="T715" s="18">
        <v>41</v>
      </c>
      <c r="U715"/>
      <c r="V715"/>
      <c r="W715"/>
      <c r="X715"/>
      <c r="Y715"/>
      <c r="Z715"/>
      <c r="AA715"/>
      <c r="AB715"/>
      <c r="AC715"/>
      <c r="AD715"/>
      <c r="AE715"/>
    </row>
    <row r="716" spans="6:31" x14ac:dyDescent="0.25">
      <c r="F716" s="18" t="s">
        <v>211</v>
      </c>
      <c r="G716" s="19">
        <v>43038</v>
      </c>
      <c r="H716" s="19">
        <v>43207</v>
      </c>
      <c r="I716" s="18" t="s">
        <v>48</v>
      </c>
      <c r="J716" s="18" t="s">
        <v>17</v>
      </c>
      <c r="K716" s="18" t="s">
        <v>13</v>
      </c>
      <c r="L716" s="19">
        <v>43104</v>
      </c>
      <c r="M716" s="19">
        <v>43111</v>
      </c>
      <c r="N716" s="18" t="s">
        <v>269</v>
      </c>
      <c r="O716" s="18">
        <v>1</v>
      </c>
      <c r="P716" s="18">
        <v>0</v>
      </c>
      <c r="Q716" s="18">
        <v>1</v>
      </c>
      <c r="R716" s="18">
        <v>0</v>
      </c>
      <c r="S716" s="18">
        <v>1</v>
      </c>
      <c r="T716" s="18">
        <v>181</v>
      </c>
      <c r="U716"/>
      <c r="V716"/>
      <c r="W716"/>
      <c r="X716"/>
      <c r="Y716"/>
      <c r="Z716"/>
      <c r="AA716"/>
      <c r="AB716"/>
      <c r="AC716"/>
      <c r="AD716"/>
      <c r="AE716"/>
    </row>
    <row r="717" spans="6:31" x14ac:dyDescent="0.25">
      <c r="F717" s="18" t="s">
        <v>211</v>
      </c>
      <c r="G717" s="19">
        <v>43038</v>
      </c>
      <c r="H717" s="19">
        <v>43207</v>
      </c>
      <c r="I717" s="33" t="s">
        <v>48</v>
      </c>
      <c r="J717" s="18" t="s">
        <v>17</v>
      </c>
      <c r="K717" s="18" t="s">
        <v>13</v>
      </c>
      <c r="L717" s="19">
        <v>43104</v>
      </c>
      <c r="M717" s="19">
        <v>43111</v>
      </c>
      <c r="N717" s="18" t="s">
        <v>269</v>
      </c>
      <c r="O717" s="33">
        <v>1</v>
      </c>
      <c r="P717" s="33">
        <v>0</v>
      </c>
      <c r="Q717" s="33">
        <v>1</v>
      </c>
      <c r="R717" s="33">
        <v>0</v>
      </c>
      <c r="S717" s="33">
        <v>1</v>
      </c>
      <c r="T717" s="33">
        <v>181</v>
      </c>
      <c r="U717"/>
      <c r="V717"/>
      <c r="W717"/>
      <c r="X717"/>
      <c r="Y717"/>
      <c r="Z717"/>
      <c r="AA717"/>
      <c r="AB717"/>
      <c r="AC717"/>
      <c r="AD717"/>
      <c r="AE717"/>
    </row>
    <row r="718" spans="6:31" x14ac:dyDescent="0.25">
      <c r="F718" s="18" t="s">
        <v>211</v>
      </c>
      <c r="G718" s="19">
        <v>43038</v>
      </c>
      <c r="H718" s="19">
        <v>43207</v>
      </c>
      <c r="I718" s="18" t="s">
        <v>48</v>
      </c>
      <c r="J718" s="18" t="s">
        <v>266</v>
      </c>
      <c r="K718" s="18" t="s">
        <v>13</v>
      </c>
      <c r="L718" s="19">
        <v>43139</v>
      </c>
      <c r="M718" s="19">
        <v>43132</v>
      </c>
      <c r="N718" s="18" t="s">
        <v>269</v>
      </c>
      <c r="O718" s="18">
        <v>1</v>
      </c>
      <c r="P718" s="18">
        <v>0</v>
      </c>
      <c r="Q718" s="18">
        <v>1</v>
      </c>
      <c r="R718" s="18">
        <v>0</v>
      </c>
      <c r="S718" s="18">
        <v>3</v>
      </c>
      <c r="T718" s="18">
        <v>181</v>
      </c>
      <c r="V718"/>
      <c r="W718"/>
      <c r="X718"/>
      <c r="Y718"/>
      <c r="Z718"/>
      <c r="AA718"/>
      <c r="AB718"/>
      <c r="AC718"/>
      <c r="AD718"/>
      <c r="AE718"/>
    </row>
    <row r="719" spans="6:31" x14ac:dyDescent="0.25">
      <c r="X719"/>
      <c r="Y719"/>
      <c r="Z719"/>
      <c r="AA719"/>
      <c r="AB719"/>
      <c r="AC719"/>
      <c r="AD719"/>
      <c r="AE719"/>
    </row>
    <row r="720" spans="6:31" x14ac:dyDescent="0.25">
      <c r="X720"/>
      <c r="Y720"/>
      <c r="Z720"/>
      <c r="AA720"/>
      <c r="AB720"/>
      <c r="AC720"/>
      <c r="AD720"/>
      <c r="AE720"/>
    </row>
    <row r="721" spans="24:31" x14ac:dyDescent="0.25">
      <c r="X721"/>
      <c r="Y721"/>
      <c r="Z721"/>
      <c r="AA721"/>
      <c r="AB721"/>
      <c r="AC721"/>
      <c r="AD721"/>
      <c r="AE721"/>
    </row>
    <row r="722" spans="24:31" x14ac:dyDescent="0.25">
      <c r="X722"/>
      <c r="Y722"/>
      <c r="Z722"/>
      <c r="AA722"/>
      <c r="AB722"/>
      <c r="AC722"/>
      <c r="AD722"/>
      <c r="AE722"/>
    </row>
    <row r="723" spans="24:31" x14ac:dyDescent="0.25">
      <c r="X723"/>
      <c r="Y723"/>
      <c r="Z723"/>
      <c r="AA723"/>
      <c r="AB723"/>
      <c r="AC723"/>
      <c r="AD723"/>
      <c r="AE723"/>
    </row>
    <row r="724" spans="24:31" x14ac:dyDescent="0.25">
      <c r="X724"/>
      <c r="Y724"/>
      <c r="Z724"/>
      <c r="AA724"/>
      <c r="AB724"/>
      <c r="AC724"/>
      <c r="AD724"/>
      <c r="AE724"/>
    </row>
    <row r="725" spans="24:31" x14ac:dyDescent="0.25">
      <c r="X725"/>
      <c r="Y725"/>
      <c r="Z725"/>
      <c r="AA725"/>
      <c r="AB725"/>
      <c r="AC725"/>
      <c r="AD725"/>
      <c r="AE725"/>
    </row>
    <row r="726" spans="24:31" x14ac:dyDescent="0.25">
      <c r="X726"/>
      <c r="Y726"/>
      <c r="Z726"/>
      <c r="AA726"/>
      <c r="AB726"/>
      <c r="AC726"/>
      <c r="AD726"/>
      <c r="AE726"/>
    </row>
    <row r="727" spans="24:31" x14ac:dyDescent="0.25">
      <c r="X727"/>
      <c r="Y727"/>
      <c r="Z727"/>
      <c r="AA727"/>
      <c r="AB727"/>
      <c r="AC727"/>
      <c r="AD727"/>
      <c r="AE727"/>
    </row>
    <row r="728" spans="24:31" x14ac:dyDescent="0.25">
      <c r="X728"/>
      <c r="Y728"/>
      <c r="Z728"/>
      <c r="AA728"/>
      <c r="AB728"/>
      <c r="AC728"/>
      <c r="AD728"/>
      <c r="AE728"/>
    </row>
    <row r="729" spans="24:31" x14ac:dyDescent="0.25">
      <c r="X729"/>
      <c r="Y729"/>
      <c r="Z729"/>
      <c r="AA729"/>
      <c r="AB729"/>
      <c r="AC729"/>
      <c r="AD729"/>
      <c r="AE729"/>
    </row>
    <row r="730" spans="24:31" x14ac:dyDescent="0.25">
      <c r="X730"/>
      <c r="Y730"/>
      <c r="Z730"/>
      <c r="AA730"/>
      <c r="AB730"/>
      <c r="AC730"/>
      <c r="AD730"/>
      <c r="AE730"/>
    </row>
    <row r="731" spans="24:31" x14ac:dyDescent="0.25">
      <c r="X731"/>
      <c r="Y731"/>
      <c r="Z731"/>
      <c r="AA731"/>
      <c r="AB731"/>
      <c r="AC731"/>
      <c r="AD731"/>
      <c r="AE731"/>
    </row>
    <row r="732" spans="24:31" x14ac:dyDescent="0.25">
      <c r="X732"/>
      <c r="Y732"/>
      <c r="Z732"/>
      <c r="AA732"/>
      <c r="AB732"/>
      <c r="AC732"/>
      <c r="AD732"/>
      <c r="AE732"/>
    </row>
    <row r="733" spans="24:31" x14ac:dyDescent="0.25">
      <c r="X733"/>
      <c r="Y733"/>
      <c r="Z733"/>
      <c r="AA733"/>
      <c r="AB733"/>
      <c r="AC733"/>
      <c r="AD733"/>
      <c r="AE733"/>
    </row>
    <row r="734" spans="24:31" x14ac:dyDescent="0.25">
      <c r="X734"/>
      <c r="Y734"/>
      <c r="Z734"/>
      <c r="AA734"/>
      <c r="AB734"/>
      <c r="AC734"/>
      <c r="AD734"/>
      <c r="AE734"/>
    </row>
    <row r="735" spans="24:31" x14ac:dyDescent="0.25">
      <c r="X735"/>
      <c r="Y735"/>
      <c r="Z735"/>
      <c r="AA735"/>
      <c r="AB735"/>
      <c r="AC735"/>
      <c r="AD735"/>
      <c r="AE735"/>
    </row>
    <row r="736" spans="24:31" x14ac:dyDescent="0.25">
      <c r="X736"/>
      <c r="Y736"/>
      <c r="Z736"/>
      <c r="AA736"/>
      <c r="AB736"/>
      <c r="AC736"/>
      <c r="AD736"/>
      <c r="AE736"/>
    </row>
    <row r="737" spans="24:31" x14ac:dyDescent="0.25">
      <c r="X737"/>
      <c r="Y737"/>
      <c r="Z737"/>
      <c r="AA737"/>
      <c r="AB737"/>
      <c r="AC737"/>
      <c r="AD737"/>
      <c r="AE737"/>
    </row>
    <row r="738" spans="24:31" x14ac:dyDescent="0.25">
      <c r="X738"/>
      <c r="Y738"/>
      <c r="Z738"/>
      <c r="AA738"/>
      <c r="AB738"/>
      <c r="AC738"/>
      <c r="AD738"/>
      <c r="AE738"/>
    </row>
    <row r="739" spans="24:31" x14ac:dyDescent="0.25">
      <c r="X739"/>
      <c r="Y739"/>
      <c r="Z739"/>
      <c r="AA739"/>
      <c r="AB739"/>
      <c r="AC739"/>
      <c r="AD739"/>
      <c r="AE739"/>
    </row>
    <row r="740" spans="24:31" x14ac:dyDescent="0.25">
      <c r="X740"/>
      <c r="Y740"/>
      <c r="Z740"/>
      <c r="AA740"/>
      <c r="AB740"/>
      <c r="AC740"/>
      <c r="AD740"/>
      <c r="AE740"/>
    </row>
    <row r="741" spans="24:31" x14ac:dyDescent="0.25">
      <c r="X741"/>
      <c r="Y741"/>
      <c r="Z741"/>
      <c r="AA741"/>
      <c r="AB741"/>
      <c r="AC741"/>
      <c r="AD741"/>
      <c r="AE741"/>
    </row>
    <row r="742" spans="24:31" x14ac:dyDescent="0.25">
      <c r="X742"/>
      <c r="Y742"/>
      <c r="Z742"/>
      <c r="AA742"/>
      <c r="AB742"/>
      <c r="AC742"/>
      <c r="AD742"/>
      <c r="AE742"/>
    </row>
    <row r="743" spans="24:31" x14ac:dyDescent="0.25">
      <c r="X743"/>
      <c r="Y743"/>
      <c r="Z743"/>
      <c r="AA743"/>
      <c r="AB743"/>
      <c r="AC743"/>
      <c r="AD743"/>
      <c r="AE743"/>
    </row>
    <row r="744" spans="24:31" x14ac:dyDescent="0.25">
      <c r="X744"/>
      <c r="Y744"/>
      <c r="Z744"/>
      <c r="AA744"/>
      <c r="AB744"/>
      <c r="AC744"/>
      <c r="AD744"/>
      <c r="AE744"/>
    </row>
    <row r="745" spans="24:31" x14ac:dyDescent="0.25">
      <c r="X745"/>
      <c r="Y745"/>
      <c r="Z745"/>
      <c r="AA745"/>
      <c r="AB745"/>
      <c r="AC745"/>
      <c r="AD745"/>
      <c r="AE745"/>
    </row>
    <row r="746" spans="24:31" x14ac:dyDescent="0.25">
      <c r="X746"/>
      <c r="Y746"/>
      <c r="Z746"/>
      <c r="AA746"/>
      <c r="AB746"/>
      <c r="AC746"/>
      <c r="AD746"/>
      <c r="AE746"/>
    </row>
    <row r="747" spans="24:31" x14ac:dyDescent="0.25">
      <c r="X747"/>
      <c r="Y747"/>
      <c r="Z747"/>
      <c r="AA747"/>
      <c r="AB747"/>
      <c r="AC747"/>
      <c r="AD747"/>
      <c r="AE747"/>
    </row>
    <row r="748" spans="24:31" x14ac:dyDescent="0.25">
      <c r="X748"/>
      <c r="Y748"/>
      <c r="Z748"/>
      <c r="AA748"/>
      <c r="AB748"/>
      <c r="AC748"/>
      <c r="AD748"/>
      <c r="AE748"/>
    </row>
    <row r="749" spans="24:31" x14ac:dyDescent="0.25">
      <c r="X749"/>
      <c r="Y749"/>
      <c r="Z749"/>
      <c r="AA749"/>
      <c r="AB749"/>
      <c r="AC749"/>
      <c r="AD749"/>
      <c r="AE749"/>
    </row>
    <row r="750" spans="24:31" x14ac:dyDescent="0.25">
      <c r="X750"/>
      <c r="Y750"/>
      <c r="Z750"/>
      <c r="AA750"/>
      <c r="AB750"/>
      <c r="AC750"/>
      <c r="AD750"/>
      <c r="AE750"/>
    </row>
    <row r="751" spans="24:31" x14ac:dyDescent="0.25">
      <c r="X751"/>
      <c r="Y751"/>
      <c r="Z751"/>
      <c r="AA751"/>
      <c r="AB751"/>
      <c r="AC751"/>
      <c r="AD751"/>
      <c r="AE751"/>
    </row>
    <row r="752" spans="24:31" x14ac:dyDescent="0.25">
      <c r="X752"/>
      <c r="Y752"/>
      <c r="Z752"/>
      <c r="AA752"/>
      <c r="AB752"/>
      <c r="AC752"/>
      <c r="AD752"/>
      <c r="AE752"/>
    </row>
    <row r="753" spans="24:31" x14ac:dyDescent="0.25">
      <c r="X753"/>
      <c r="Y753"/>
      <c r="Z753"/>
      <c r="AA753"/>
      <c r="AB753"/>
      <c r="AC753"/>
      <c r="AD753"/>
      <c r="AE753"/>
    </row>
    <row r="754" spans="24:31" x14ac:dyDescent="0.25">
      <c r="X754"/>
      <c r="Y754"/>
      <c r="Z754"/>
      <c r="AA754"/>
      <c r="AB754"/>
      <c r="AC754"/>
      <c r="AD754"/>
      <c r="AE754"/>
    </row>
    <row r="755" spans="24:31" x14ac:dyDescent="0.25">
      <c r="X755"/>
      <c r="Y755"/>
      <c r="Z755"/>
      <c r="AA755"/>
      <c r="AB755"/>
      <c r="AC755"/>
      <c r="AD755"/>
      <c r="AE755"/>
    </row>
    <row r="756" spans="24:31" x14ac:dyDescent="0.25">
      <c r="X756"/>
      <c r="Y756"/>
      <c r="Z756"/>
      <c r="AA756"/>
      <c r="AB756"/>
      <c r="AC756"/>
      <c r="AD756"/>
      <c r="AE756"/>
    </row>
    <row r="757" spans="24:31" x14ac:dyDescent="0.25">
      <c r="X757"/>
      <c r="Y757"/>
      <c r="Z757"/>
      <c r="AA757"/>
      <c r="AB757"/>
      <c r="AC757"/>
      <c r="AD757"/>
      <c r="AE757"/>
    </row>
    <row r="758" spans="24:31" x14ac:dyDescent="0.25">
      <c r="X758"/>
      <c r="Y758"/>
      <c r="Z758"/>
      <c r="AA758"/>
      <c r="AB758"/>
      <c r="AC758"/>
      <c r="AD758"/>
      <c r="AE758"/>
    </row>
    <row r="759" spans="24:31" x14ac:dyDescent="0.25">
      <c r="X759"/>
      <c r="Y759"/>
      <c r="Z759"/>
      <c r="AA759"/>
      <c r="AB759"/>
      <c r="AC759"/>
      <c r="AD759"/>
      <c r="AE759"/>
    </row>
    <row r="760" spans="24:31" x14ac:dyDescent="0.25">
      <c r="X760"/>
      <c r="Y760"/>
      <c r="Z760"/>
      <c r="AA760"/>
      <c r="AB760"/>
      <c r="AC760"/>
      <c r="AD760"/>
      <c r="AE760"/>
    </row>
    <row r="761" spans="24:31" x14ac:dyDescent="0.25">
      <c r="X761"/>
      <c r="Y761"/>
      <c r="Z761"/>
      <c r="AA761"/>
      <c r="AB761"/>
      <c r="AC761"/>
      <c r="AD761"/>
      <c r="AE761"/>
    </row>
    <row r="762" spans="24:31" x14ac:dyDescent="0.25">
      <c r="X762"/>
      <c r="Y762"/>
      <c r="Z762"/>
      <c r="AA762"/>
      <c r="AB762"/>
      <c r="AC762"/>
      <c r="AD762"/>
      <c r="AE762"/>
    </row>
    <row r="763" spans="24:31" x14ac:dyDescent="0.25">
      <c r="X763"/>
      <c r="Y763"/>
      <c r="Z763"/>
      <c r="AA763"/>
      <c r="AB763"/>
      <c r="AC763"/>
      <c r="AD763"/>
      <c r="AE763"/>
    </row>
    <row r="764" spans="24:31" x14ac:dyDescent="0.25">
      <c r="X764"/>
      <c r="Y764"/>
      <c r="Z764"/>
      <c r="AA764"/>
      <c r="AB764"/>
      <c r="AC764"/>
      <c r="AD764"/>
      <c r="AE764"/>
    </row>
    <row r="765" spans="24:31" x14ac:dyDescent="0.25">
      <c r="X765"/>
      <c r="Y765"/>
      <c r="Z765"/>
      <c r="AA765"/>
      <c r="AB765"/>
      <c r="AC765"/>
      <c r="AD765"/>
      <c r="AE765"/>
    </row>
    <row r="766" spans="24:31" x14ac:dyDescent="0.25">
      <c r="X766"/>
      <c r="Y766"/>
      <c r="Z766"/>
      <c r="AA766"/>
      <c r="AB766"/>
      <c r="AC766"/>
      <c r="AD766"/>
      <c r="AE766"/>
    </row>
    <row r="767" spans="24:31" x14ac:dyDescent="0.25">
      <c r="X767"/>
      <c r="Y767"/>
      <c r="Z767"/>
      <c r="AA767"/>
      <c r="AB767"/>
      <c r="AC767"/>
      <c r="AD767"/>
      <c r="AE767"/>
    </row>
    <row r="768" spans="24:31" x14ac:dyDescent="0.25">
      <c r="X768"/>
      <c r="Y768"/>
      <c r="Z768"/>
      <c r="AA768"/>
      <c r="AB768"/>
      <c r="AC768"/>
      <c r="AD768"/>
      <c r="AE768"/>
    </row>
    <row r="769" spans="24:31" x14ac:dyDescent="0.25">
      <c r="X769"/>
      <c r="Y769"/>
      <c r="Z769"/>
      <c r="AA769"/>
      <c r="AB769"/>
      <c r="AC769"/>
      <c r="AD769"/>
      <c r="AE769"/>
    </row>
    <row r="770" spans="24:31" x14ac:dyDescent="0.25">
      <c r="X770"/>
      <c r="Y770"/>
      <c r="Z770"/>
      <c r="AA770"/>
      <c r="AB770"/>
      <c r="AC770"/>
      <c r="AD770"/>
      <c r="AE770"/>
    </row>
    <row r="771" spans="24:31" x14ac:dyDescent="0.25">
      <c r="X771"/>
      <c r="Y771"/>
      <c r="Z771"/>
      <c r="AA771"/>
      <c r="AB771"/>
      <c r="AC771"/>
      <c r="AD771"/>
      <c r="AE771"/>
    </row>
    <row r="772" spans="24:31" x14ac:dyDescent="0.25">
      <c r="X772"/>
      <c r="Y772"/>
      <c r="Z772"/>
      <c r="AA772"/>
      <c r="AB772"/>
      <c r="AC772"/>
      <c r="AD772"/>
      <c r="AE772"/>
    </row>
    <row r="773" spans="24:31" x14ac:dyDescent="0.25">
      <c r="X773"/>
      <c r="Y773"/>
      <c r="Z773"/>
      <c r="AA773"/>
      <c r="AB773"/>
      <c r="AC773"/>
      <c r="AD773"/>
      <c r="AE773"/>
    </row>
    <row r="774" spans="24:31" x14ac:dyDescent="0.25">
      <c r="X774"/>
      <c r="Y774"/>
      <c r="Z774"/>
      <c r="AA774"/>
      <c r="AB774"/>
      <c r="AC774"/>
      <c r="AD774"/>
      <c r="AE774"/>
    </row>
    <row r="775" spans="24:31" x14ac:dyDescent="0.25">
      <c r="X775"/>
      <c r="Y775"/>
      <c r="Z775"/>
      <c r="AA775"/>
      <c r="AB775"/>
      <c r="AC775"/>
      <c r="AD775"/>
      <c r="AE775"/>
    </row>
    <row r="776" spans="24:31" x14ac:dyDescent="0.25">
      <c r="X776"/>
      <c r="Y776"/>
      <c r="Z776"/>
      <c r="AA776"/>
      <c r="AB776"/>
      <c r="AC776"/>
      <c r="AD776"/>
      <c r="AE776"/>
    </row>
    <row r="777" spans="24:31" x14ac:dyDescent="0.25">
      <c r="X777"/>
      <c r="Y777"/>
      <c r="Z777"/>
      <c r="AA777"/>
      <c r="AB777"/>
      <c r="AC777"/>
      <c r="AD777"/>
      <c r="AE777"/>
    </row>
    <row r="778" spans="24:31" x14ac:dyDescent="0.25">
      <c r="X778"/>
      <c r="Y778"/>
      <c r="Z778"/>
      <c r="AA778"/>
      <c r="AB778"/>
      <c r="AC778"/>
      <c r="AD778"/>
      <c r="AE778"/>
    </row>
    <row r="779" spans="24:31" x14ac:dyDescent="0.25">
      <c r="X779"/>
      <c r="Y779"/>
      <c r="Z779"/>
      <c r="AA779"/>
      <c r="AB779"/>
      <c r="AC779"/>
      <c r="AD779"/>
      <c r="AE779"/>
    </row>
    <row r="780" spans="24:31" x14ac:dyDescent="0.25">
      <c r="X780"/>
      <c r="Y780"/>
      <c r="Z780"/>
      <c r="AA780"/>
      <c r="AB780"/>
      <c r="AC780"/>
      <c r="AD780"/>
      <c r="AE780"/>
    </row>
    <row r="781" spans="24:31" x14ac:dyDescent="0.25">
      <c r="X781"/>
      <c r="Y781"/>
      <c r="Z781"/>
      <c r="AA781"/>
      <c r="AB781"/>
      <c r="AC781"/>
      <c r="AD781"/>
      <c r="AE781"/>
    </row>
    <row r="782" spans="24:31" x14ac:dyDescent="0.25">
      <c r="X782"/>
      <c r="Y782"/>
      <c r="Z782"/>
      <c r="AA782"/>
      <c r="AB782"/>
      <c r="AC782"/>
      <c r="AD782"/>
      <c r="AE782"/>
    </row>
    <row r="783" spans="24:31" x14ac:dyDescent="0.25">
      <c r="X783"/>
      <c r="Y783"/>
      <c r="Z783"/>
      <c r="AA783"/>
      <c r="AB783"/>
      <c r="AC783"/>
      <c r="AD783"/>
      <c r="AE783"/>
    </row>
    <row r="784" spans="24:31" x14ac:dyDescent="0.25">
      <c r="X784"/>
      <c r="Y784"/>
      <c r="Z784"/>
      <c r="AA784"/>
      <c r="AB784"/>
      <c r="AC784"/>
      <c r="AD784"/>
      <c r="AE784"/>
    </row>
    <row r="785" spans="24:31" x14ac:dyDescent="0.25">
      <c r="X785"/>
      <c r="Y785"/>
      <c r="Z785"/>
      <c r="AA785"/>
      <c r="AB785"/>
      <c r="AC785"/>
      <c r="AD785"/>
      <c r="AE785"/>
    </row>
    <row r="786" spans="24:31" x14ac:dyDescent="0.25">
      <c r="X786"/>
      <c r="Y786"/>
      <c r="Z786"/>
      <c r="AA786"/>
      <c r="AB786"/>
      <c r="AC786"/>
      <c r="AD786"/>
      <c r="AE786"/>
    </row>
    <row r="787" spans="24:31" x14ac:dyDescent="0.25">
      <c r="X787"/>
      <c r="Y787"/>
      <c r="Z787"/>
      <c r="AA787"/>
      <c r="AB787"/>
      <c r="AC787"/>
      <c r="AD787"/>
      <c r="AE787"/>
    </row>
    <row r="788" spans="24:31" x14ac:dyDescent="0.25">
      <c r="X788"/>
      <c r="Y788"/>
      <c r="Z788"/>
      <c r="AA788"/>
      <c r="AB788"/>
      <c r="AC788"/>
      <c r="AD788"/>
      <c r="AE788"/>
    </row>
    <row r="789" spans="24:31" x14ac:dyDescent="0.25">
      <c r="X789"/>
      <c r="Y789"/>
      <c r="Z789"/>
      <c r="AA789"/>
      <c r="AB789"/>
      <c r="AC789"/>
      <c r="AD789"/>
      <c r="AE789"/>
    </row>
    <row r="790" spans="24:31" x14ac:dyDescent="0.25">
      <c r="X790"/>
      <c r="Y790"/>
      <c r="Z790"/>
      <c r="AA790"/>
      <c r="AB790"/>
      <c r="AC790"/>
      <c r="AD790"/>
      <c r="AE790"/>
    </row>
    <row r="791" spans="24:31" x14ac:dyDescent="0.25">
      <c r="X791"/>
      <c r="Y791"/>
      <c r="Z791"/>
      <c r="AA791"/>
      <c r="AB791"/>
      <c r="AC791"/>
      <c r="AD791"/>
      <c r="AE791"/>
    </row>
    <row r="792" spans="24:31" x14ac:dyDescent="0.25">
      <c r="X792"/>
      <c r="Y792"/>
      <c r="Z792"/>
      <c r="AA792"/>
      <c r="AB792"/>
      <c r="AC792"/>
      <c r="AD792"/>
      <c r="AE792"/>
    </row>
    <row r="793" spans="24:31" x14ac:dyDescent="0.25">
      <c r="X793"/>
      <c r="Y793"/>
      <c r="Z793"/>
      <c r="AA793"/>
      <c r="AB793"/>
      <c r="AC793"/>
      <c r="AD793"/>
      <c r="AE793"/>
    </row>
    <row r="794" spans="24:31" x14ac:dyDescent="0.25">
      <c r="X794"/>
      <c r="Y794"/>
      <c r="Z794"/>
      <c r="AA794"/>
      <c r="AB794"/>
      <c r="AC794"/>
      <c r="AD794"/>
      <c r="AE794"/>
    </row>
    <row r="795" spans="24:31" x14ac:dyDescent="0.25">
      <c r="X795"/>
      <c r="Y795"/>
      <c r="Z795"/>
      <c r="AA795"/>
      <c r="AB795"/>
      <c r="AC795"/>
      <c r="AD795"/>
      <c r="AE795"/>
    </row>
    <row r="796" spans="24:31" x14ac:dyDescent="0.25">
      <c r="X796"/>
      <c r="Y796"/>
      <c r="Z796"/>
      <c r="AA796"/>
      <c r="AB796"/>
      <c r="AC796"/>
      <c r="AD796"/>
      <c r="AE796"/>
    </row>
    <row r="797" spans="24:31" x14ac:dyDescent="0.25">
      <c r="X797"/>
      <c r="Y797"/>
      <c r="Z797"/>
      <c r="AA797"/>
      <c r="AB797"/>
      <c r="AC797"/>
      <c r="AD797"/>
      <c r="AE797"/>
    </row>
    <row r="798" spans="24:31" x14ac:dyDescent="0.25">
      <c r="X798"/>
      <c r="Y798"/>
      <c r="Z798"/>
      <c r="AA798"/>
      <c r="AB798"/>
      <c r="AC798"/>
      <c r="AD798"/>
      <c r="AE798"/>
    </row>
    <row r="799" spans="24:31" x14ac:dyDescent="0.25">
      <c r="X799"/>
      <c r="Y799"/>
      <c r="Z799"/>
      <c r="AA799"/>
      <c r="AB799"/>
      <c r="AC799"/>
      <c r="AD799"/>
      <c r="AE799"/>
    </row>
    <row r="800" spans="24:31" x14ac:dyDescent="0.25">
      <c r="X800"/>
      <c r="Y800"/>
      <c r="Z800"/>
      <c r="AA800"/>
      <c r="AB800"/>
      <c r="AC800"/>
      <c r="AD800"/>
      <c r="AE800"/>
    </row>
    <row r="801" spans="24:31" x14ac:dyDescent="0.25">
      <c r="X801"/>
      <c r="Y801"/>
      <c r="Z801"/>
      <c r="AA801"/>
      <c r="AB801"/>
      <c r="AC801"/>
      <c r="AD801"/>
      <c r="AE801"/>
    </row>
    <row r="802" spans="24:31" x14ac:dyDescent="0.25">
      <c r="X802"/>
      <c r="Y802"/>
      <c r="Z802"/>
      <c r="AA802"/>
      <c r="AB802"/>
      <c r="AC802"/>
      <c r="AD802"/>
      <c r="AE802"/>
    </row>
    <row r="803" spans="24:31" x14ac:dyDescent="0.25">
      <c r="X803"/>
      <c r="Y803"/>
      <c r="Z803"/>
      <c r="AA803"/>
      <c r="AB803"/>
      <c r="AC803"/>
      <c r="AD803"/>
      <c r="AE803"/>
    </row>
    <row r="804" spans="24:31" x14ac:dyDescent="0.25">
      <c r="X804"/>
      <c r="Y804"/>
      <c r="Z804"/>
      <c r="AA804"/>
      <c r="AB804"/>
      <c r="AC804"/>
      <c r="AD804"/>
      <c r="AE804"/>
    </row>
    <row r="805" spans="24:31" x14ac:dyDescent="0.25">
      <c r="X805"/>
      <c r="Y805"/>
      <c r="Z805"/>
      <c r="AA805"/>
      <c r="AB805"/>
      <c r="AC805"/>
      <c r="AD805"/>
      <c r="AE805"/>
    </row>
    <row r="806" spans="24:31" x14ac:dyDescent="0.25">
      <c r="X806"/>
      <c r="Y806"/>
      <c r="Z806"/>
      <c r="AA806"/>
      <c r="AB806"/>
      <c r="AC806"/>
      <c r="AD806"/>
      <c r="AE806"/>
    </row>
    <row r="807" spans="24:31" x14ac:dyDescent="0.25">
      <c r="X807"/>
      <c r="Y807"/>
      <c r="Z807"/>
      <c r="AA807"/>
      <c r="AB807"/>
      <c r="AC807"/>
      <c r="AD807"/>
      <c r="AE807"/>
    </row>
    <row r="808" spans="24:31" x14ac:dyDescent="0.25">
      <c r="X808"/>
      <c r="Y808"/>
      <c r="Z808"/>
      <c r="AA808"/>
      <c r="AB808"/>
      <c r="AC808"/>
      <c r="AD808"/>
      <c r="AE808"/>
    </row>
    <row r="809" spans="24:31" x14ac:dyDescent="0.25">
      <c r="X809"/>
      <c r="Y809"/>
      <c r="Z809"/>
      <c r="AA809"/>
      <c r="AB809"/>
      <c r="AC809"/>
      <c r="AD809"/>
      <c r="AE809"/>
    </row>
    <row r="810" spans="24:31" x14ac:dyDescent="0.25">
      <c r="X810"/>
      <c r="Y810"/>
      <c r="Z810"/>
      <c r="AA810"/>
      <c r="AB810"/>
      <c r="AC810"/>
      <c r="AD810"/>
      <c r="AE810"/>
    </row>
    <row r="811" spans="24:31" x14ac:dyDescent="0.25">
      <c r="X811"/>
      <c r="Y811"/>
      <c r="Z811"/>
      <c r="AA811"/>
      <c r="AB811"/>
      <c r="AC811"/>
      <c r="AD811"/>
      <c r="AE811"/>
    </row>
    <row r="812" spans="24:31" x14ac:dyDescent="0.25">
      <c r="X812"/>
      <c r="Y812"/>
      <c r="Z812"/>
      <c r="AA812"/>
      <c r="AB812"/>
      <c r="AC812"/>
      <c r="AD812"/>
      <c r="AE812"/>
    </row>
    <row r="813" spans="24:31" x14ac:dyDescent="0.25">
      <c r="X813"/>
      <c r="Y813"/>
      <c r="Z813"/>
      <c r="AA813"/>
      <c r="AB813"/>
      <c r="AC813"/>
      <c r="AD813"/>
      <c r="AE813"/>
    </row>
    <row r="814" spans="24:31" x14ac:dyDescent="0.25">
      <c r="X814"/>
      <c r="Y814"/>
      <c r="Z814"/>
      <c r="AA814"/>
      <c r="AB814"/>
      <c r="AC814"/>
      <c r="AD814"/>
      <c r="AE814"/>
    </row>
    <row r="815" spans="24:31" x14ac:dyDescent="0.25">
      <c r="X815"/>
      <c r="Y815"/>
      <c r="Z815"/>
      <c r="AA815"/>
      <c r="AB815"/>
      <c r="AC815"/>
      <c r="AD815"/>
      <c r="AE815"/>
    </row>
    <row r="816" spans="24:31" x14ac:dyDescent="0.25">
      <c r="X816"/>
      <c r="Y816"/>
      <c r="Z816"/>
      <c r="AA816"/>
      <c r="AB816"/>
      <c r="AC816"/>
      <c r="AD816"/>
      <c r="AE816"/>
    </row>
    <row r="817" spans="24:31" x14ac:dyDescent="0.25">
      <c r="X817"/>
      <c r="Y817"/>
      <c r="Z817"/>
      <c r="AA817"/>
      <c r="AB817"/>
      <c r="AC817"/>
      <c r="AD817"/>
      <c r="AE817"/>
    </row>
    <row r="818" spans="24:31" x14ac:dyDescent="0.25">
      <c r="X818"/>
      <c r="Y818"/>
      <c r="Z818"/>
      <c r="AA818"/>
      <c r="AB818"/>
      <c r="AC818"/>
      <c r="AD818"/>
      <c r="AE818"/>
    </row>
    <row r="819" spans="24:31" x14ac:dyDescent="0.25">
      <c r="X819"/>
      <c r="Y819"/>
      <c r="Z819"/>
      <c r="AA819"/>
      <c r="AB819"/>
      <c r="AC819"/>
      <c r="AD819"/>
      <c r="AE819"/>
    </row>
    <row r="820" spans="24:31" x14ac:dyDescent="0.25">
      <c r="X820"/>
      <c r="Y820"/>
      <c r="Z820"/>
      <c r="AA820"/>
      <c r="AB820"/>
      <c r="AC820"/>
      <c r="AD820"/>
      <c r="AE820"/>
    </row>
    <row r="821" spans="24:31" x14ac:dyDescent="0.25">
      <c r="X821"/>
      <c r="Y821"/>
      <c r="Z821"/>
      <c r="AA821"/>
      <c r="AB821"/>
      <c r="AC821"/>
      <c r="AD821"/>
      <c r="AE821"/>
    </row>
    <row r="822" spans="24:31" x14ac:dyDescent="0.25">
      <c r="X822"/>
      <c r="Y822"/>
      <c r="Z822"/>
      <c r="AA822"/>
      <c r="AB822"/>
      <c r="AC822"/>
      <c r="AD822"/>
      <c r="AE822"/>
    </row>
    <row r="823" spans="24:31" x14ac:dyDescent="0.25">
      <c r="X823"/>
      <c r="Y823"/>
      <c r="Z823"/>
      <c r="AA823"/>
      <c r="AB823"/>
      <c r="AC823"/>
      <c r="AD823"/>
      <c r="AE823"/>
    </row>
    <row r="824" spans="24:31" x14ac:dyDescent="0.25">
      <c r="X824"/>
      <c r="Y824"/>
      <c r="Z824"/>
      <c r="AA824"/>
      <c r="AB824"/>
      <c r="AC824"/>
      <c r="AD824"/>
      <c r="AE824"/>
    </row>
    <row r="825" spans="24:31" x14ac:dyDescent="0.25">
      <c r="X825"/>
      <c r="Y825"/>
      <c r="Z825"/>
      <c r="AA825"/>
      <c r="AB825"/>
      <c r="AC825"/>
      <c r="AD825"/>
      <c r="AE825"/>
    </row>
    <row r="826" spans="24:31" x14ac:dyDescent="0.25">
      <c r="X826"/>
      <c r="Y826"/>
      <c r="Z826"/>
      <c r="AA826"/>
      <c r="AB826"/>
      <c r="AC826"/>
      <c r="AD826"/>
      <c r="AE826"/>
    </row>
    <row r="827" spans="24:31" x14ac:dyDescent="0.25">
      <c r="X827"/>
      <c r="Y827"/>
      <c r="Z827"/>
      <c r="AA827"/>
      <c r="AB827"/>
      <c r="AC827"/>
      <c r="AD827"/>
      <c r="AE827"/>
    </row>
    <row r="828" spans="24:31" x14ac:dyDescent="0.25">
      <c r="X828"/>
      <c r="Y828"/>
      <c r="Z828"/>
      <c r="AA828"/>
      <c r="AB828"/>
      <c r="AC828"/>
      <c r="AD828"/>
      <c r="AE828"/>
    </row>
    <row r="829" spans="24:31" x14ac:dyDescent="0.25">
      <c r="X829"/>
      <c r="Y829"/>
      <c r="Z829"/>
      <c r="AA829"/>
      <c r="AB829"/>
      <c r="AC829"/>
      <c r="AD829"/>
      <c r="AE829"/>
    </row>
    <row r="830" spans="24:31" x14ac:dyDescent="0.25">
      <c r="X830"/>
      <c r="Y830"/>
      <c r="Z830"/>
      <c r="AA830"/>
      <c r="AB830"/>
      <c r="AC830"/>
      <c r="AD830"/>
      <c r="AE830"/>
    </row>
    <row r="831" spans="24:31" x14ac:dyDescent="0.25">
      <c r="X831"/>
      <c r="Y831"/>
      <c r="Z831"/>
      <c r="AA831"/>
      <c r="AB831"/>
      <c r="AC831"/>
      <c r="AD831"/>
      <c r="AE831"/>
    </row>
    <row r="832" spans="24:31" x14ac:dyDescent="0.25">
      <c r="X832"/>
      <c r="Y832"/>
      <c r="Z832"/>
      <c r="AA832"/>
      <c r="AB832"/>
      <c r="AC832"/>
      <c r="AD832"/>
      <c r="AE832"/>
    </row>
    <row r="833" spans="24:31" x14ac:dyDescent="0.25">
      <c r="X833"/>
      <c r="Y833"/>
      <c r="Z833"/>
      <c r="AA833"/>
      <c r="AB833"/>
      <c r="AC833"/>
      <c r="AD833"/>
      <c r="AE833"/>
    </row>
    <row r="834" spans="24:31" x14ac:dyDescent="0.25">
      <c r="X834"/>
      <c r="Y834"/>
      <c r="Z834"/>
      <c r="AA834"/>
      <c r="AB834"/>
      <c r="AC834"/>
      <c r="AD834"/>
      <c r="AE834"/>
    </row>
    <row r="835" spans="24:31" x14ac:dyDescent="0.25">
      <c r="X835"/>
      <c r="Y835"/>
      <c r="Z835"/>
      <c r="AA835"/>
      <c r="AB835"/>
      <c r="AC835"/>
      <c r="AD835"/>
      <c r="AE835"/>
    </row>
    <row r="836" spans="24:31" x14ac:dyDescent="0.25">
      <c r="X836"/>
      <c r="Y836"/>
      <c r="Z836"/>
      <c r="AA836"/>
      <c r="AB836"/>
      <c r="AC836"/>
      <c r="AD836"/>
      <c r="AE836"/>
    </row>
    <row r="837" spans="24:31" x14ac:dyDescent="0.25">
      <c r="X837"/>
      <c r="Y837"/>
      <c r="Z837"/>
      <c r="AA837"/>
      <c r="AB837"/>
      <c r="AC837"/>
      <c r="AD837"/>
      <c r="AE837"/>
    </row>
    <row r="838" spans="24:31" x14ac:dyDescent="0.25">
      <c r="X838"/>
      <c r="Y838"/>
      <c r="Z838"/>
      <c r="AA838"/>
      <c r="AB838"/>
      <c r="AC838"/>
      <c r="AD838"/>
      <c r="AE838"/>
    </row>
    <row r="839" spans="24:31" x14ac:dyDescent="0.25">
      <c r="X839"/>
      <c r="Y839"/>
      <c r="Z839"/>
      <c r="AA839"/>
      <c r="AB839"/>
      <c r="AC839"/>
      <c r="AD839"/>
      <c r="AE839"/>
    </row>
    <row r="840" spans="24:31" x14ac:dyDescent="0.25">
      <c r="X840"/>
      <c r="Y840"/>
      <c r="Z840"/>
      <c r="AA840"/>
      <c r="AB840"/>
      <c r="AC840"/>
      <c r="AD840"/>
      <c r="AE840"/>
    </row>
    <row r="841" spans="24:31" x14ac:dyDescent="0.25">
      <c r="X841"/>
      <c r="Y841"/>
      <c r="Z841"/>
      <c r="AA841"/>
      <c r="AB841"/>
      <c r="AC841"/>
      <c r="AD841"/>
      <c r="AE841"/>
    </row>
    <row r="842" spans="24:31" x14ac:dyDescent="0.25">
      <c r="X842"/>
      <c r="Y842"/>
      <c r="Z842"/>
      <c r="AA842"/>
      <c r="AB842"/>
      <c r="AC842"/>
      <c r="AD842"/>
      <c r="AE842"/>
    </row>
    <row r="843" spans="24:31" x14ac:dyDescent="0.25">
      <c r="X843"/>
      <c r="Y843"/>
      <c r="Z843"/>
      <c r="AA843"/>
      <c r="AB843"/>
      <c r="AC843"/>
      <c r="AD843"/>
      <c r="AE843"/>
    </row>
    <row r="844" spans="24:31" x14ac:dyDescent="0.25">
      <c r="X844"/>
      <c r="Y844"/>
      <c r="Z844"/>
      <c r="AA844"/>
      <c r="AB844"/>
      <c r="AC844"/>
      <c r="AD844"/>
      <c r="AE844"/>
    </row>
    <row r="845" spans="24:31" x14ac:dyDescent="0.25">
      <c r="X845"/>
      <c r="Y845"/>
      <c r="Z845"/>
      <c r="AA845"/>
      <c r="AB845"/>
      <c r="AC845"/>
      <c r="AD845"/>
      <c r="AE845"/>
    </row>
    <row r="846" spans="24:31" x14ac:dyDescent="0.25">
      <c r="X846"/>
      <c r="Y846"/>
      <c r="Z846"/>
      <c r="AA846"/>
      <c r="AB846"/>
      <c r="AC846"/>
      <c r="AD846"/>
      <c r="AE846"/>
    </row>
    <row r="847" spans="24:31" x14ac:dyDescent="0.25">
      <c r="X847"/>
      <c r="Y847"/>
      <c r="Z847"/>
      <c r="AA847"/>
      <c r="AB847"/>
      <c r="AC847"/>
      <c r="AD847"/>
      <c r="AE847"/>
    </row>
    <row r="848" spans="24:31" x14ac:dyDescent="0.25">
      <c r="X848"/>
      <c r="Y848"/>
      <c r="Z848"/>
      <c r="AA848"/>
      <c r="AB848"/>
      <c r="AC848"/>
      <c r="AD848"/>
      <c r="AE848"/>
    </row>
    <row r="849" spans="24:31" x14ac:dyDescent="0.25">
      <c r="X849"/>
      <c r="Y849"/>
      <c r="Z849"/>
      <c r="AA849"/>
      <c r="AB849"/>
      <c r="AC849"/>
      <c r="AD849"/>
      <c r="AE849"/>
    </row>
    <row r="850" spans="24:31" x14ac:dyDescent="0.25">
      <c r="X850"/>
      <c r="Y850"/>
      <c r="Z850"/>
      <c r="AA850"/>
      <c r="AB850"/>
      <c r="AC850"/>
      <c r="AD850"/>
      <c r="AE850"/>
    </row>
    <row r="851" spans="24:31" x14ac:dyDescent="0.25">
      <c r="X851"/>
      <c r="Y851"/>
      <c r="Z851"/>
      <c r="AA851"/>
      <c r="AB851"/>
      <c r="AC851"/>
      <c r="AD851"/>
      <c r="AE851"/>
    </row>
    <row r="852" spans="24:31" x14ac:dyDescent="0.25">
      <c r="X852"/>
      <c r="Y852"/>
      <c r="Z852"/>
      <c r="AA852"/>
      <c r="AB852"/>
      <c r="AC852"/>
      <c r="AD852"/>
      <c r="AE852"/>
    </row>
    <row r="853" spans="24:31" x14ac:dyDescent="0.25">
      <c r="X853"/>
      <c r="Y853"/>
      <c r="Z853"/>
      <c r="AA853"/>
      <c r="AB853"/>
      <c r="AC853"/>
      <c r="AD853"/>
      <c r="AE853"/>
    </row>
    <row r="854" spans="24:31" x14ac:dyDescent="0.25">
      <c r="X854"/>
      <c r="Y854"/>
      <c r="Z854"/>
      <c r="AA854"/>
      <c r="AB854"/>
      <c r="AC854"/>
      <c r="AD854"/>
      <c r="AE854"/>
    </row>
    <row r="855" spans="24:31" x14ac:dyDescent="0.25">
      <c r="X855"/>
      <c r="Y855"/>
      <c r="Z855"/>
      <c r="AA855"/>
      <c r="AB855"/>
      <c r="AC855"/>
      <c r="AD855"/>
      <c r="AE855"/>
    </row>
    <row r="856" spans="24:31" x14ac:dyDescent="0.25">
      <c r="X856"/>
      <c r="Y856"/>
      <c r="Z856"/>
      <c r="AA856"/>
      <c r="AB856"/>
      <c r="AC856"/>
      <c r="AD856"/>
      <c r="AE856"/>
    </row>
    <row r="857" spans="24:31" x14ac:dyDescent="0.25">
      <c r="X857"/>
      <c r="Y857"/>
      <c r="Z857"/>
      <c r="AA857"/>
      <c r="AB857"/>
      <c r="AC857"/>
      <c r="AD857"/>
      <c r="AE857"/>
    </row>
    <row r="858" spans="24:31" x14ac:dyDescent="0.25">
      <c r="X858"/>
      <c r="Y858"/>
      <c r="Z858"/>
      <c r="AA858"/>
      <c r="AB858"/>
      <c r="AC858"/>
      <c r="AD858"/>
      <c r="AE858"/>
    </row>
    <row r="859" spans="24:31" x14ac:dyDescent="0.25">
      <c r="X859"/>
      <c r="Y859"/>
      <c r="Z859"/>
      <c r="AA859"/>
      <c r="AB859"/>
      <c r="AC859"/>
      <c r="AD859"/>
      <c r="AE859"/>
    </row>
    <row r="860" spans="24:31" x14ac:dyDescent="0.25">
      <c r="X860"/>
      <c r="Y860"/>
      <c r="Z860"/>
      <c r="AA860"/>
      <c r="AB860"/>
      <c r="AC860"/>
      <c r="AD860"/>
      <c r="AE860"/>
    </row>
    <row r="861" spans="24:31" x14ac:dyDescent="0.25">
      <c r="X861"/>
      <c r="Y861"/>
      <c r="Z861"/>
      <c r="AA861"/>
      <c r="AB861"/>
      <c r="AC861"/>
      <c r="AD861"/>
      <c r="AE861"/>
    </row>
    <row r="862" spans="24:31" x14ac:dyDescent="0.25">
      <c r="X862"/>
      <c r="Y862"/>
      <c r="Z862"/>
      <c r="AA862"/>
      <c r="AB862"/>
      <c r="AC862"/>
      <c r="AD862"/>
      <c r="AE862"/>
    </row>
    <row r="863" spans="24:31" x14ac:dyDescent="0.25">
      <c r="X863"/>
      <c r="Y863"/>
      <c r="Z863"/>
      <c r="AA863"/>
      <c r="AB863"/>
      <c r="AC863"/>
      <c r="AD863"/>
      <c r="AE863"/>
    </row>
    <row r="864" spans="24:31" x14ac:dyDescent="0.25">
      <c r="X864"/>
      <c r="Y864"/>
      <c r="Z864"/>
      <c r="AA864"/>
      <c r="AB864"/>
      <c r="AC864"/>
      <c r="AD864"/>
      <c r="AE864"/>
    </row>
    <row r="865" spans="24:31" x14ac:dyDescent="0.25">
      <c r="X865"/>
      <c r="Y865"/>
      <c r="Z865"/>
      <c r="AA865"/>
      <c r="AB865"/>
      <c r="AC865"/>
      <c r="AD865"/>
      <c r="AE865"/>
    </row>
    <row r="866" spans="24:31" x14ac:dyDescent="0.25">
      <c r="X866"/>
      <c r="Y866"/>
      <c r="Z866"/>
      <c r="AA866"/>
      <c r="AB866"/>
      <c r="AC866"/>
      <c r="AD866"/>
      <c r="AE866"/>
    </row>
    <row r="867" spans="24:31" x14ac:dyDescent="0.25">
      <c r="X867"/>
      <c r="Y867"/>
      <c r="Z867"/>
      <c r="AA867"/>
      <c r="AB867"/>
      <c r="AC867"/>
      <c r="AD867"/>
      <c r="AE867"/>
    </row>
    <row r="868" spans="24:31" x14ac:dyDescent="0.25">
      <c r="X868"/>
      <c r="Y868"/>
      <c r="Z868"/>
      <c r="AA868"/>
      <c r="AB868"/>
      <c r="AC868"/>
      <c r="AD868"/>
      <c r="AE868"/>
    </row>
    <row r="869" spans="24:31" x14ac:dyDescent="0.25">
      <c r="X869"/>
      <c r="Y869"/>
      <c r="Z869"/>
      <c r="AA869"/>
      <c r="AB869"/>
      <c r="AC869"/>
      <c r="AD869"/>
      <c r="AE869"/>
    </row>
    <row r="870" spans="24:31" x14ac:dyDescent="0.25">
      <c r="X870"/>
      <c r="Y870"/>
      <c r="Z870"/>
      <c r="AA870"/>
      <c r="AB870"/>
      <c r="AC870"/>
      <c r="AD870"/>
      <c r="AE870"/>
    </row>
    <row r="871" spans="24:31" x14ac:dyDescent="0.25">
      <c r="X871"/>
      <c r="Y871"/>
      <c r="Z871"/>
      <c r="AA871"/>
      <c r="AB871"/>
      <c r="AC871"/>
      <c r="AD871"/>
      <c r="AE871"/>
    </row>
    <row r="872" spans="24:31" x14ac:dyDescent="0.25">
      <c r="X872"/>
      <c r="Y872"/>
      <c r="Z872"/>
      <c r="AA872"/>
      <c r="AB872"/>
      <c r="AC872"/>
      <c r="AD872"/>
      <c r="AE872"/>
    </row>
    <row r="873" spans="24:31" x14ac:dyDescent="0.25">
      <c r="X873"/>
      <c r="Y873"/>
      <c r="Z873"/>
      <c r="AA873"/>
      <c r="AB873"/>
      <c r="AC873"/>
      <c r="AD873"/>
      <c r="AE873"/>
    </row>
    <row r="874" spans="24:31" x14ac:dyDescent="0.25">
      <c r="X874"/>
      <c r="Y874"/>
      <c r="Z874"/>
      <c r="AA874"/>
      <c r="AB874"/>
      <c r="AC874"/>
      <c r="AD874"/>
      <c r="AE874"/>
    </row>
    <row r="875" spans="24:31" x14ac:dyDescent="0.25">
      <c r="X875"/>
      <c r="Y875"/>
      <c r="Z875"/>
      <c r="AA875"/>
      <c r="AB875"/>
      <c r="AC875"/>
      <c r="AD875"/>
      <c r="AE875"/>
    </row>
    <row r="876" spans="24:31" x14ac:dyDescent="0.25">
      <c r="X876"/>
      <c r="Y876"/>
      <c r="Z876"/>
      <c r="AA876"/>
      <c r="AB876"/>
      <c r="AC876"/>
      <c r="AD876"/>
      <c r="AE876"/>
    </row>
    <row r="877" spans="24:31" x14ac:dyDescent="0.25">
      <c r="X877"/>
      <c r="Y877"/>
      <c r="Z877"/>
      <c r="AA877"/>
      <c r="AB877"/>
      <c r="AC877"/>
      <c r="AD877"/>
      <c r="AE877"/>
    </row>
    <row r="878" spans="24:31" x14ac:dyDescent="0.25">
      <c r="X878"/>
      <c r="Y878"/>
      <c r="Z878"/>
      <c r="AA878"/>
      <c r="AB878"/>
      <c r="AC878"/>
      <c r="AD878"/>
      <c r="AE878"/>
    </row>
    <row r="879" spans="24:31" x14ac:dyDescent="0.25">
      <c r="X879"/>
      <c r="Y879"/>
      <c r="Z879"/>
      <c r="AA879"/>
      <c r="AB879"/>
      <c r="AC879"/>
      <c r="AD879"/>
      <c r="AE879"/>
    </row>
    <row r="880" spans="24:31" x14ac:dyDescent="0.25">
      <c r="X880"/>
      <c r="Y880"/>
      <c r="Z880"/>
      <c r="AA880"/>
      <c r="AB880"/>
      <c r="AC880"/>
      <c r="AD880"/>
      <c r="AE880"/>
    </row>
    <row r="881" spans="24:31" x14ac:dyDescent="0.25">
      <c r="X881"/>
      <c r="Y881"/>
      <c r="Z881"/>
      <c r="AA881"/>
      <c r="AB881"/>
      <c r="AC881"/>
      <c r="AD881"/>
      <c r="AE881"/>
    </row>
    <row r="882" spans="24:31" x14ac:dyDescent="0.25">
      <c r="X882"/>
      <c r="Y882"/>
      <c r="Z882"/>
      <c r="AA882"/>
      <c r="AB882"/>
      <c r="AC882"/>
      <c r="AD882"/>
      <c r="AE882"/>
    </row>
    <row r="883" spans="24:31" x14ac:dyDescent="0.25">
      <c r="X883"/>
      <c r="Y883"/>
      <c r="Z883"/>
      <c r="AA883"/>
      <c r="AB883"/>
      <c r="AC883"/>
      <c r="AD883"/>
      <c r="AE883"/>
    </row>
    <row r="884" spans="24:31" x14ac:dyDescent="0.25">
      <c r="X884"/>
      <c r="Y884"/>
      <c r="Z884"/>
      <c r="AA884"/>
      <c r="AB884"/>
      <c r="AC884"/>
      <c r="AD884"/>
      <c r="AE884"/>
    </row>
    <row r="885" spans="24:31" x14ac:dyDescent="0.25">
      <c r="X885"/>
      <c r="Y885"/>
      <c r="Z885"/>
      <c r="AA885"/>
      <c r="AB885"/>
      <c r="AC885"/>
      <c r="AD885"/>
      <c r="AE885"/>
    </row>
    <row r="886" spans="24:31" x14ac:dyDescent="0.25">
      <c r="X886"/>
      <c r="Y886"/>
      <c r="Z886"/>
      <c r="AA886"/>
      <c r="AB886"/>
      <c r="AC886"/>
      <c r="AD886"/>
      <c r="AE886"/>
    </row>
    <row r="887" spans="24:31" x14ac:dyDescent="0.25">
      <c r="X887"/>
      <c r="Y887"/>
      <c r="Z887"/>
      <c r="AA887"/>
      <c r="AB887"/>
      <c r="AC887"/>
      <c r="AD887"/>
      <c r="AE887"/>
    </row>
    <row r="888" spans="24:31" x14ac:dyDescent="0.25">
      <c r="X888"/>
      <c r="Y888"/>
      <c r="Z888"/>
      <c r="AA888"/>
      <c r="AB888"/>
      <c r="AC888"/>
      <c r="AD888"/>
      <c r="AE888"/>
    </row>
    <row r="889" spans="24:31" x14ac:dyDescent="0.25">
      <c r="X889"/>
      <c r="Y889"/>
      <c r="Z889"/>
      <c r="AA889"/>
      <c r="AB889"/>
      <c r="AC889"/>
      <c r="AD889"/>
      <c r="AE889"/>
    </row>
    <row r="890" spans="24:31" x14ac:dyDescent="0.25">
      <c r="X890"/>
      <c r="Y890"/>
      <c r="Z890"/>
      <c r="AA890"/>
      <c r="AB890"/>
      <c r="AC890"/>
      <c r="AD890"/>
      <c r="AE890"/>
    </row>
    <row r="891" spans="24:31" x14ac:dyDescent="0.25">
      <c r="X891"/>
      <c r="Y891"/>
      <c r="Z891"/>
      <c r="AA891"/>
      <c r="AB891"/>
      <c r="AC891"/>
      <c r="AD891"/>
      <c r="AE891"/>
    </row>
    <row r="892" spans="24:31" x14ac:dyDescent="0.25">
      <c r="X892"/>
      <c r="Y892"/>
      <c r="Z892"/>
      <c r="AA892"/>
      <c r="AB892"/>
      <c r="AC892"/>
      <c r="AD892"/>
      <c r="AE892"/>
    </row>
    <row r="893" spans="24:31" x14ac:dyDescent="0.25">
      <c r="X893"/>
      <c r="Y893"/>
      <c r="Z893"/>
      <c r="AA893"/>
      <c r="AB893"/>
      <c r="AC893"/>
      <c r="AD893"/>
      <c r="AE893"/>
    </row>
    <row r="894" spans="24:31" x14ac:dyDescent="0.25">
      <c r="X894"/>
      <c r="Y894"/>
      <c r="Z894"/>
      <c r="AA894"/>
      <c r="AB894"/>
      <c r="AC894"/>
      <c r="AD894"/>
      <c r="AE894"/>
    </row>
    <row r="895" spans="24:31" x14ac:dyDescent="0.25">
      <c r="X895"/>
      <c r="Y895"/>
      <c r="Z895"/>
      <c r="AA895"/>
      <c r="AB895"/>
      <c r="AC895"/>
      <c r="AD895"/>
      <c r="AE895"/>
    </row>
    <row r="896" spans="24:31" x14ac:dyDescent="0.25">
      <c r="X896"/>
      <c r="Y896"/>
      <c r="Z896"/>
      <c r="AA896"/>
      <c r="AB896"/>
      <c r="AC896"/>
      <c r="AD896"/>
      <c r="AE896"/>
    </row>
    <row r="897" spans="24:31" x14ac:dyDescent="0.25">
      <c r="X897"/>
      <c r="Y897"/>
      <c r="Z897"/>
      <c r="AA897"/>
      <c r="AB897"/>
      <c r="AC897"/>
      <c r="AD897"/>
      <c r="AE897"/>
    </row>
    <row r="898" spans="24:31" x14ac:dyDescent="0.25">
      <c r="X898"/>
      <c r="Y898"/>
      <c r="Z898"/>
      <c r="AA898"/>
      <c r="AB898"/>
      <c r="AC898"/>
      <c r="AD898"/>
      <c r="AE898"/>
    </row>
    <row r="899" spans="24:31" x14ac:dyDescent="0.25">
      <c r="X899"/>
      <c r="Y899"/>
      <c r="Z899"/>
      <c r="AA899"/>
      <c r="AB899"/>
      <c r="AC899"/>
      <c r="AD899"/>
      <c r="AE899"/>
    </row>
    <row r="900" spans="24:31" x14ac:dyDescent="0.25">
      <c r="X900"/>
      <c r="Y900"/>
      <c r="Z900"/>
      <c r="AA900"/>
      <c r="AB900"/>
      <c r="AC900"/>
      <c r="AD900"/>
      <c r="AE900"/>
    </row>
    <row r="901" spans="24:31" x14ac:dyDescent="0.25">
      <c r="X901"/>
      <c r="Y901"/>
      <c r="Z901"/>
      <c r="AA901"/>
      <c r="AB901"/>
      <c r="AC901"/>
      <c r="AD901"/>
      <c r="AE901"/>
    </row>
    <row r="902" spans="24:31" x14ac:dyDescent="0.25">
      <c r="X902"/>
      <c r="Y902"/>
      <c r="Z902"/>
      <c r="AA902"/>
      <c r="AB902"/>
      <c r="AC902"/>
      <c r="AD902"/>
      <c r="AE902"/>
    </row>
    <row r="903" spans="24:31" x14ac:dyDescent="0.25">
      <c r="X903"/>
      <c r="Y903"/>
      <c r="Z903"/>
      <c r="AA903"/>
      <c r="AB903"/>
      <c r="AC903"/>
      <c r="AD903"/>
      <c r="AE903"/>
    </row>
    <row r="904" spans="24:31" x14ac:dyDescent="0.25">
      <c r="X904"/>
      <c r="Y904"/>
      <c r="Z904"/>
      <c r="AA904"/>
      <c r="AB904"/>
      <c r="AC904"/>
      <c r="AD904"/>
      <c r="AE904"/>
    </row>
    <row r="905" spans="24:31" x14ac:dyDescent="0.25">
      <c r="X905"/>
      <c r="Y905"/>
      <c r="Z905"/>
      <c r="AA905"/>
      <c r="AB905"/>
      <c r="AC905"/>
      <c r="AD905"/>
      <c r="AE905"/>
    </row>
    <row r="906" spans="24:31" x14ac:dyDescent="0.25">
      <c r="X906"/>
      <c r="Y906"/>
      <c r="Z906"/>
      <c r="AA906"/>
      <c r="AB906"/>
      <c r="AC906"/>
      <c r="AD906"/>
      <c r="AE906"/>
    </row>
    <row r="907" spans="24:31" x14ac:dyDescent="0.25">
      <c r="X907"/>
      <c r="Y907"/>
      <c r="Z907"/>
      <c r="AA907"/>
      <c r="AB907"/>
      <c r="AC907"/>
      <c r="AD907"/>
      <c r="AE907"/>
    </row>
    <row r="908" spans="24:31" x14ac:dyDescent="0.25">
      <c r="X908"/>
      <c r="Y908"/>
      <c r="Z908"/>
      <c r="AA908"/>
      <c r="AB908"/>
      <c r="AC908"/>
      <c r="AD908"/>
      <c r="AE908"/>
    </row>
    <row r="909" spans="24:31" x14ac:dyDescent="0.25">
      <c r="X909"/>
      <c r="Y909"/>
      <c r="Z909"/>
      <c r="AA909"/>
      <c r="AB909"/>
      <c r="AC909"/>
      <c r="AD909"/>
      <c r="AE909"/>
    </row>
    <row r="910" spans="24:31" x14ac:dyDescent="0.25">
      <c r="X910"/>
      <c r="Y910"/>
      <c r="Z910"/>
      <c r="AA910"/>
      <c r="AB910"/>
      <c r="AC910"/>
      <c r="AD910"/>
      <c r="AE910"/>
    </row>
    <row r="911" spans="24:31" x14ac:dyDescent="0.25">
      <c r="X911"/>
      <c r="Y911"/>
      <c r="Z911"/>
      <c r="AA911"/>
      <c r="AB911"/>
      <c r="AC911"/>
      <c r="AD911"/>
      <c r="AE911"/>
    </row>
    <row r="912" spans="24:31" x14ac:dyDescent="0.25">
      <c r="X912"/>
      <c r="Y912"/>
      <c r="Z912"/>
      <c r="AA912"/>
      <c r="AB912"/>
      <c r="AC912"/>
      <c r="AD912"/>
      <c r="AE912"/>
    </row>
    <row r="913" spans="24:31" x14ac:dyDescent="0.25">
      <c r="X913"/>
      <c r="Y913"/>
      <c r="Z913"/>
      <c r="AA913"/>
      <c r="AB913"/>
      <c r="AC913"/>
      <c r="AD913"/>
      <c r="AE913"/>
    </row>
    <row r="914" spans="24:31" x14ac:dyDescent="0.25">
      <c r="X914"/>
      <c r="Y914"/>
      <c r="Z914"/>
      <c r="AA914"/>
      <c r="AB914"/>
      <c r="AC914"/>
      <c r="AD914"/>
      <c r="AE914"/>
    </row>
    <row r="915" spans="24:31" x14ac:dyDescent="0.25">
      <c r="X915"/>
      <c r="Y915"/>
      <c r="Z915"/>
      <c r="AA915"/>
      <c r="AB915"/>
      <c r="AC915"/>
      <c r="AD915"/>
      <c r="AE915"/>
    </row>
    <row r="916" spans="24:31" x14ac:dyDescent="0.25">
      <c r="X916"/>
      <c r="Y916"/>
      <c r="Z916"/>
      <c r="AA916"/>
      <c r="AB916"/>
      <c r="AC916"/>
      <c r="AD916"/>
      <c r="AE916"/>
    </row>
    <row r="917" spans="24:31" x14ac:dyDescent="0.25">
      <c r="X917"/>
      <c r="Y917"/>
      <c r="Z917"/>
      <c r="AA917"/>
      <c r="AB917"/>
      <c r="AC917"/>
      <c r="AD917"/>
      <c r="AE917"/>
    </row>
    <row r="918" spans="24:31" x14ac:dyDescent="0.25">
      <c r="X918"/>
      <c r="Y918"/>
      <c r="Z918"/>
      <c r="AA918"/>
      <c r="AB918"/>
      <c r="AC918"/>
      <c r="AD918"/>
      <c r="AE918"/>
    </row>
    <row r="919" spans="24:31" x14ac:dyDescent="0.25">
      <c r="X919"/>
      <c r="Y919"/>
      <c r="Z919"/>
      <c r="AA919"/>
      <c r="AB919"/>
      <c r="AC919"/>
      <c r="AD919"/>
      <c r="AE919"/>
    </row>
    <row r="920" spans="24:31" x14ac:dyDescent="0.25">
      <c r="X920"/>
      <c r="Y920"/>
      <c r="Z920"/>
      <c r="AA920"/>
      <c r="AB920"/>
      <c r="AC920"/>
      <c r="AD920"/>
      <c r="AE920"/>
    </row>
    <row r="921" spans="24:31" x14ac:dyDescent="0.25">
      <c r="X921"/>
      <c r="Y921"/>
      <c r="Z921"/>
      <c r="AA921"/>
      <c r="AB921"/>
      <c r="AC921"/>
      <c r="AD921"/>
      <c r="AE921"/>
    </row>
    <row r="922" spans="24:31" x14ac:dyDescent="0.25">
      <c r="X922"/>
      <c r="Y922"/>
      <c r="Z922"/>
      <c r="AA922"/>
      <c r="AB922"/>
      <c r="AC922"/>
      <c r="AD922"/>
      <c r="AE922"/>
    </row>
    <row r="923" spans="24:31" x14ac:dyDescent="0.25">
      <c r="X923"/>
      <c r="Y923"/>
      <c r="Z923"/>
      <c r="AA923"/>
      <c r="AB923"/>
      <c r="AC923"/>
      <c r="AD923"/>
      <c r="AE923"/>
    </row>
    <row r="924" spans="24:31" x14ac:dyDescent="0.25">
      <c r="X924"/>
      <c r="Y924"/>
      <c r="Z924"/>
      <c r="AA924"/>
      <c r="AB924"/>
      <c r="AC924"/>
      <c r="AD924"/>
      <c r="AE924"/>
    </row>
    <row r="925" spans="24:31" x14ac:dyDescent="0.25">
      <c r="X925"/>
      <c r="Y925"/>
      <c r="Z925"/>
      <c r="AA925"/>
      <c r="AB925"/>
      <c r="AC925"/>
      <c r="AD925"/>
      <c r="AE925"/>
    </row>
    <row r="926" spans="24:31" x14ac:dyDescent="0.25">
      <c r="X926"/>
      <c r="Y926"/>
      <c r="Z926"/>
      <c r="AA926"/>
      <c r="AB926"/>
      <c r="AC926"/>
      <c r="AD926"/>
      <c r="AE926"/>
    </row>
    <row r="927" spans="24:31" x14ac:dyDescent="0.25">
      <c r="X927"/>
      <c r="Y927"/>
      <c r="Z927"/>
      <c r="AA927"/>
      <c r="AB927"/>
      <c r="AC927"/>
      <c r="AD927"/>
      <c r="AE927"/>
    </row>
    <row r="928" spans="24:31" x14ac:dyDescent="0.25">
      <c r="X928"/>
      <c r="Y928"/>
      <c r="Z928"/>
      <c r="AA928"/>
      <c r="AB928"/>
      <c r="AC928"/>
      <c r="AD928"/>
      <c r="AE928"/>
    </row>
    <row r="929" spans="24:31" x14ac:dyDescent="0.25">
      <c r="X929"/>
      <c r="Y929"/>
      <c r="Z929"/>
      <c r="AA929"/>
      <c r="AB929"/>
      <c r="AC929"/>
      <c r="AD929"/>
      <c r="AE929"/>
    </row>
    <row r="930" spans="24:31" x14ac:dyDescent="0.25">
      <c r="X930"/>
      <c r="Y930"/>
      <c r="Z930"/>
      <c r="AA930"/>
      <c r="AB930"/>
      <c r="AC930"/>
      <c r="AD930"/>
      <c r="AE930"/>
    </row>
    <row r="931" spans="24:31" x14ac:dyDescent="0.25">
      <c r="X931"/>
      <c r="Y931"/>
      <c r="Z931"/>
      <c r="AA931"/>
      <c r="AB931"/>
      <c r="AC931"/>
      <c r="AD931"/>
      <c r="AE931"/>
    </row>
    <row r="932" spans="24:31" x14ac:dyDescent="0.25">
      <c r="X932"/>
      <c r="Y932"/>
      <c r="Z932"/>
      <c r="AA932"/>
      <c r="AB932"/>
      <c r="AC932"/>
      <c r="AD932"/>
      <c r="AE932"/>
    </row>
    <row r="933" spans="24:31" x14ac:dyDescent="0.25">
      <c r="X933"/>
      <c r="Y933"/>
      <c r="Z933"/>
      <c r="AA933"/>
      <c r="AB933"/>
      <c r="AC933"/>
      <c r="AD933"/>
      <c r="AE933"/>
    </row>
    <row r="934" spans="24:31" x14ac:dyDescent="0.25">
      <c r="X934"/>
      <c r="Y934"/>
      <c r="Z934"/>
      <c r="AA934"/>
      <c r="AB934"/>
      <c r="AC934"/>
      <c r="AD934"/>
      <c r="AE934"/>
    </row>
    <row r="935" spans="24:31" x14ac:dyDescent="0.25">
      <c r="X935"/>
      <c r="Y935"/>
      <c r="Z935"/>
      <c r="AA935"/>
      <c r="AB935"/>
      <c r="AC935"/>
      <c r="AD935"/>
      <c r="AE935"/>
    </row>
    <row r="936" spans="24:31" x14ac:dyDescent="0.25">
      <c r="X936"/>
      <c r="Y936"/>
      <c r="Z936"/>
      <c r="AA936"/>
      <c r="AB936"/>
      <c r="AC936"/>
      <c r="AD936"/>
      <c r="AE936"/>
    </row>
    <row r="937" spans="24:31" x14ac:dyDescent="0.25">
      <c r="X937"/>
      <c r="Y937"/>
      <c r="Z937"/>
      <c r="AA937"/>
      <c r="AB937"/>
      <c r="AC937"/>
      <c r="AD937"/>
      <c r="AE937"/>
    </row>
    <row r="938" spans="24:31" x14ac:dyDescent="0.25">
      <c r="X938"/>
      <c r="Y938"/>
      <c r="Z938"/>
      <c r="AA938"/>
      <c r="AB938"/>
      <c r="AC938"/>
      <c r="AD938"/>
      <c r="AE938"/>
    </row>
    <row r="939" spans="24:31" x14ac:dyDescent="0.25">
      <c r="X939"/>
      <c r="Y939"/>
      <c r="Z939"/>
      <c r="AA939"/>
      <c r="AB939"/>
      <c r="AC939"/>
      <c r="AD939"/>
      <c r="AE939"/>
    </row>
    <row r="940" spans="24:31" x14ac:dyDescent="0.25">
      <c r="X940"/>
      <c r="Y940"/>
      <c r="Z940"/>
      <c r="AA940"/>
      <c r="AB940"/>
      <c r="AC940"/>
      <c r="AD940"/>
      <c r="AE940"/>
    </row>
    <row r="941" spans="24:31" x14ac:dyDescent="0.25">
      <c r="X941"/>
      <c r="Y941"/>
      <c r="Z941"/>
      <c r="AA941"/>
      <c r="AB941"/>
      <c r="AC941"/>
      <c r="AD941"/>
      <c r="AE941"/>
    </row>
    <row r="942" spans="24:31" x14ac:dyDescent="0.25">
      <c r="X942"/>
      <c r="Y942"/>
      <c r="Z942"/>
      <c r="AA942"/>
      <c r="AB942"/>
      <c r="AC942"/>
      <c r="AD942"/>
      <c r="AE942"/>
    </row>
    <row r="943" spans="24:31" x14ac:dyDescent="0.25">
      <c r="X943"/>
      <c r="Y943"/>
      <c r="Z943"/>
      <c r="AA943"/>
      <c r="AB943"/>
      <c r="AC943"/>
      <c r="AD943"/>
      <c r="AE943"/>
    </row>
    <row r="944" spans="24:31" x14ac:dyDescent="0.25">
      <c r="X944"/>
      <c r="Y944"/>
      <c r="Z944"/>
      <c r="AA944"/>
      <c r="AB944"/>
      <c r="AC944"/>
      <c r="AD944"/>
      <c r="AE944"/>
    </row>
    <row r="945" spans="24:31" x14ac:dyDescent="0.25">
      <c r="X945"/>
      <c r="Y945"/>
      <c r="Z945"/>
      <c r="AA945"/>
      <c r="AB945"/>
      <c r="AC945"/>
      <c r="AD945"/>
      <c r="AE945"/>
    </row>
    <row r="946" spans="24:31" x14ac:dyDescent="0.25">
      <c r="X946"/>
      <c r="Y946"/>
      <c r="Z946"/>
      <c r="AA946"/>
      <c r="AB946"/>
      <c r="AC946"/>
      <c r="AD946"/>
      <c r="AE946"/>
    </row>
    <row r="947" spans="24:31" x14ac:dyDescent="0.25">
      <c r="X947"/>
      <c r="Y947"/>
      <c r="Z947"/>
      <c r="AA947"/>
      <c r="AB947"/>
      <c r="AC947"/>
      <c r="AD947"/>
      <c r="AE947"/>
    </row>
    <row r="948" spans="24:31" x14ac:dyDescent="0.25">
      <c r="X948"/>
      <c r="Y948"/>
      <c r="Z948"/>
      <c r="AA948"/>
      <c r="AB948"/>
      <c r="AC948"/>
      <c r="AD948"/>
      <c r="AE948"/>
    </row>
    <row r="949" spans="24:31" x14ac:dyDescent="0.25">
      <c r="X949"/>
      <c r="Y949"/>
      <c r="Z949"/>
      <c r="AA949"/>
      <c r="AB949"/>
      <c r="AC949"/>
      <c r="AD949"/>
      <c r="AE949"/>
    </row>
    <row r="950" spans="24:31" x14ac:dyDescent="0.25">
      <c r="X950"/>
      <c r="Y950"/>
      <c r="Z950"/>
      <c r="AA950"/>
      <c r="AB950"/>
      <c r="AC950"/>
      <c r="AD950"/>
      <c r="AE950"/>
    </row>
    <row r="951" spans="24:31" x14ac:dyDescent="0.25">
      <c r="X951"/>
      <c r="Y951"/>
      <c r="Z951"/>
      <c r="AA951"/>
      <c r="AB951"/>
      <c r="AC951"/>
      <c r="AD951"/>
      <c r="AE951"/>
    </row>
    <row r="952" spans="24:31" x14ac:dyDescent="0.25">
      <c r="X952"/>
      <c r="Y952"/>
      <c r="Z952"/>
      <c r="AA952"/>
      <c r="AB952"/>
      <c r="AC952"/>
      <c r="AD952"/>
      <c r="AE952"/>
    </row>
    <row r="953" spans="24:31" x14ac:dyDescent="0.25">
      <c r="X953"/>
      <c r="Y953"/>
      <c r="Z953"/>
      <c r="AA953"/>
      <c r="AB953"/>
      <c r="AC953"/>
      <c r="AD953"/>
      <c r="AE953"/>
    </row>
    <row r="954" spans="24:31" x14ac:dyDescent="0.25">
      <c r="X954"/>
      <c r="Y954"/>
      <c r="Z954"/>
      <c r="AA954"/>
      <c r="AB954"/>
      <c r="AC954"/>
      <c r="AD954"/>
      <c r="AE954"/>
    </row>
    <row r="955" spans="24:31" x14ac:dyDescent="0.25">
      <c r="X955"/>
      <c r="Y955"/>
      <c r="Z955"/>
      <c r="AA955"/>
      <c r="AB955"/>
      <c r="AC955"/>
      <c r="AD955"/>
      <c r="AE955"/>
    </row>
    <row r="956" spans="24:31" x14ac:dyDescent="0.25">
      <c r="X956"/>
      <c r="Y956"/>
      <c r="Z956"/>
      <c r="AA956"/>
      <c r="AB956"/>
      <c r="AC956"/>
      <c r="AD956"/>
      <c r="AE956"/>
    </row>
    <row r="957" spans="24:31" x14ac:dyDescent="0.25">
      <c r="X957"/>
      <c r="Y957"/>
      <c r="Z957"/>
      <c r="AA957"/>
      <c r="AB957"/>
      <c r="AC957"/>
      <c r="AD957"/>
      <c r="AE957"/>
    </row>
    <row r="958" spans="24:31" x14ac:dyDescent="0.25">
      <c r="X958"/>
      <c r="Y958"/>
      <c r="Z958"/>
      <c r="AA958"/>
      <c r="AB958"/>
      <c r="AC958"/>
      <c r="AD958"/>
      <c r="AE958"/>
    </row>
    <row r="959" spans="24:31" x14ac:dyDescent="0.25">
      <c r="X959"/>
      <c r="Y959"/>
      <c r="Z959"/>
      <c r="AA959"/>
      <c r="AB959"/>
      <c r="AC959"/>
      <c r="AD959"/>
      <c r="AE959"/>
    </row>
    <row r="960" spans="24:31" x14ac:dyDescent="0.25">
      <c r="X960"/>
      <c r="Y960"/>
      <c r="Z960"/>
      <c r="AA960"/>
      <c r="AB960"/>
      <c r="AC960"/>
      <c r="AD960"/>
      <c r="AE960"/>
    </row>
    <row r="961" spans="24:31" x14ac:dyDescent="0.25">
      <c r="X961"/>
      <c r="Y961"/>
      <c r="Z961"/>
      <c r="AA961"/>
      <c r="AB961"/>
      <c r="AC961"/>
      <c r="AD961"/>
      <c r="AE961"/>
    </row>
    <row r="962" spans="24:31" x14ac:dyDescent="0.25">
      <c r="X962"/>
      <c r="Y962"/>
      <c r="Z962"/>
      <c r="AA962"/>
      <c r="AB962"/>
      <c r="AC962"/>
      <c r="AD962"/>
      <c r="AE962"/>
    </row>
    <row r="963" spans="24:31" x14ac:dyDescent="0.25">
      <c r="X963"/>
      <c r="Y963"/>
      <c r="Z963"/>
      <c r="AA963"/>
      <c r="AB963"/>
      <c r="AC963"/>
      <c r="AD963"/>
      <c r="AE963"/>
    </row>
    <row r="964" spans="24:31" x14ac:dyDescent="0.25">
      <c r="X964"/>
      <c r="Y964"/>
      <c r="Z964"/>
      <c r="AA964"/>
      <c r="AB964"/>
      <c r="AC964"/>
      <c r="AD964"/>
      <c r="AE964"/>
    </row>
    <row r="965" spans="24:31" x14ac:dyDescent="0.25">
      <c r="X965"/>
      <c r="Y965"/>
      <c r="Z965"/>
      <c r="AA965"/>
      <c r="AB965"/>
      <c r="AC965"/>
      <c r="AD965"/>
      <c r="AE965"/>
    </row>
    <row r="966" spans="24:31" x14ac:dyDescent="0.25">
      <c r="X966"/>
      <c r="Y966"/>
      <c r="Z966"/>
      <c r="AA966"/>
      <c r="AB966"/>
      <c r="AC966"/>
      <c r="AD966"/>
      <c r="AE966"/>
    </row>
    <row r="967" spans="24:31" x14ac:dyDescent="0.25">
      <c r="X967"/>
      <c r="Y967"/>
      <c r="Z967"/>
      <c r="AA967"/>
      <c r="AB967"/>
      <c r="AC967"/>
      <c r="AD967"/>
      <c r="AE967"/>
    </row>
    <row r="968" spans="24:31" x14ac:dyDescent="0.25">
      <c r="X968"/>
      <c r="Y968"/>
      <c r="Z968"/>
      <c r="AA968"/>
      <c r="AB968"/>
      <c r="AC968"/>
      <c r="AD968"/>
      <c r="AE968"/>
    </row>
    <row r="969" spans="24:31" x14ac:dyDescent="0.25">
      <c r="X969"/>
      <c r="Y969"/>
      <c r="Z969"/>
      <c r="AA969"/>
      <c r="AB969"/>
      <c r="AC969"/>
      <c r="AD969"/>
      <c r="AE969"/>
    </row>
    <row r="970" spans="24:31" x14ac:dyDescent="0.25">
      <c r="X970"/>
      <c r="Y970"/>
      <c r="Z970"/>
      <c r="AA970"/>
      <c r="AB970"/>
      <c r="AC970"/>
      <c r="AD970"/>
      <c r="AE970"/>
    </row>
    <row r="971" spans="24:31" x14ac:dyDescent="0.25">
      <c r="X971"/>
      <c r="Y971"/>
      <c r="Z971"/>
      <c r="AA971"/>
      <c r="AB971"/>
      <c r="AC971"/>
      <c r="AD971"/>
      <c r="AE971"/>
    </row>
    <row r="972" spans="24:31" x14ac:dyDescent="0.25">
      <c r="X972"/>
      <c r="Y972"/>
      <c r="Z972"/>
      <c r="AA972"/>
      <c r="AB972"/>
      <c r="AC972"/>
      <c r="AD972"/>
      <c r="AE972"/>
    </row>
    <row r="973" spans="24:31" x14ac:dyDescent="0.25">
      <c r="X973"/>
      <c r="Y973"/>
      <c r="Z973"/>
      <c r="AA973"/>
      <c r="AB973"/>
      <c r="AC973"/>
      <c r="AD973"/>
      <c r="AE973"/>
    </row>
    <row r="974" spans="24:31" x14ac:dyDescent="0.25">
      <c r="X974"/>
      <c r="Y974"/>
      <c r="Z974"/>
      <c r="AA974"/>
      <c r="AB974"/>
      <c r="AC974"/>
      <c r="AD974"/>
      <c r="AE974"/>
    </row>
    <row r="975" spans="24:31" x14ac:dyDescent="0.25">
      <c r="X975"/>
      <c r="Y975"/>
      <c r="Z975"/>
      <c r="AA975"/>
      <c r="AB975"/>
      <c r="AC975"/>
      <c r="AD975"/>
      <c r="AE975"/>
    </row>
    <row r="976" spans="24:31" x14ac:dyDescent="0.25">
      <c r="X976"/>
      <c r="Y976"/>
      <c r="Z976"/>
      <c r="AA976"/>
      <c r="AB976"/>
      <c r="AC976"/>
      <c r="AD976"/>
      <c r="AE976"/>
    </row>
    <row r="977" spans="24:31" x14ac:dyDescent="0.25">
      <c r="X977"/>
      <c r="Y977"/>
      <c r="Z977"/>
      <c r="AA977"/>
      <c r="AB977"/>
      <c r="AC977"/>
      <c r="AD977"/>
      <c r="AE977"/>
    </row>
    <row r="978" spans="24:31" x14ac:dyDescent="0.25">
      <c r="X978"/>
      <c r="Y978"/>
      <c r="Z978"/>
      <c r="AA978"/>
      <c r="AB978"/>
      <c r="AC978"/>
      <c r="AD978"/>
      <c r="AE978"/>
    </row>
    <row r="979" spans="24:31" x14ac:dyDescent="0.25">
      <c r="X979"/>
      <c r="Y979"/>
      <c r="Z979"/>
      <c r="AA979"/>
      <c r="AB979"/>
      <c r="AC979"/>
      <c r="AD979"/>
      <c r="AE979"/>
    </row>
    <row r="980" spans="24:31" x14ac:dyDescent="0.25">
      <c r="X980"/>
      <c r="Y980"/>
      <c r="Z980"/>
      <c r="AA980"/>
      <c r="AB980"/>
      <c r="AC980"/>
      <c r="AD980"/>
      <c r="AE980"/>
    </row>
    <row r="981" spans="24:31" x14ac:dyDescent="0.25">
      <c r="X981"/>
      <c r="Y981"/>
      <c r="Z981"/>
      <c r="AA981"/>
      <c r="AB981"/>
      <c r="AC981"/>
      <c r="AD981"/>
      <c r="AE981"/>
    </row>
    <row r="982" spans="24:31" x14ac:dyDescent="0.25">
      <c r="X982"/>
      <c r="Y982"/>
      <c r="Z982"/>
      <c r="AA982"/>
      <c r="AB982"/>
      <c r="AC982"/>
      <c r="AD982"/>
      <c r="AE982"/>
    </row>
    <row r="983" spans="24:31" x14ac:dyDescent="0.25">
      <c r="X983"/>
      <c r="Y983"/>
      <c r="Z983"/>
      <c r="AA983"/>
      <c r="AB983"/>
      <c r="AC983"/>
      <c r="AD983"/>
      <c r="AE983"/>
    </row>
    <row r="984" spans="24:31" x14ac:dyDescent="0.25">
      <c r="X984"/>
      <c r="Y984"/>
      <c r="Z984"/>
      <c r="AA984"/>
      <c r="AB984"/>
      <c r="AC984"/>
      <c r="AD984"/>
      <c r="AE984"/>
    </row>
    <row r="985" spans="24:31" x14ac:dyDescent="0.25">
      <c r="X985"/>
      <c r="Y985"/>
      <c r="Z985"/>
      <c r="AA985"/>
      <c r="AB985"/>
      <c r="AC985"/>
      <c r="AD985"/>
      <c r="AE985"/>
    </row>
    <row r="986" spans="24:31" x14ac:dyDescent="0.25">
      <c r="X986"/>
      <c r="Y986"/>
      <c r="Z986"/>
      <c r="AA986"/>
      <c r="AB986"/>
      <c r="AC986"/>
      <c r="AD986"/>
      <c r="AE986"/>
    </row>
    <row r="987" spans="24:31" x14ac:dyDescent="0.25">
      <c r="X987"/>
      <c r="Y987"/>
      <c r="Z987"/>
      <c r="AA987"/>
      <c r="AB987"/>
      <c r="AC987"/>
      <c r="AD987"/>
      <c r="AE987"/>
    </row>
    <row r="988" spans="24:31" x14ac:dyDescent="0.25">
      <c r="X988"/>
      <c r="Y988"/>
      <c r="Z988"/>
      <c r="AA988"/>
      <c r="AB988"/>
      <c r="AC988"/>
      <c r="AD988"/>
      <c r="AE988"/>
    </row>
    <row r="989" spans="24:31" x14ac:dyDescent="0.25">
      <c r="X989"/>
      <c r="Y989"/>
      <c r="Z989"/>
      <c r="AA989"/>
      <c r="AB989"/>
      <c r="AC989"/>
      <c r="AD989"/>
      <c r="AE989"/>
    </row>
    <row r="990" spans="24:31" x14ac:dyDescent="0.25">
      <c r="X990"/>
      <c r="Y990"/>
      <c r="Z990"/>
      <c r="AA990"/>
      <c r="AB990"/>
      <c r="AC990"/>
      <c r="AD990"/>
      <c r="AE990"/>
    </row>
    <row r="991" spans="24:31" x14ac:dyDescent="0.25">
      <c r="X991"/>
      <c r="Y991"/>
      <c r="Z991"/>
      <c r="AA991"/>
      <c r="AB991"/>
      <c r="AC991"/>
      <c r="AD991"/>
      <c r="AE991"/>
    </row>
    <row r="992" spans="24:31" x14ac:dyDescent="0.25">
      <c r="X992"/>
      <c r="Y992"/>
      <c r="Z992"/>
      <c r="AA992"/>
      <c r="AB992"/>
      <c r="AC992"/>
      <c r="AD992"/>
      <c r="AE992"/>
    </row>
    <row r="993" spans="24:31" x14ac:dyDescent="0.25">
      <c r="X993"/>
      <c r="Y993"/>
      <c r="Z993"/>
      <c r="AA993"/>
      <c r="AB993"/>
      <c r="AC993"/>
      <c r="AD993"/>
      <c r="AE993"/>
    </row>
    <row r="994" spans="24:31" x14ac:dyDescent="0.25">
      <c r="X994"/>
      <c r="Y994"/>
      <c r="Z994"/>
      <c r="AA994"/>
      <c r="AB994"/>
      <c r="AC994"/>
      <c r="AD994"/>
      <c r="AE994"/>
    </row>
    <row r="995" spans="24:31" x14ac:dyDescent="0.25">
      <c r="X995"/>
      <c r="Y995"/>
      <c r="Z995"/>
      <c r="AA995"/>
      <c r="AB995"/>
      <c r="AC995"/>
      <c r="AD995"/>
      <c r="AE995"/>
    </row>
    <row r="996" spans="24:31" x14ac:dyDescent="0.25">
      <c r="X996"/>
      <c r="Y996"/>
      <c r="Z996"/>
      <c r="AA996"/>
      <c r="AB996"/>
      <c r="AC996"/>
      <c r="AD996"/>
      <c r="AE996"/>
    </row>
    <row r="997" spans="24:31" x14ac:dyDescent="0.25">
      <c r="X997"/>
      <c r="Y997"/>
      <c r="Z997"/>
      <c r="AA997"/>
      <c r="AB997"/>
      <c r="AC997"/>
      <c r="AD997"/>
      <c r="AE997"/>
    </row>
    <row r="998" spans="24:31" x14ac:dyDescent="0.25">
      <c r="X998"/>
      <c r="Y998"/>
      <c r="Z998"/>
      <c r="AA998"/>
      <c r="AB998"/>
      <c r="AC998"/>
      <c r="AD998"/>
      <c r="AE998"/>
    </row>
    <row r="999" spans="24:31" x14ac:dyDescent="0.25">
      <c r="X999"/>
      <c r="Y999"/>
      <c r="Z999"/>
      <c r="AA999"/>
      <c r="AB999"/>
      <c r="AC999"/>
      <c r="AD999"/>
      <c r="AE999"/>
    </row>
    <row r="1000" spans="24:31" x14ac:dyDescent="0.25">
      <c r="X1000"/>
      <c r="Y1000"/>
      <c r="Z1000"/>
      <c r="AA1000"/>
      <c r="AB1000"/>
      <c r="AC1000"/>
      <c r="AD1000"/>
      <c r="AE1000"/>
    </row>
    <row r="1001" spans="24:31" x14ac:dyDescent="0.25">
      <c r="X1001"/>
      <c r="Y1001"/>
      <c r="Z1001"/>
      <c r="AA1001"/>
      <c r="AB1001"/>
      <c r="AC1001"/>
      <c r="AD1001"/>
      <c r="AE1001"/>
    </row>
    <row r="1002" spans="24:31" x14ac:dyDescent="0.25">
      <c r="X1002"/>
      <c r="Y1002"/>
      <c r="Z1002"/>
      <c r="AA1002"/>
      <c r="AB1002"/>
      <c r="AC1002"/>
      <c r="AD1002"/>
      <c r="AE1002"/>
    </row>
    <row r="1003" spans="24:31" x14ac:dyDescent="0.25">
      <c r="X1003"/>
      <c r="Y1003"/>
      <c r="Z1003"/>
      <c r="AA1003"/>
      <c r="AB1003"/>
      <c r="AC1003"/>
      <c r="AD1003"/>
      <c r="AE1003"/>
    </row>
    <row r="1004" spans="24:31" x14ac:dyDescent="0.25">
      <c r="X1004"/>
      <c r="Y1004"/>
      <c r="Z1004"/>
      <c r="AA1004"/>
      <c r="AB1004"/>
      <c r="AC1004"/>
      <c r="AD1004"/>
      <c r="AE1004"/>
    </row>
    <row r="1005" spans="24:31" x14ac:dyDescent="0.25">
      <c r="X1005"/>
      <c r="Y1005"/>
      <c r="Z1005"/>
      <c r="AA1005"/>
      <c r="AB1005"/>
      <c r="AC1005"/>
      <c r="AD1005"/>
      <c r="AE1005"/>
    </row>
    <row r="1006" spans="24:31" x14ac:dyDescent="0.25">
      <c r="X1006"/>
      <c r="Y1006"/>
      <c r="Z1006"/>
      <c r="AA1006"/>
      <c r="AB1006"/>
      <c r="AC1006"/>
      <c r="AD1006"/>
      <c r="AE1006"/>
    </row>
    <row r="1007" spans="24:31" x14ac:dyDescent="0.25">
      <c r="X1007"/>
      <c r="Y1007"/>
      <c r="Z1007"/>
      <c r="AA1007"/>
      <c r="AB1007"/>
      <c r="AC1007"/>
      <c r="AD1007"/>
      <c r="AE1007"/>
    </row>
    <row r="1008" spans="24:31" x14ac:dyDescent="0.25">
      <c r="X1008"/>
      <c r="Y1008"/>
      <c r="Z1008"/>
      <c r="AA1008"/>
      <c r="AB1008"/>
      <c r="AC1008"/>
      <c r="AD1008"/>
      <c r="AE1008"/>
    </row>
    <row r="1009" spans="24:31" x14ac:dyDescent="0.25">
      <c r="X1009"/>
      <c r="Y1009"/>
      <c r="Z1009"/>
      <c r="AA1009"/>
      <c r="AB1009"/>
      <c r="AC1009"/>
      <c r="AD1009"/>
      <c r="AE1009"/>
    </row>
    <row r="1010" spans="24:31" x14ac:dyDescent="0.25">
      <c r="X1010"/>
      <c r="Y1010"/>
      <c r="Z1010"/>
      <c r="AA1010"/>
      <c r="AB1010"/>
      <c r="AC1010"/>
      <c r="AD1010"/>
      <c r="AE1010"/>
    </row>
    <row r="1011" spans="24:31" x14ac:dyDescent="0.25">
      <c r="X1011"/>
      <c r="Y1011"/>
      <c r="Z1011"/>
      <c r="AA1011"/>
      <c r="AB1011"/>
      <c r="AC1011"/>
      <c r="AD1011"/>
      <c r="AE1011"/>
    </row>
    <row r="1012" spans="24:31" x14ac:dyDescent="0.25">
      <c r="X1012"/>
      <c r="Y1012"/>
      <c r="Z1012"/>
      <c r="AA1012"/>
      <c r="AB1012"/>
      <c r="AC1012"/>
      <c r="AD1012"/>
      <c r="AE1012"/>
    </row>
    <row r="1013" spans="24:31" x14ac:dyDescent="0.25">
      <c r="X1013"/>
      <c r="Y1013"/>
      <c r="Z1013"/>
      <c r="AA1013"/>
      <c r="AB1013"/>
      <c r="AC1013"/>
      <c r="AD1013"/>
      <c r="AE1013"/>
    </row>
    <row r="1014" spans="24:31" x14ac:dyDescent="0.25">
      <c r="X1014"/>
      <c r="Y1014"/>
      <c r="Z1014"/>
      <c r="AA1014"/>
      <c r="AB1014"/>
      <c r="AC1014"/>
      <c r="AD1014"/>
      <c r="AE1014"/>
    </row>
    <row r="1015" spans="24:31" x14ac:dyDescent="0.25">
      <c r="X1015"/>
      <c r="Y1015"/>
      <c r="Z1015"/>
      <c r="AA1015"/>
      <c r="AB1015"/>
      <c r="AC1015"/>
      <c r="AD1015"/>
      <c r="AE1015"/>
    </row>
    <row r="1016" spans="24:31" x14ac:dyDescent="0.25">
      <c r="X1016"/>
      <c r="Y1016"/>
      <c r="Z1016"/>
      <c r="AA1016"/>
      <c r="AB1016"/>
      <c r="AC1016"/>
      <c r="AD1016"/>
      <c r="AE1016"/>
    </row>
    <row r="1017" spans="24:31" x14ac:dyDescent="0.25">
      <c r="X1017"/>
      <c r="Y1017"/>
      <c r="Z1017"/>
      <c r="AA1017"/>
      <c r="AB1017"/>
      <c r="AC1017"/>
      <c r="AD1017"/>
      <c r="AE1017"/>
    </row>
    <row r="1018" spans="24:31" x14ac:dyDescent="0.25">
      <c r="X1018"/>
      <c r="Y1018"/>
      <c r="Z1018"/>
      <c r="AA1018"/>
      <c r="AB1018"/>
      <c r="AC1018"/>
      <c r="AD1018"/>
      <c r="AE1018"/>
    </row>
    <row r="1019" spans="24:31" x14ac:dyDescent="0.25">
      <c r="X1019"/>
      <c r="Y1019"/>
      <c r="Z1019"/>
      <c r="AA1019"/>
      <c r="AB1019"/>
      <c r="AC1019"/>
      <c r="AD1019"/>
      <c r="AE1019"/>
    </row>
    <row r="1020" spans="24:31" x14ac:dyDescent="0.25">
      <c r="X1020"/>
      <c r="Y1020"/>
      <c r="Z1020"/>
      <c r="AA1020"/>
      <c r="AB1020"/>
      <c r="AC1020"/>
      <c r="AD1020"/>
      <c r="AE1020"/>
    </row>
    <row r="1021" spans="24:31" x14ac:dyDescent="0.25">
      <c r="X1021"/>
      <c r="Y1021"/>
      <c r="Z1021"/>
      <c r="AA1021"/>
      <c r="AB1021"/>
      <c r="AC1021"/>
      <c r="AD1021"/>
      <c r="AE1021"/>
    </row>
    <row r="1022" spans="24:31" x14ac:dyDescent="0.25">
      <c r="X1022"/>
      <c r="Y1022"/>
      <c r="Z1022"/>
      <c r="AA1022"/>
      <c r="AB1022"/>
      <c r="AC1022"/>
      <c r="AD1022"/>
      <c r="AE1022"/>
    </row>
    <row r="1023" spans="24:31" x14ac:dyDescent="0.25">
      <c r="X1023"/>
      <c r="Y1023"/>
      <c r="Z1023"/>
      <c r="AA1023"/>
      <c r="AB1023"/>
      <c r="AC1023"/>
      <c r="AD1023"/>
      <c r="AE1023"/>
    </row>
    <row r="1024" spans="24:31" x14ac:dyDescent="0.25">
      <c r="X1024"/>
      <c r="Y1024"/>
      <c r="Z1024"/>
      <c r="AA1024"/>
      <c r="AB1024"/>
      <c r="AC1024"/>
      <c r="AD1024"/>
      <c r="AE1024"/>
    </row>
    <row r="1025" spans="24:31" x14ac:dyDescent="0.25">
      <c r="X1025"/>
      <c r="Y1025"/>
      <c r="Z1025"/>
      <c r="AA1025"/>
      <c r="AB1025"/>
      <c r="AC1025"/>
      <c r="AD1025"/>
      <c r="AE1025"/>
    </row>
    <row r="1026" spans="24:31" x14ac:dyDescent="0.25">
      <c r="X1026"/>
      <c r="Y1026"/>
      <c r="Z1026"/>
      <c r="AA1026"/>
      <c r="AB1026"/>
      <c r="AC1026"/>
      <c r="AD1026"/>
      <c r="AE1026"/>
    </row>
    <row r="1027" spans="24:31" x14ac:dyDescent="0.25">
      <c r="X1027"/>
      <c r="Y1027"/>
      <c r="Z1027"/>
      <c r="AA1027"/>
      <c r="AB1027"/>
      <c r="AC1027"/>
      <c r="AD1027"/>
      <c r="AE1027"/>
    </row>
    <row r="1028" spans="24:31" x14ac:dyDescent="0.25">
      <c r="X1028"/>
      <c r="Y1028"/>
      <c r="Z1028"/>
      <c r="AA1028"/>
      <c r="AB1028"/>
      <c r="AC1028"/>
      <c r="AD1028"/>
      <c r="AE1028"/>
    </row>
    <row r="1029" spans="24:31" x14ac:dyDescent="0.25">
      <c r="X1029"/>
      <c r="Y1029"/>
      <c r="Z1029"/>
      <c r="AA1029"/>
      <c r="AB1029"/>
      <c r="AC1029"/>
      <c r="AD1029"/>
      <c r="AE1029"/>
    </row>
    <row r="1030" spans="24:31" x14ac:dyDescent="0.25">
      <c r="X1030"/>
      <c r="Y1030"/>
      <c r="Z1030"/>
      <c r="AA1030"/>
      <c r="AB1030"/>
      <c r="AC1030"/>
      <c r="AD1030"/>
      <c r="AE1030"/>
    </row>
    <row r="1031" spans="24:31" x14ac:dyDescent="0.25">
      <c r="X1031"/>
      <c r="Y1031"/>
      <c r="Z1031"/>
      <c r="AA1031"/>
      <c r="AB1031"/>
      <c r="AC1031"/>
      <c r="AD1031"/>
      <c r="AE1031"/>
    </row>
    <row r="1032" spans="24:31" x14ac:dyDescent="0.25">
      <c r="X1032"/>
      <c r="Y1032"/>
      <c r="Z1032"/>
      <c r="AA1032"/>
      <c r="AB1032"/>
      <c r="AC1032"/>
      <c r="AD1032"/>
      <c r="AE1032"/>
    </row>
    <row r="1033" spans="24:31" x14ac:dyDescent="0.25">
      <c r="X1033"/>
      <c r="Y1033"/>
      <c r="Z1033"/>
      <c r="AA1033"/>
      <c r="AB1033"/>
      <c r="AC1033"/>
      <c r="AD1033"/>
      <c r="AE1033"/>
    </row>
    <row r="1034" spans="24:31" x14ac:dyDescent="0.25">
      <c r="X1034"/>
      <c r="Y1034"/>
      <c r="Z1034"/>
      <c r="AA1034"/>
      <c r="AB1034"/>
      <c r="AC1034"/>
      <c r="AD1034"/>
      <c r="AE1034"/>
    </row>
    <row r="1035" spans="24:31" x14ac:dyDescent="0.25">
      <c r="X1035"/>
      <c r="Y1035"/>
      <c r="Z1035"/>
      <c r="AA1035"/>
      <c r="AB1035"/>
      <c r="AC1035"/>
      <c r="AD1035"/>
      <c r="AE1035"/>
    </row>
    <row r="1036" spans="24:31" x14ac:dyDescent="0.25">
      <c r="X1036"/>
      <c r="Y1036"/>
      <c r="Z1036"/>
      <c r="AA1036"/>
      <c r="AB1036"/>
      <c r="AC1036"/>
      <c r="AD1036"/>
      <c r="AE1036"/>
    </row>
    <row r="1037" spans="24:31" x14ac:dyDescent="0.25">
      <c r="X1037"/>
      <c r="Y1037"/>
      <c r="Z1037"/>
      <c r="AA1037"/>
      <c r="AB1037"/>
      <c r="AC1037"/>
      <c r="AD1037"/>
      <c r="AE1037"/>
    </row>
    <row r="1038" spans="24:31" x14ac:dyDescent="0.25">
      <c r="X1038"/>
      <c r="Y1038"/>
      <c r="Z1038"/>
      <c r="AA1038"/>
      <c r="AB1038"/>
      <c r="AC1038"/>
      <c r="AD1038"/>
      <c r="AE1038"/>
    </row>
    <row r="1039" spans="24:31" x14ac:dyDescent="0.25">
      <c r="X1039"/>
      <c r="Y1039"/>
      <c r="Z1039"/>
      <c r="AA1039"/>
      <c r="AB1039"/>
      <c r="AC1039"/>
      <c r="AD1039"/>
      <c r="AE1039"/>
    </row>
    <row r="1040" spans="24:31" x14ac:dyDescent="0.25">
      <c r="X1040"/>
      <c r="Y1040"/>
      <c r="Z1040"/>
      <c r="AA1040"/>
      <c r="AB1040"/>
      <c r="AC1040"/>
      <c r="AD1040"/>
      <c r="AE1040"/>
    </row>
    <row r="1041" spans="24:31" x14ac:dyDescent="0.25">
      <c r="X1041"/>
      <c r="Y1041"/>
      <c r="Z1041"/>
      <c r="AA1041"/>
      <c r="AB1041"/>
      <c r="AC1041"/>
      <c r="AD1041"/>
      <c r="AE1041"/>
    </row>
    <row r="1042" spans="24:31" x14ac:dyDescent="0.25">
      <c r="X1042"/>
      <c r="Y1042"/>
      <c r="Z1042"/>
      <c r="AA1042"/>
      <c r="AB1042"/>
      <c r="AC1042"/>
      <c r="AD1042"/>
      <c r="AE1042"/>
    </row>
    <row r="1043" spans="24:31" x14ac:dyDescent="0.25">
      <c r="X1043"/>
      <c r="Y1043"/>
      <c r="Z1043"/>
      <c r="AA1043"/>
      <c r="AB1043"/>
      <c r="AC1043"/>
      <c r="AD1043"/>
      <c r="AE1043"/>
    </row>
    <row r="1044" spans="24:31" x14ac:dyDescent="0.25">
      <c r="X1044"/>
      <c r="Y1044"/>
      <c r="Z1044"/>
      <c r="AA1044"/>
      <c r="AB1044"/>
      <c r="AC1044"/>
      <c r="AD1044"/>
      <c r="AE1044"/>
    </row>
    <row r="1045" spans="24:31" x14ac:dyDescent="0.25">
      <c r="X1045"/>
      <c r="Y1045"/>
      <c r="Z1045"/>
      <c r="AA1045"/>
      <c r="AB1045"/>
      <c r="AC1045"/>
      <c r="AD1045"/>
      <c r="AE1045"/>
    </row>
    <row r="1046" spans="24:31" x14ac:dyDescent="0.25">
      <c r="X1046"/>
      <c r="Y1046"/>
      <c r="Z1046"/>
      <c r="AA1046"/>
      <c r="AB1046"/>
      <c r="AC1046"/>
      <c r="AD1046"/>
      <c r="AE1046"/>
    </row>
    <row r="1047" spans="24:31" x14ac:dyDescent="0.25">
      <c r="X1047"/>
      <c r="Y1047"/>
      <c r="Z1047"/>
      <c r="AA1047"/>
      <c r="AB1047"/>
      <c r="AC1047"/>
      <c r="AD1047"/>
      <c r="AE1047"/>
    </row>
    <row r="1048" spans="24:31" x14ac:dyDescent="0.25">
      <c r="X1048"/>
      <c r="Y1048"/>
      <c r="Z1048"/>
      <c r="AA1048"/>
      <c r="AB1048"/>
      <c r="AC1048"/>
      <c r="AD1048"/>
      <c r="AE1048"/>
    </row>
    <row r="1049" spans="24:31" x14ac:dyDescent="0.25">
      <c r="X1049"/>
      <c r="Y1049"/>
      <c r="Z1049"/>
      <c r="AA1049"/>
      <c r="AB1049"/>
      <c r="AC1049"/>
      <c r="AD1049"/>
      <c r="AE1049"/>
    </row>
    <row r="1050" spans="24:31" x14ac:dyDescent="0.25">
      <c r="X1050"/>
      <c r="Y1050"/>
      <c r="Z1050"/>
      <c r="AA1050"/>
      <c r="AB1050"/>
      <c r="AC1050"/>
      <c r="AD1050"/>
      <c r="AE1050"/>
    </row>
    <row r="1051" spans="24:31" x14ac:dyDescent="0.25">
      <c r="X1051"/>
      <c r="Y1051"/>
      <c r="Z1051"/>
      <c r="AA1051"/>
      <c r="AB1051"/>
      <c r="AC1051"/>
      <c r="AD1051"/>
      <c r="AE1051"/>
    </row>
    <row r="1052" spans="24:31" x14ac:dyDescent="0.25">
      <c r="X1052"/>
      <c r="Y1052"/>
      <c r="Z1052"/>
      <c r="AA1052"/>
      <c r="AB1052"/>
      <c r="AC1052"/>
      <c r="AD1052"/>
      <c r="AE1052"/>
    </row>
    <row r="1053" spans="24:31" x14ac:dyDescent="0.25">
      <c r="X1053"/>
      <c r="Y1053"/>
      <c r="Z1053"/>
      <c r="AA1053"/>
      <c r="AB1053"/>
      <c r="AC1053"/>
      <c r="AD1053"/>
      <c r="AE1053"/>
    </row>
    <row r="1054" spans="24:31" x14ac:dyDescent="0.25">
      <c r="X1054"/>
      <c r="Y1054"/>
      <c r="Z1054"/>
      <c r="AA1054"/>
      <c r="AB1054"/>
      <c r="AC1054"/>
      <c r="AD1054"/>
      <c r="AE1054"/>
    </row>
    <row r="1055" spans="24:31" x14ac:dyDescent="0.25">
      <c r="X1055"/>
      <c r="Y1055"/>
      <c r="Z1055"/>
      <c r="AA1055"/>
      <c r="AB1055"/>
      <c r="AC1055"/>
      <c r="AD1055"/>
      <c r="AE1055"/>
    </row>
    <row r="1056" spans="24:31" x14ac:dyDescent="0.25">
      <c r="X1056"/>
      <c r="Y1056"/>
      <c r="Z1056"/>
      <c r="AA1056"/>
      <c r="AB1056"/>
      <c r="AC1056"/>
      <c r="AD1056"/>
      <c r="AE1056"/>
    </row>
    <row r="1057" spans="24:31" x14ac:dyDescent="0.25">
      <c r="X1057"/>
      <c r="Y1057"/>
      <c r="Z1057"/>
      <c r="AA1057"/>
      <c r="AB1057"/>
      <c r="AC1057"/>
      <c r="AD1057"/>
      <c r="AE1057"/>
    </row>
    <row r="1058" spans="24:31" x14ac:dyDescent="0.25">
      <c r="X1058"/>
      <c r="Y1058"/>
      <c r="Z1058"/>
      <c r="AA1058"/>
      <c r="AB1058"/>
      <c r="AC1058"/>
      <c r="AD1058"/>
      <c r="AE1058"/>
    </row>
    <row r="1059" spans="24:31" x14ac:dyDescent="0.25">
      <c r="X1059"/>
      <c r="Y1059"/>
      <c r="Z1059"/>
      <c r="AA1059"/>
      <c r="AB1059"/>
      <c r="AC1059"/>
      <c r="AD1059"/>
      <c r="AE1059"/>
    </row>
    <row r="1060" spans="24:31" x14ac:dyDescent="0.25">
      <c r="X1060"/>
      <c r="Y1060"/>
      <c r="Z1060"/>
      <c r="AA1060"/>
      <c r="AB1060"/>
      <c r="AC1060"/>
      <c r="AD1060"/>
      <c r="AE1060"/>
    </row>
    <row r="1061" spans="24:31" x14ac:dyDescent="0.25">
      <c r="X1061"/>
      <c r="Y1061"/>
      <c r="Z1061"/>
      <c r="AA1061"/>
      <c r="AB1061"/>
      <c r="AC1061"/>
      <c r="AD1061"/>
      <c r="AE1061"/>
    </row>
    <row r="1062" spans="24:31" x14ac:dyDescent="0.25">
      <c r="X1062"/>
      <c r="Y1062"/>
      <c r="Z1062"/>
      <c r="AA1062"/>
      <c r="AB1062"/>
      <c r="AC1062"/>
      <c r="AD1062"/>
      <c r="AE1062"/>
    </row>
    <row r="1063" spans="24:31" x14ac:dyDescent="0.25">
      <c r="X1063"/>
      <c r="Y1063"/>
      <c r="Z1063"/>
      <c r="AA1063"/>
      <c r="AB1063"/>
      <c r="AC1063"/>
      <c r="AD1063"/>
      <c r="AE1063"/>
    </row>
    <row r="1064" spans="24:31" x14ac:dyDescent="0.25">
      <c r="X1064"/>
      <c r="Y1064"/>
      <c r="Z1064"/>
      <c r="AA1064"/>
      <c r="AB1064"/>
      <c r="AC1064"/>
      <c r="AD1064"/>
      <c r="AE1064"/>
    </row>
    <row r="1065" spans="24:31" x14ac:dyDescent="0.25">
      <c r="X1065"/>
      <c r="Y1065"/>
      <c r="Z1065"/>
      <c r="AA1065"/>
      <c r="AB1065"/>
      <c r="AC1065"/>
      <c r="AD1065"/>
      <c r="AE1065"/>
    </row>
    <row r="1066" spans="24:31" x14ac:dyDescent="0.25">
      <c r="X1066"/>
      <c r="Y1066"/>
      <c r="Z1066"/>
      <c r="AA1066"/>
      <c r="AB1066"/>
      <c r="AC1066"/>
      <c r="AD1066"/>
      <c r="AE1066"/>
    </row>
    <row r="1067" spans="24:31" x14ac:dyDescent="0.25">
      <c r="X1067"/>
      <c r="Y1067"/>
      <c r="Z1067"/>
      <c r="AA1067"/>
      <c r="AB1067"/>
      <c r="AC1067"/>
      <c r="AD1067"/>
      <c r="AE1067"/>
    </row>
    <row r="1068" spans="24:31" x14ac:dyDescent="0.25">
      <c r="X1068"/>
      <c r="Y1068"/>
      <c r="Z1068"/>
      <c r="AA1068"/>
      <c r="AB1068"/>
      <c r="AC1068"/>
      <c r="AD1068"/>
      <c r="AE1068"/>
    </row>
    <row r="1069" spans="24:31" x14ac:dyDescent="0.25">
      <c r="X1069"/>
      <c r="Y1069"/>
      <c r="Z1069"/>
      <c r="AA1069"/>
      <c r="AB1069"/>
      <c r="AC1069"/>
      <c r="AD1069"/>
      <c r="AE1069"/>
    </row>
    <row r="1070" spans="24:31" x14ac:dyDescent="0.25">
      <c r="X1070"/>
      <c r="Y1070"/>
      <c r="Z1070"/>
      <c r="AA1070"/>
      <c r="AB1070"/>
      <c r="AC1070"/>
      <c r="AD1070"/>
      <c r="AE1070"/>
    </row>
    <row r="1071" spans="24:31" x14ac:dyDescent="0.25">
      <c r="X1071"/>
      <c r="Y1071"/>
      <c r="Z1071"/>
      <c r="AA1071"/>
      <c r="AB1071"/>
      <c r="AC1071"/>
      <c r="AD1071"/>
      <c r="AE1071"/>
    </row>
    <row r="1072" spans="24:31" x14ac:dyDescent="0.25">
      <c r="X1072"/>
      <c r="Y1072"/>
      <c r="Z1072"/>
      <c r="AA1072"/>
      <c r="AB1072"/>
      <c r="AC1072"/>
      <c r="AD1072"/>
      <c r="AE1072"/>
    </row>
    <row r="1073" spans="24:31" x14ac:dyDescent="0.25">
      <c r="X1073"/>
      <c r="Y1073"/>
      <c r="Z1073"/>
      <c r="AA1073"/>
      <c r="AB1073"/>
      <c r="AC1073"/>
      <c r="AD1073"/>
      <c r="AE1073"/>
    </row>
    <row r="1074" spans="24:31" x14ac:dyDescent="0.25">
      <c r="X1074"/>
      <c r="Y1074"/>
      <c r="Z1074"/>
      <c r="AA1074"/>
      <c r="AB1074"/>
      <c r="AC1074"/>
      <c r="AD1074"/>
      <c r="AE1074"/>
    </row>
    <row r="1075" spans="24:31" x14ac:dyDescent="0.25">
      <c r="X1075"/>
      <c r="Y1075"/>
      <c r="Z1075"/>
      <c r="AA1075"/>
      <c r="AB1075"/>
      <c r="AC1075"/>
      <c r="AD1075"/>
      <c r="AE1075"/>
    </row>
    <row r="1076" spans="24:31" x14ac:dyDescent="0.25">
      <c r="X1076"/>
      <c r="Y1076"/>
      <c r="Z1076"/>
      <c r="AA1076"/>
      <c r="AB1076"/>
      <c r="AC1076"/>
      <c r="AD1076"/>
      <c r="AE1076"/>
    </row>
    <row r="1077" spans="24:31" x14ac:dyDescent="0.25">
      <c r="X1077"/>
      <c r="Y1077"/>
      <c r="Z1077"/>
      <c r="AA1077"/>
      <c r="AB1077"/>
      <c r="AC1077"/>
      <c r="AD1077"/>
      <c r="AE1077"/>
    </row>
    <row r="1078" spans="24:31" x14ac:dyDescent="0.25">
      <c r="X1078"/>
      <c r="Y1078"/>
      <c r="Z1078"/>
      <c r="AA1078"/>
      <c r="AB1078"/>
      <c r="AC1078"/>
      <c r="AD1078"/>
      <c r="AE1078"/>
    </row>
    <row r="1079" spans="24:31" x14ac:dyDescent="0.25">
      <c r="X1079"/>
      <c r="Y1079"/>
      <c r="Z1079"/>
      <c r="AA1079"/>
      <c r="AB1079"/>
      <c r="AC1079"/>
      <c r="AD1079"/>
      <c r="AE1079"/>
    </row>
    <row r="1080" spans="24:31" x14ac:dyDescent="0.25">
      <c r="X1080"/>
      <c r="Y1080"/>
      <c r="Z1080"/>
      <c r="AA1080"/>
      <c r="AB1080"/>
      <c r="AC1080"/>
      <c r="AD1080"/>
      <c r="AE1080"/>
    </row>
    <row r="1081" spans="24:31" x14ac:dyDescent="0.25">
      <c r="X1081"/>
      <c r="Y1081"/>
      <c r="Z1081"/>
      <c r="AA1081"/>
      <c r="AB1081"/>
      <c r="AC1081"/>
      <c r="AD1081"/>
      <c r="AE1081"/>
    </row>
    <row r="1082" spans="24:31" x14ac:dyDescent="0.25">
      <c r="X1082"/>
      <c r="Y1082"/>
      <c r="Z1082"/>
      <c r="AA1082"/>
      <c r="AB1082"/>
      <c r="AC1082"/>
      <c r="AD1082"/>
      <c r="AE1082"/>
    </row>
    <row r="1083" spans="24:31" x14ac:dyDescent="0.25">
      <c r="X1083"/>
      <c r="Y1083"/>
      <c r="Z1083"/>
      <c r="AA1083"/>
      <c r="AB1083"/>
      <c r="AC1083"/>
      <c r="AD1083"/>
      <c r="AE1083"/>
    </row>
    <row r="1084" spans="24:31" x14ac:dyDescent="0.25">
      <c r="X1084"/>
      <c r="Y1084"/>
      <c r="Z1084"/>
      <c r="AA1084"/>
      <c r="AB1084"/>
      <c r="AC1084"/>
      <c r="AD1084"/>
      <c r="AE1084"/>
    </row>
    <row r="1085" spans="24:31" x14ac:dyDescent="0.25">
      <c r="X1085"/>
      <c r="Y1085"/>
      <c r="Z1085"/>
      <c r="AA1085"/>
      <c r="AB1085"/>
      <c r="AC1085"/>
      <c r="AD1085"/>
      <c r="AE1085"/>
    </row>
    <row r="1086" spans="24:31" x14ac:dyDescent="0.25">
      <c r="X1086"/>
      <c r="Y1086"/>
      <c r="Z1086"/>
      <c r="AA1086"/>
      <c r="AB1086"/>
      <c r="AC1086"/>
      <c r="AD1086"/>
      <c r="AE1086"/>
    </row>
    <row r="1087" spans="24:31" x14ac:dyDescent="0.25">
      <c r="X1087"/>
      <c r="Y1087"/>
      <c r="Z1087"/>
      <c r="AA1087"/>
      <c r="AB1087"/>
      <c r="AC1087"/>
      <c r="AD1087"/>
      <c r="AE1087"/>
    </row>
    <row r="1088" spans="24:31" x14ac:dyDescent="0.25">
      <c r="X1088"/>
      <c r="Y1088"/>
      <c r="Z1088"/>
      <c r="AA1088"/>
      <c r="AB1088"/>
      <c r="AC1088"/>
      <c r="AD1088"/>
      <c r="AE1088"/>
    </row>
    <row r="1089" spans="24:31" x14ac:dyDescent="0.25">
      <c r="X1089"/>
      <c r="Y1089"/>
      <c r="Z1089"/>
      <c r="AA1089"/>
      <c r="AB1089"/>
      <c r="AC1089"/>
      <c r="AD1089"/>
      <c r="AE1089"/>
    </row>
    <row r="1090" spans="24:31" x14ac:dyDescent="0.25">
      <c r="X1090"/>
      <c r="Y1090"/>
      <c r="Z1090"/>
      <c r="AA1090"/>
      <c r="AB1090"/>
      <c r="AC1090"/>
      <c r="AD1090"/>
      <c r="AE1090"/>
    </row>
    <row r="1091" spans="24:31" x14ac:dyDescent="0.25">
      <c r="X1091"/>
      <c r="Y1091"/>
      <c r="Z1091"/>
      <c r="AA1091"/>
      <c r="AB1091"/>
      <c r="AC1091"/>
      <c r="AD1091"/>
      <c r="AE1091"/>
    </row>
    <row r="1092" spans="24:31" x14ac:dyDescent="0.25">
      <c r="X1092"/>
      <c r="Y1092"/>
      <c r="Z1092"/>
      <c r="AA1092"/>
      <c r="AB1092"/>
      <c r="AC1092"/>
      <c r="AD1092"/>
      <c r="AE1092"/>
    </row>
    <row r="1093" spans="24:31" x14ac:dyDescent="0.25">
      <c r="X1093"/>
      <c r="Y1093"/>
      <c r="Z1093"/>
      <c r="AA1093"/>
      <c r="AB1093"/>
      <c r="AC1093"/>
      <c r="AD1093"/>
      <c r="AE1093"/>
    </row>
    <row r="1094" spans="24:31" x14ac:dyDescent="0.25">
      <c r="X1094"/>
      <c r="Y1094"/>
      <c r="Z1094"/>
      <c r="AA1094"/>
      <c r="AB1094"/>
      <c r="AC1094"/>
      <c r="AD1094"/>
      <c r="AE1094"/>
    </row>
    <row r="1095" spans="24:31" x14ac:dyDescent="0.25">
      <c r="X1095"/>
      <c r="Y1095"/>
      <c r="Z1095"/>
      <c r="AA1095"/>
      <c r="AB1095"/>
      <c r="AC1095"/>
      <c r="AD1095"/>
      <c r="AE1095"/>
    </row>
    <row r="1096" spans="24:31" x14ac:dyDescent="0.25">
      <c r="X1096"/>
      <c r="Y1096"/>
      <c r="Z1096"/>
      <c r="AA1096"/>
      <c r="AB1096"/>
      <c r="AC1096"/>
      <c r="AD1096"/>
      <c r="AE1096"/>
    </row>
    <row r="1097" spans="24:31" x14ac:dyDescent="0.25">
      <c r="X1097"/>
      <c r="Y1097"/>
      <c r="Z1097"/>
      <c r="AA1097"/>
      <c r="AB1097"/>
      <c r="AC1097"/>
      <c r="AD1097"/>
      <c r="AE1097"/>
    </row>
    <row r="1098" spans="24:31" x14ac:dyDescent="0.25">
      <c r="X1098"/>
      <c r="Y1098"/>
      <c r="Z1098"/>
      <c r="AA1098"/>
      <c r="AB1098"/>
      <c r="AC1098"/>
      <c r="AD1098"/>
      <c r="AE1098"/>
    </row>
    <row r="1099" spans="24:31" x14ac:dyDescent="0.25">
      <c r="X1099"/>
      <c r="Y1099"/>
      <c r="Z1099"/>
      <c r="AA1099"/>
      <c r="AB1099"/>
      <c r="AC1099"/>
      <c r="AD1099"/>
      <c r="AE1099"/>
    </row>
    <row r="1100" spans="24:31" x14ac:dyDescent="0.25">
      <c r="X1100"/>
      <c r="Y1100"/>
      <c r="Z1100"/>
      <c r="AA1100"/>
      <c r="AB1100"/>
      <c r="AC1100"/>
      <c r="AD1100"/>
      <c r="AE1100"/>
    </row>
    <row r="1101" spans="24:31" x14ac:dyDescent="0.25">
      <c r="X1101"/>
      <c r="Y1101"/>
      <c r="Z1101"/>
      <c r="AA1101"/>
      <c r="AB1101"/>
      <c r="AC1101"/>
      <c r="AD1101"/>
      <c r="AE1101"/>
    </row>
    <row r="1102" spans="24:31" x14ac:dyDescent="0.25">
      <c r="X1102"/>
      <c r="Y1102"/>
      <c r="Z1102"/>
      <c r="AA1102"/>
      <c r="AB1102"/>
      <c r="AC1102"/>
      <c r="AD1102"/>
      <c r="AE1102"/>
    </row>
    <row r="1103" spans="24:31" x14ac:dyDescent="0.25">
      <c r="X1103"/>
      <c r="Y1103"/>
      <c r="Z1103"/>
      <c r="AA1103"/>
      <c r="AB1103"/>
      <c r="AC1103"/>
      <c r="AD1103"/>
      <c r="AE1103"/>
    </row>
    <row r="1104" spans="24:31" x14ac:dyDescent="0.25">
      <c r="X1104"/>
      <c r="Y1104"/>
      <c r="Z1104"/>
      <c r="AA1104"/>
      <c r="AB1104"/>
      <c r="AC1104"/>
      <c r="AD1104"/>
      <c r="AE1104"/>
    </row>
    <row r="1105" spans="24:31" x14ac:dyDescent="0.25">
      <c r="X1105"/>
      <c r="Y1105"/>
      <c r="Z1105"/>
      <c r="AA1105"/>
      <c r="AB1105"/>
      <c r="AC1105"/>
      <c r="AD1105"/>
      <c r="AE1105"/>
    </row>
    <row r="1106" spans="24:31" x14ac:dyDescent="0.25">
      <c r="X1106"/>
      <c r="Y1106"/>
      <c r="Z1106"/>
      <c r="AA1106"/>
      <c r="AB1106"/>
      <c r="AC1106"/>
      <c r="AD1106"/>
      <c r="AE1106"/>
    </row>
    <row r="1107" spans="24:31" x14ac:dyDescent="0.25">
      <c r="X1107"/>
      <c r="Y1107"/>
      <c r="Z1107"/>
      <c r="AA1107"/>
      <c r="AB1107"/>
      <c r="AC1107"/>
      <c r="AD1107"/>
      <c r="AE1107"/>
    </row>
    <row r="1108" spans="24:31" x14ac:dyDescent="0.25">
      <c r="X1108"/>
      <c r="Y1108"/>
      <c r="Z1108"/>
      <c r="AA1108"/>
      <c r="AB1108"/>
      <c r="AC1108"/>
      <c r="AD1108"/>
      <c r="AE1108"/>
    </row>
    <row r="1109" spans="24:31" x14ac:dyDescent="0.25">
      <c r="X1109"/>
      <c r="Y1109"/>
      <c r="Z1109"/>
      <c r="AA1109"/>
      <c r="AB1109"/>
      <c r="AC1109"/>
      <c r="AD1109"/>
      <c r="AE1109"/>
    </row>
    <row r="1110" spans="24:31" x14ac:dyDescent="0.25">
      <c r="X1110"/>
      <c r="Y1110"/>
      <c r="Z1110"/>
      <c r="AA1110"/>
      <c r="AB1110"/>
      <c r="AC1110"/>
      <c r="AD1110"/>
      <c r="AE1110"/>
    </row>
    <row r="1111" spans="24:31" x14ac:dyDescent="0.25">
      <c r="X1111"/>
      <c r="Y1111"/>
      <c r="Z1111"/>
      <c r="AA1111"/>
      <c r="AB1111"/>
      <c r="AC1111"/>
      <c r="AD1111"/>
      <c r="AE1111"/>
    </row>
    <row r="1112" spans="24:31" x14ac:dyDescent="0.25">
      <c r="X1112"/>
      <c r="Y1112"/>
      <c r="Z1112"/>
      <c r="AA1112"/>
      <c r="AB1112"/>
      <c r="AC1112"/>
      <c r="AD1112"/>
      <c r="AE1112"/>
    </row>
    <row r="1113" spans="24:31" x14ac:dyDescent="0.25">
      <c r="X1113"/>
      <c r="Y1113"/>
      <c r="Z1113"/>
      <c r="AA1113"/>
      <c r="AB1113"/>
      <c r="AC1113"/>
      <c r="AD1113"/>
      <c r="AE1113"/>
    </row>
    <row r="1114" spans="24:31" x14ac:dyDescent="0.25">
      <c r="X1114"/>
      <c r="Y1114"/>
      <c r="Z1114"/>
      <c r="AA1114"/>
      <c r="AB1114"/>
      <c r="AC1114"/>
      <c r="AD1114"/>
      <c r="AE1114"/>
    </row>
    <row r="1115" spans="24:31" x14ac:dyDescent="0.25">
      <c r="X1115"/>
      <c r="Y1115"/>
      <c r="Z1115"/>
      <c r="AA1115"/>
      <c r="AB1115"/>
      <c r="AC1115"/>
      <c r="AD1115"/>
      <c r="AE1115"/>
    </row>
    <row r="1116" spans="24:31" x14ac:dyDescent="0.25">
      <c r="X1116"/>
      <c r="Y1116"/>
      <c r="Z1116"/>
      <c r="AA1116"/>
      <c r="AB1116"/>
      <c r="AC1116"/>
      <c r="AD1116"/>
      <c r="AE1116"/>
    </row>
    <row r="1117" spans="24:31" x14ac:dyDescent="0.25">
      <c r="X1117"/>
      <c r="Y1117"/>
      <c r="Z1117"/>
      <c r="AA1117"/>
      <c r="AB1117"/>
      <c r="AC1117"/>
      <c r="AD1117"/>
      <c r="AE1117"/>
    </row>
    <row r="1118" spans="24:31" x14ac:dyDescent="0.25">
      <c r="X1118"/>
      <c r="Y1118"/>
      <c r="Z1118"/>
      <c r="AA1118"/>
      <c r="AB1118"/>
      <c r="AC1118"/>
      <c r="AD1118"/>
      <c r="AE1118"/>
    </row>
    <row r="1119" spans="24:31" x14ac:dyDescent="0.25">
      <c r="X1119"/>
      <c r="Y1119"/>
      <c r="Z1119"/>
      <c r="AA1119"/>
      <c r="AB1119"/>
      <c r="AC1119"/>
      <c r="AD1119"/>
      <c r="AE1119"/>
    </row>
    <row r="1120" spans="24:31" x14ac:dyDescent="0.25">
      <c r="X1120"/>
      <c r="Y1120"/>
      <c r="Z1120"/>
      <c r="AA1120"/>
      <c r="AB1120"/>
      <c r="AC1120"/>
      <c r="AD1120"/>
      <c r="AE1120"/>
    </row>
    <row r="1121" spans="24:31" x14ac:dyDescent="0.25">
      <c r="X1121"/>
      <c r="Y1121"/>
      <c r="Z1121"/>
      <c r="AA1121"/>
      <c r="AB1121"/>
      <c r="AC1121"/>
      <c r="AD1121"/>
      <c r="AE1121"/>
    </row>
    <row r="1122" spans="24:31" x14ac:dyDescent="0.25">
      <c r="X1122"/>
      <c r="Y1122"/>
      <c r="Z1122"/>
      <c r="AA1122"/>
      <c r="AB1122"/>
      <c r="AC1122"/>
      <c r="AD1122"/>
      <c r="AE1122"/>
    </row>
    <row r="1123" spans="24:31" x14ac:dyDescent="0.25">
      <c r="X1123"/>
      <c r="Y1123"/>
      <c r="Z1123"/>
      <c r="AA1123"/>
      <c r="AB1123"/>
      <c r="AC1123"/>
      <c r="AD1123"/>
      <c r="AE1123"/>
    </row>
    <row r="1124" spans="24:31" x14ac:dyDescent="0.25">
      <c r="X1124"/>
      <c r="Y1124"/>
      <c r="Z1124"/>
      <c r="AA1124"/>
      <c r="AB1124"/>
      <c r="AC1124"/>
      <c r="AD1124"/>
      <c r="AE1124"/>
    </row>
    <row r="1125" spans="24:31" x14ac:dyDescent="0.25">
      <c r="X1125"/>
      <c r="Y1125"/>
      <c r="Z1125"/>
      <c r="AA1125"/>
      <c r="AB1125"/>
      <c r="AC1125"/>
      <c r="AD1125"/>
      <c r="AE1125"/>
    </row>
    <row r="1126" spans="24:31" x14ac:dyDescent="0.25">
      <c r="X1126"/>
      <c r="Y1126"/>
      <c r="Z1126"/>
      <c r="AA1126"/>
      <c r="AB1126"/>
      <c r="AC1126"/>
      <c r="AD1126"/>
      <c r="AE1126"/>
    </row>
    <row r="1127" spans="24:31" x14ac:dyDescent="0.25">
      <c r="X1127"/>
      <c r="Y1127"/>
      <c r="Z1127"/>
      <c r="AA1127"/>
      <c r="AB1127"/>
      <c r="AC1127"/>
      <c r="AD1127"/>
      <c r="AE1127"/>
    </row>
    <row r="1128" spans="24:31" x14ac:dyDescent="0.25">
      <c r="X1128"/>
      <c r="Y1128"/>
      <c r="Z1128"/>
      <c r="AA1128"/>
      <c r="AB1128"/>
      <c r="AC1128"/>
      <c r="AD1128"/>
      <c r="AE1128"/>
    </row>
    <row r="1129" spans="24:31" x14ac:dyDescent="0.25">
      <c r="X1129"/>
      <c r="Y1129"/>
      <c r="Z1129"/>
      <c r="AA1129"/>
      <c r="AB1129"/>
      <c r="AC1129"/>
      <c r="AD1129"/>
      <c r="AE1129"/>
    </row>
    <row r="1130" spans="24:31" x14ac:dyDescent="0.25">
      <c r="X1130"/>
      <c r="Y1130"/>
      <c r="Z1130"/>
      <c r="AA1130"/>
      <c r="AB1130"/>
      <c r="AC1130"/>
      <c r="AD1130"/>
      <c r="AE1130"/>
    </row>
    <row r="1131" spans="24:31" x14ac:dyDescent="0.25">
      <c r="X1131"/>
      <c r="Y1131"/>
      <c r="Z1131"/>
      <c r="AA1131"/>
      <c r="AB1131"/>
      <c r="AC1131"/>
      <c r="AD1131"/>
      <c r="AE1131"/>
    </row>
    <row r="1132" spans="24:31" x14ac:dyDescent="0.25">
      <c r="X1132"/>
      <c r="Y1132"/>
      <c r="Z1132"/>
      <c r="AA1132"/>
      <c r="AB1132"/>
      <c r="AC1132"/>
      <c r="AD1132"/>
      <c r="AE1132"/>
    </row>
    <row r="1133" spans="24:31" x14ac:dyDescent="0.25">
      <c r="X1133"/>
      <c r="Y1133"/>
      <c r="Z1133"/>
      <c r="AA1133"/>
      <c r="AB1133"/>
      <c r="AC1133"/>
      <c r="AD1133"/>
      <c r="AE1133"/>
    </row>
    <row r="1134" spans="24:31" x14ac:dyDescent="0.25">
      <c r="X1134"/>
      <c r="Y1134"/>
      <c r="Z1134"/>
      <c r="AA1134"/>
      <c r="AB1134"/>
      <c r="AC1134"/>
      <c r="AD1134"/>
      <c r="AE1134"/>
    </row>
    <row r="1135" spans="24:31" x14ac:dyDescent="0.25">
      <c r="X1135"/>
      <c r="Y1135"/>
      <c r="Z1135"/>
      <c r="AA1135"/>
      <c r="AB1135"/>
      <c r="AC1135"/>
      <c r="AD1135"/>
      <c r="AE1135"/>
    </row>
    <row r="1136" spans="24:31" x14ac:dyDescent="0.25">
      <c r="X1136"/>
      <c r="Y1136"/>
      <c r="Z1136"/>
      <c r="AA1136"/>
      <c r="AB1136"/>
      <c r="AC1136"/>
      <c r="AD1136"/>
      <c r="AE1136"/>
    </row>
    <row r="1137" spans="24:31" x14ac:dyDescent="0.25">
      <c r="X1137"/>
      <c r="Y1137"/>
      <c r="Z1137"/>
      <c r="AA1137"/>
      <c r="AB1137"/>
      <c r="AC1137"/>
      <c r="AD1137"/>
      <c r="AE1137"/>
    </row>
    <row r="1138" spans="24:31" x14ac:dyDescent="0.25">
      <c r="X1138"/>
      <c r="Y1138"/>
      <c r="Z1138"/>
      <c r="AA1138"/>
      <c r="AB1138"/>
      <c r="AC1138"/>
      <c r="AD1138"/>
      <c r="AE1138"/>
    </row>
    <row r="1139" spans="24:31" x14ac:dyDescent="0.25">
      <c r="X1139"/>
      <c r="Y1139"/>
      <c r="Z1139"/>
      <c r="AA1139"/>
      <c r="AB1139"/>
      <c r="AC1139"/>
      <c r="AD1139"/>
      <c r="AE1139"/>
    </row>
    <row r="1140" spans="24:31" x14ac:dyDescent="0.25">
      <c r="X1140"/>
      <c r="Y1140"/>
      <c r="Z1140"/>
      <c r="AA1140"/>
      <c r="AB1140"/>
      <c r="AC1140"/>
      <c r="AD1140"/>
      <c r="AE1140"/>
    </row>
    <row r="1141" spans="24:31" x14ac:dyDescent="0.25">
      <c r="X1141"/>
      <c r="Y1141"/>
      <c r="Z1141"/>
      <c r="AA1141"/>
      <c r="AB1141"/>
      <c r="AC1141"/>
      <c r="AD1141"/>
      <c r="AE1141"/>
    </row>
    <row r="1142" spans="24:31" x14ac:dyDescent="0.25">
      <c r="X1142"/>
      <c r="Y1142"/>
      <c r="Z1142"/>
      <c r="AA1142"/>
      <c r="AB1142"/>
      <c r="AC1142"/>
      <c r="AD1142"/>
      <c r="AE1142"/>
    </row>
    <row r="1143" spans="24:31" x14ac:dyDescent="0.25">
      <c r="X1143"/>
      <c r="Y1143"/>
      <c r="Z1143"/>
      <c r="AA1143"/>
      <c r="AB1143"/>
      <c r="AC1143"/>
      <c r="AD1143"/>
      <c r="AE1143"/>
    </row>
    <row r="1144" spans="24:31" x14ac:dyDescent="0.25">
      <c r="X1144"/>
      <c r="Y1144"/>
      <c r="Z1144"/>
      <c r="AA1144"/>
      <c r="AB1144"/>
      <c r="AC1144"/>
      <c r="AD1144"/>
      <c r="AE1144"/>
    </row>
    <row r="1145" spans="24:31" x14ac:dyDescent="0.25">
      <c r="X1145"/>
      <c r="Y1145"/>
      <c r="Z1145"/>
      <c r="AA1145"/>
      <c r="AB1145"/>
      <c r="AC1145"/>
      <c r="AD1145"/>
      <c r="AE1145"/>
    </row>
    <row r="1146" spans="24:31" x14ac:dyDescent="0.25">
      <c r="X1146"/>
      <c r="Y1146"/>
      <c r="Z1146"/>
      <c r="AA1146"/>
      <c r="AB1146"/>
      <c r="AC1146"/>
      <c r="AD1146"/>
      <c r="AE1146"/>
    </row>
    <row r="1147" spans="24:31" x14ac:dyDescent="0.25">
      <c r="X1147"/>
      <c r="Y1147"/>
      <c r="Z1147"/>
      <c r="AA1147"/>
      <c r="AB1147"/>
      <c r="AC1147"/>
      <c r="AD1147"/>
      <c r="AE1147"/>
    </row>
    <row r="1148" spans="24:31" x14ac:dyDescent="0.25">
      <c r="X1148"/>
      <c r="Y1148"/>
      <c r="Z1148"/>
      <c r="AA1148"/>
      <c r="AB1148"/>
      <c r="AC1148"/>
      <c r="AD1148"/>
      <c r="AE1148"/>
    </row>
    <row r="1149" spans="24:31" x14ac:dyDescent="0.25">
      <c r="X1149"/>
      <c r="Y1149"/>
      <c r="Z1149"/>
      <c r="AA1149"/>
      <c r="AB1149"/>
      <c r="AC1149"/>
      <c r="AD1149"/>
      <c r="AE1149"/>
    </row>
    <row r="1150" spans="24:31" x14ac:dyDescent="0.25">
      <c r="X1150"/>
      <c r="Y1150"/>
      <c r="Z1150"/>
      <c r="AA1150"/>
      <c r="AB1150"/>
      <c r="AC1150"/>
      <c r="AD1150"/>
      <c r="AE1150"/>
    </row>
    <row r="1151" spans="24:31" x14ac:dyDescent="0.25">
      <c r="X1151"/>
      <c r="Y1151"/>
      <c r="Z1151"/>
      <c r="AA1151"/>
      <c r="AB1151"/>
      <c r="AC1151"/>
      <c r="AD1151"/>
      <c r="AE1151"/>
    </row>
    <row r="1152" spans="24:31" x14ac:dyDescent="0.25">
      <c r="X1152"/>
      <c r="Y1152"/>
      <c r="Z1152"/>
      <c r="AA1152"/>
      <c r="AB1152"/>
      <c r="AC1152"/>
      <c r="AD1152"/>
      <c r="AE1152"/>
    </row>
    <row r="1153" spans="24:31" x14ac:dyDescent="0.25">
      <c r="X1153"/>
      <c r="Y1153"/>
      <c r="Z1153"/>
      <c r="AA1153"/>
      <c r="AB1153"/>
      <c r="AC1153"/>
      <c r="AD1153"/>
      <c r="AE1153"/>
    </row>
    <row r="1154" spans="24:31" x14ac:dyDescent="0.25">
      <c r="X1154"/>
      <c r="Y1154"/>
      <c r="Z1154"/>
      <c r="AA1154"/>
      <c r="AB1154"/>
      <c r="AC1154"/>
      <c r="AD1154"/>
      <c r="AE1154"/>
    </row>
    <row r="1155" spans="24:31" x14ac:dyDescent="0.25">
      <c r="X1155"/>
      <c r="Y1155"/>
      <c r="Z1155"/>
      <c r="AA1155"/>
      <c r="AB1155"/>
      <c r="AC1155"/>
      <c r="AD1155"/>
      <c r="AE1155"/>
    </row>
    <row r="1156" spans="24:31" x14ac:dyDescent="0.25">
      <c r="X1156"/>
      <c r="Y1156"/>
      <c r="Z1156"/>
      <c r="AA1156"/>
      <c r="AB1156"/>
      <c r="AC1156"/>
      <c r="AD1156"/>
      <c r="AE1156"/>
    </row>
    <row r="1157" spans="24:31" x14ac:dyDescent="0.25">
      <c r="X1157"/>
      <c r="Y1157"/>
      <c r="Z1157"/>
      <c r="AA1157"/>
      <c r="AB1157"/>
      <c r="AC1157"/>
      <c r="AD1157"/>
      <c r="AE1157"/>
    </row>
    <row r="1158" spans="24:31" x14ac:dyDescent="0.25">
      <c r="X1158"/>
      <c r="Y1158"/>
      <c r="Z1158"/>
      <c r="AA1158"/>
      <c r="AB1158"/>
      <c r="AC1158"/>
      <c r="AD1158"/>
      <c r="AE1158"/>
    </row>
    <row r="1159" spans="24:31" x14ac:dyDescent="0.25">
      <c r="X1159"/>
      <c r="Y1159"/>
      <c r="Z1159"/>
      <c r="AA1159"/>
      <c r="AB1159"/>
      <c r="AC1159"/>
      <c r="AD1159"/>
      <c r="AE1159"/>
    </row>
    <row r="1160" spans="24:31" x14ac:dyDescent="0.25">
      <c r="X1160"/>
      <c r="Y1160"/>
      <c r="Z1160"/>
      <c r="AA1160"/>
      <c r="AB1160"/>
      <c r="AC1160"/>
      <c r="AD1160"/>
      <c r="AE1160"/>
    </row>
    <row r="1161" spans="24:31" x14ac:dyDescent="0.25">
      <c r="X1161"/>
      <c r="Y1161"/>
      <c r="Z1161"/>
      <c r="AA1161"/>
      <c r="AB1161"/>
      <c r="AC1161"/>
      <c r="AD1161"/>
      <c r="AE1161"/>
    </row>
    <row r="1162" spans="24:31" x14ac:dyDescent="0.25">
      <c r="X1162"/>
      <c r="Y1162"/>
      <c r="Z1162"/>
      <c r="AA1162"/>
      <c r="AB1162"/>
      <c r="AC1162"/>
      <c r="AD1162"/>
      <c r="AE1162"/>
    </row>
    <row r="1163" spans="24:31" x14ac:dyDescent="0.25">
      <c r="X1163"/>
      <c r="Y1163"/>
      <c r="Z1163"/>
      <c r="AA1163"/>
      <c r="AB1163"/>
      <c r="AC1163"/>
      <c r="AD1163"/>
      <c r="AE1163"/>
    </row>
    <row r="1164" spans="24:31" x14ac:dyDescent="0.25">
      <c r="X1164"/>
      <c r="Y1164"/>
      <c r="Z1164"/>
      <c r="AA1164"/>
      <c r="AB1164"/>
      <c r="AC1164"/>
      <c r="AD1164"/>
      <c r="AE1164"/>
    </row>
    <row r="1165" spans="24:31" x14ac:dyDescent="0.25">
      <c r="X1165"/>
      <c r="Y1165"/>
      <c r="Z1165"/>
      <c r="AA1165"/>
      <c r="AB1165"/>
      <c r="AC1165"/>
      <c r="AD1165"/>
      <c r="AE1165"/>
    </row>
    <row r="1166" spans="24:31" x14ac:dyDescent="0.25">
      <c r="X1166"/>
      <c r="Y1166"/>
      <c r="Z1166"/>
      <c r="AA1166"/>
      <c r="AB1166"/>
      <c r="AC1166"/>
      <c r="AD1166"/>
      <c r="AE1166"/>
    </row>
    <row r="1167" spans="24:31" x14ac:dyDescent="0.25">
      <c r="X1167"/>
      <c r="Y1167"/>
      <c r="Z1167"/>
      <c r="AA1167"/>
      <c r="AB1167"/>
      <c r="AC1167"/>
      <c r="AD1167"/>
      <c r="AE1167"/>
    </row>
    <row r="1168" spans="24:31" x14ac:dyDescent="0.25">
      <c r="X1168"/>
      <c r="Y1168"/>
      <c r="Z1168"/>
      <c r="AA1168"/>
      <c r="AB1168"/>
      <c r="AC1168"/>
      <c r="AD1168"/>
      <c r="AE1168"/>
    </row>
    <row r="1169" spans="24:31" x14ac:dyDescent="0.25">
      <c r="X1169"/>
      <c r="Y1169"/>
      <c r="Z1169"/>
      <c r="AA1169"/>
      <c r="AB1169"/>
      <c r="AC1169"/>
      <c r="AD1169"/>
      <c r="AE1169"/>
    </row>
    <row r="1170" spans="24:31" x14ac:dyDescent="0.25">
      <c r="X1170"/>
      <c r="Y1170"/>
      <c r="Z1170"/>
      <c r="AA1170"/>
      <c r="AB1170"/>
      <c r="AC1170"/>
      <c r="AD1170"/>
      <c r="AE1170"/>
    </row>
    <row r="1171" spans="24:31" x14ac:dyDescent="0.25">
      <c r="X1171"/>
      <c r="Y1171"/>
      <c r="Z1171"/>
      <c r="AA1171"/>
      <c r="AB1171"/>
      <c r="AC1171"/>
      <c r="AD1171"/>
      <c r="AE1171"/>
    </row>
    <row r="1172" spans="24:31" x14ac:dyDescent="0.25">
      <c r="X1172"/>
      <c r="Y1172"/>
      <c r="Z1172"/>
      <c r="AA1172"/>
      <c r="AB1172"/>
      <c r="AC1172"/>
      <c r="AD1172"/>
      <c r="AE1172"/>
    </row>
    <row r="1173" spans="24:31" x14ac:dyDescent="0.25">
      <c r="X1173"/>
      <c r="Y1173"/>
      <c r="Z1173"/>
      <c r="AA1173"/>
      <c r="AB1173"/>
      <c r="AC1173"/>
      <c r="AD1173"/>
      <c r="AE1173"/>
    </row>
    <row r="1174" spans="24:31" x14ac:dyDescent="0.25">
      <c r="X1174"/>
      <c r="Y1174"/>
      <c r="Z1174"/>
      <c r="AA1174"/>
      <c r="AB1174"/>
      <c r="AC1174"/>
      <c r="AD1174"/>
      <c r="AE1174"/>
    </row>
    <row r="1175" spans="24:31" x14ac:dyDescent="0.25">
      <c r="X1175"/>
      <c r="Y1175"/>
      <c r="Z1175"/>
      <c r="AA1175"/>
      <c r="AB1175"/>
      <c r="AC1175"/>
      <c r="AD1175"/>
      <c r="AE1175"/>
    </row>
    <row r="1176" spans="24:31" x14ac:dyDescent="0.25">
      <c r="X1176"/>
      <c r="Y1176"/>
      <c r="Z1176"/>
      <c r="AA1176"/>
      <c r="AB1176"/>
      <c r="AC1176"/>
      <c r="AD1176"/>
      <c r="AE1176"/>
    </row>
    <row r="1177" spans="24:31" x14ac:dyDescent="0.25">
      <c r="X1177"/>
      <c r="Y1177"/>
      <c r="Z1177"/>
      <c r="AA1177"/>
      <c r="AB1177"/>
      <c r="AC1177"/>
      <c r="AD1177"/>
      <c r="AE1177"/>
    </row>
    <row r="1178" spans="24:31" x14ac:dyDescent="0.25">
      <c r="X1178"/>
      <c r="Y1178"/>
      <c r="Z1178"/>
      <c r="AA1178"/>
      <c r="AB1178"/>
      <c r="AC1178"/>
      <c r="AD1178"/>
      <c r="AE1178"/>
    </row>
    <row r="1179" spans="24:31" x14ac:dyDescent="0.25">
      <c r="X1179"/>
      <c r="Y1179"/>
      <c r="Z1179"/>
      <c r="AA1179"/>
      <c r="AB1179"/>
      <c r="AC1179"/>
      <c r="AD1179"/>
      <c r="AE1179"/>
    </row>
    <row r="1180" spans="24:31" x14ac:dyDescent="0.25">
      <c r="X1180"/>
      <c r="Y1180"/>
      <c r="Z1180"/>
      <c r="AA1180"/>
      <c r="AB1180"/>
      <c r="AC1180"/>
      <c r="AD1180"/>
      <c r="AE1180"/>
    </row>
    <row r="1181" spans="24:31" x14ac:dyDescent="0.25">
      <c r="X1181"/>
      <c r="Y1181"/>
      <c r="Z1181"/>
      <c r="AA1181"/>
      <c r="AB1181"/>
      <c r="AC1181"/>
      <c r="AD1181"/>
      <c r="AE1181"/>
    </row>
    <row r="1182" spans="24:31" x14ac:dyDescent="0.25">
      <c r="X1182"/>
      <c r="Y1182"/>
      <c r="Z1182"/>
      <c r="AA1182"/>
      <c r="AB1182"/>
      <c r="AC1182"/>
      <c r="AD1182"/>
      <c r="AE1182"/>
    </row>
    <row r="1183" spans="24:31" x14ac:dyDescent="0.25">
      <c r="X1183"/>
      <c r="Y1183"/>
      <c r="Z1183"/>
      <c r="AA1183"/>
      <c r="AB1183"/>
      <c r="AC1183"/>
      <c r="AD1183"/>
      <c r="AE1183"/>
    </row>
    <row r="1184" spans="24:31" x14ac:dyDescent="0.25">
      <c r="X1184"/>
      <c r="Y1184"/>
      <c r="Z1184"/>
      <c r="AA1184"/>
      <c r="AB1184"/>
      <c r="AC1184"/>
      <c r="AD1184"/>
      <c r="AE1184"/>
    </row>
    <row r="1185" spans="24:31" x14ac:dyDescent="0.25">
      <c r="X1185"/>
      <c r="Y1185"/>
      <c r="Z1185"/>
      <c r="AA1185"/>
      <c r="AB1185"/>
      <c r="AC1185"/>
      <c r="AD1185"/>
      <c r="AE1185"/>
    </row>
    <row r="1186" spans="24:31" x14ac:dyDescent="0.25">
      <c r="X1186"/>
      <c r="Y1186"/>
      <c r="Z1186"/>
      <c r="AA1186"/>
      <c r="AB1186"/>
      <c r="AC1186"/>
      <c r="AD1186"/>
      <c r="AE1186"/>
    </row>
    <row r="1187" spans="24:31" x14ac:dyDescent="0.25">
      <c r="X1187"/>
      <c r="Y1187"/>
      <c r="Z1187"/>
      <c r="AA1187"/>
      <c r="AB1187"/>
      <c r="AC1187"/>
      <c r="AD1187"/>
      <c r="AE1187"/>
    </row>
    <row r="1188" spans="24:31" x14ac:dyDescent="0.25">
      <c r="X1188"/>
      <c r="Y1188"/>
      <c r="Z1188"/>
      <c r="AA1188"/>
      <c r="AB1188"/>
      <c r="AC1188"/>
      <c r="AD1188"/>
      <c r="AE1188"/>
    </row>
    <row r="1189" spans="24:31" x14ac:dyDescent="0.25">
      <c r="X1189"/>
      <c r="Y1189"/>
      <c r="Z1189"/>
      <c r="AA1189"/>
      <c r="AB1189"/>
      <c r="AC1189"/>
      <c r="AD1189"/>
      <c r="AE1189"/>
    </row>
    <row r="1190" spans="24:31" x14ac:dyDescent="0.25">
      <c r="X1190"/>
      <c r="Y1190"/>
      <c r="Z1190"/>
      <c r="AA1190"/>
      <c r="AB1190"/>
      <c r="AC1190"/>
      <c r="AD1190"/>
      <c r="AE1190"/>
    </row>
    <row r="1191" spans="24:31" x14ac:dyDescent="0.25">
      <c r="X1191"/>
      <c r="Y1191"/>
      <c r="Z1191"/>
      <c r="AA1191"/>
      <c r="AB1191"/>
      <c r="AC1191"/>
      <c r="AD1191"/>
      <c r="AE1191"/>
    </row>
    <row r="1192" spans="24:31" x14ac:dyDescent="0.25">
      <c r="X1192"/>
      <c r="Y1192"/>
      <c r="Z1192"/>
      <c r="AA1192"/>
      <c r="AB1192"/>
      <c r="AC1192"/>
      <c r="AD1192"/>
      <c r="AE1192"/>
    </row>
    <row r="1193" spans="24:31" x14ac:dyDescent="0.25">
      <c r="X1193"/>
      <c r="Y1193"/>
      <c r="Z1193"/>
      <c r="AA1193"/>
      <c r="AB1193"/>
      <c r="AC1193"/>
      <c r="AD1193"/>
      <c r="AE1193"/>
    </row>
    <row r="1194" spans="24:31" x14ac:dyDescent="0.25">
      <c r="X1194"/>
      <c r="Y1194"/>
      <c r="Z1194"/>
      <c r="AA1194"/>
      <c r="AB1194"/>
      <c r="AC1194"/>
      <c r="AD1194"/>
      <c r="AE1194"/>
    </row>
    <row r="1195" spans="24:31" x14ac:dyDescent="0.25">
      <c r="X1195"/>
      <c r="Y1195"/>
      <c r="Z1195"/>
      <c r="AA1195"/>
      <c r="AB1195"/>
      <c r="AC1195"/>
      <c r="AD1195"/>
      <c r="AE1195"/>
    </row>
    <row r="1196" spans="24:31" x14ac:dyDescent="0.25">
      <c r="X1196"/>
      <c r="Y1196"/>
      <c r="Z1196"/>
      <c r="AA1196"/>
      <c r="AB1196"/>
      <c r="AC1196"/>
      <c r="AD1196"/>
      <c r="AE1196"/>
    </row>
    <row r="1197" spans="24:31" x14ac:dyDescent="0.25">
      <c r="X1197"/>
      <c r="Y1197"/>
      <c r="Z1197"/>
      <c r="AA1197"/>
      <c r="AB1197"/>
      <c r="AC1197"/>
      <c r="AD1197"/>
      <c r="AE1197"/>
    </row>
    <row r="1198" spans="24:31" x14ac:dyDescent="0.25">
      <c r="X1198"/>
      <c r="Y1198"/>
      <c r="Z1198"/>
      <c r="AA1198"/>
      <c r="AB1198"/>
      <c r="AC1198"/>
      <c r="AD1198"/>
      <c r="AE1198"/>
    </row>
    <row r="1199" spans="24:31" x14ac:dyDescent="0.25">
      <c r="X1199"/>
      <c r="Y1199"/>
      <c r="Z1199"/>
      <c r="AA1199"/>
      <c r="AB1199"/>
      <c r="AC1199"/>
      <c r="AD1199"/>
      <c r="AE1199"/>
    </row>
    <row r="1200" spans="24:31" x14ac:dyDescent="0.25">
      <c r="X1200"/>
      <c r="Y1200"/>
      <c r="Z1200"/>
      <c r="AA1200"/>
      <c r="AB1200"/>
      <c r="AC1200"/>
      <c r="AD1200"/>
      <c r="AE1200"/>
    </row>
    <row r="1201" spans="24:31" x14ac:dyDescent="0.25">
      <c r="X1201"/>
      <c r="Y1201"/>
      <c r="Z1201"/>
      <c r="AA1201"/>
      <c r="AB1201"/>
      <c r="AC1201"/>
      <c r="AD1201"/>
      <c r="AE1201"/>
    </row>
    <row r="1202" spans="24:31" x14ac:dyDescent="0.25">
      <c r="X1202"/>
      <c r="Y1202"/>
      <c r="Z1202"/>
      <c r="AA1202"/>
      <c r="AB1202"/>
      <c r="AC1202"/>
      <c r="AD1202"/>
      <c r="AE1202"/>
    </row>
    <row r="1203" spans="24:31" x14ac:dyDescent="0.25">
      <c r="X1203"/>
      <c r="Y1203"/>
      <c r="Z1203"/>
      <c r="AA1203"/>
      <c r="AB1203"/>
      <c r="AC1203"/>
      <c r="AD1203"/>
      <c r="AE1203"/>
    </row>
    <row r="1204" spans="24:31" x14ac:dyDescent="0.25">
      <c r="X1204"/>
      <c r="Y1204"/>
      <c r="Z1204"/>
      <c r="AA1204"/>
      <c r="AB1204"/>
      <c r="AC1204"/>
      <c r="AD1204"/>
      <c r="AE1204"/>
    </row>
    <row r="1205" spans="24:31" x14ac:dyDescent="0.25">
      <c r="X1205"/>
      <c r="Y1205"/>
      <c r="Z1205"/>
      <c r="AA1205"/>
      <c r="AB1205"/>
      <c r="AC1205"/>
      <c r="AD1205"/>
      <c r="AE1205"/>
    </row>
    <row r="1206" spans="24:31" x14ac:dyDescent="0.25">
      <c r="X1206"/>
      <c r="Y1206"/>
      <c r="Z1206"/>
      <c r="AA1206"/>
      <c r="AB1206"/>
      <c r="AC1206"/>
      <c r="AD1206"/>
      <c r="AE1206"/>
    </row>
    <row r="1207" spans="24:31" x14ac:dyDescent="0.25">
      <c r="X1207"/>
      <c r="Y1207"/>
      <c r="Z1207"/>
      <c r="AA1207"/>
      <c r="AB1207"/>
      <c r="AC1207"/>
      <c r="AD1207"/>
      <c r="AE1207"/>
    </row>
    <row r="1208" spans="24:31" x14ac:dyDescent="0.25">
      <c r="X1208"/>
      <c r="Y1208"/>
      <c r="Z1208"/>
      <c r="AA1208"/>
      <c r="AB1208"/>
      <c r="AC1208"/>
      <c r="AD1208"/>
      <c r="AE1208"/>
    </row>
    <row r="1209" spans="24:31" x14ac:dyDescent="0.25">
      <c r="X1209"/>
      <c r="Y1209"/>
      <c r="Z1209"/>
      <c r="AA1209"/>
      <c r="AB1209"/>
      <c r="AC1209"/>
      <c r="AD1209"/>
      <c r="AE1209"/>
    </row>
    <row r="1210" spans="24:31" x14ac:dyDescent="0.25">
      <c r="X1210"/>
      <c r="Y1210"/>
      <c r="Z1210"/>
      <c r="AA1210"/>
      <c r="AB1210"/>
      <c r="AC1210"/>
      <c r="AD1210"/>
      <c r="AE1210"/>
    </row>
    <row r="1211" spans="24:31" x14ac:dyDescent="0.25">
      <c r="X1211"/>
      <c r="Y1211"/>
      <c r="Z1211"/>
      <c r="AA1211"/>
      <c r="AB1211"/>
      <c r="AC1211"/>
      <c r="AD1211"/>
      <c r="AE1211"/>
    </row>
    <row r="1212" spans="24:31" x14ac:dyDescent="0.25">
      <c r="X1212"/>
      <c r="Y1212"/>
      <c r="Z1212"/>
      <c r="AA1212"/>
      <c r="AB1212"/>
      <c r="AC1212"/>
      <c r="AD1212"/>
      <c r="AE1212"/>
    </row>
    <row r="1213" spans="24:31" x14ac:dyDescent="0.25">
      <c r="X1213"/>
      <c r="Y1213"/>
      <c r="Z1213"/>
      <c r="AA1213"/>
      <c r="AB1213"/>
      <c r="AC1213"/>
      <c r="AD1213"/>
      <c r="AE1213"/>
    </row>
    <row r="1214" spans="24:31" x14ac:dyDescent="0.25">
      <c r="X1214"/>
      <c r="Y1214"/>
      <c r="Z1214"/>
      <c r="AA1214"/>
      <c r="AB1214"/>
      <c r="AC1214"/>
      <c r="AD1214"/>
      <c r="AE1214"/>
    </row>
    <row r="1215" spans="24:31" x14ac:dyDescent="0.25">
      <c r="X1215"/>
      <c r="Y1215"/>
      <c r="Z1215"/>
      <c r="AA1215"/>
      <c r="AB1215"/>
      <c r="AC1215"/>
      <c r="AD1215"/>
      <c r="AE1215"/>
    </row>
    <row r="1216" spans="24:31" x14ac:dyDescent="0.25">
      <c r="X1216"/>
      <c r="Y1216"/>
      <c r="Z1216"/>
      <c r="AA1216"/>
      <c r="AB1216"/>
      <c r="AC1216"/>
      <c r="AD1216"/>
      <c r="AE1216"/>
    </row>
    <row r="1217" spans="24:31" x14ac:dyDescent="0.25">
      <c r="X1217"/>
      <c r="Y1217"/>
      <c r="Z1217"/>
      <c r="AA1217"/>
      <c r="AB1217"/>
      <c r="AC1217"/>
      <c r="AD1217"/>
      <c r="AE1217"/>
    </row>
    <row r="1218" spans="24:31" x14ac:dyDescent="0.25">
      <c r="X1218"/>
      <c r="Y1218"/>
      <c r="Z1218"/>
      <c r="AA1218"/>
      <c r="AB1218"/>
      <c r="AC1218"/>
      <c r="AD1218"/>
      <c r="AE1218"/>
    </row>
    <row r="1219" spans="24:31" x14ac:dyDescent="0.25">
      <c r="X1219"/>
      <c r="Y1219"/>
      <c r="Z1219"/>
      <c r="AA1219"/>
      <c r="AB1219"/>
      <c r="AC1219"/>
      <c r="AD1219"/>
      <c r="AE1219"/>
    </row>
    <row r="1220" spans="24:31" x14ac:dyDescent="0.25">
      <c r="X1220"/>
      <c r="Y1220"/>
      <c r="Z1220"/>
      <c r="AA1220"/>
      <c r="AB1220"/>
      <c r="AC1220"/>
      <c r="AD1220"/>
      <c r="AE1220"/>
    </row>
    <row r="1221" spans="24:31" x14ac:dyDescent="0.25">
      <c r="X1221"/>
      <c r="Y1221"/>
      <c r="Z1221"/>
      <c r="AA1221"/>
      <c r="AB1221"/>
      <c r="AC1221"/>
      <c r="AD1221"/>
      <c r="AE1221"/>
    </row>
    <row r="1222" spans="24:31" x14ac:dyDescent="0.25">
      <c r="X1222"/>
      <c r="Y1222"/>
      <c r="Z1222"/>
      <c r="AA1222"/>
      <c r="AB1222"/>
      <c r="AC1222"/>
      <c r="AD1222"/>
      <c r="AE1222"/>
    </row>
    <row r="1223" spans="24:31" x14ac:dyDescent="0.25">
      <c r="X1223"/>
      <c r="Y1223"/>
      <c r="Z1223"/>
      <c r="AA1223"/>
      <c r="AB1223"/>
      <c r="AC1223"/>
      <c r="AD1223"/>
      <c r="AE1223"/>
    </row>
    <row r="1224" spans="24:31" x14ac:dyDescent="0.25">
      <c r="X1224"/>
      <c r="Y1224"/>
      <c r="Z1224"/>
      <c r="AA1224"/>
      <c r="AB1224"/>
      <c r="AC1224"/>
      <c r="AD1224"/>
      <c r="AE1224"/>
    </row>
    <row r="1225" spans="24:31" x14ac:dyDescent="0.25">
      <c r="X1225"/>
      <c r="Y1225"/>
      <c r="Z1225"/>
      <c r="AA1225"/>
      <c r="AB1225"/>
      <c r="AC1225"/>
      <c r="AD1225"/>
      <c r="AE1225"/>
    </row>
    <row r="1226" spans="24:31" x14ac:dyDescent="0.25">
      <c r="X1226"/>
      <c r="Y1226"/>
      <c r="Z1226"/>
      <c r="AA1226"/>
      <c r="AB1226"/>
      <c r="AC1226"/>
      <c r="AD1226"/>
      <c r="AE1226"/>
    </row>
    <row r="1227" spans="24:31" x14ac:dyDescent="0.25">
      <c r="X1227"/>
      <c r="Y1227"/>
      <c r="Z1227"/>
      <c r="AA1227"/>
      <c r="AB1227"/>
      <c r="AC1227"/>
      <c r="AD1227"/>
      <c r="AE1227"/>
    </row>
    <row r="1228" spans="24:31" x14ac:dyDescent="0.25">
      <c r="X1228"/>
      <c r="Y1228"/>
      <c r="Z1228"/>
      <c r="AA1228"/>
      <c r="AB1228"/>
      <c r="AC1228"/>
      <c r="AD1228"/>
      <c r="AE1228"/>
    </row>
    <row r="1229" spans="24:31" x14ac:dyDescent="0.25">
      <c r="X1229"/>
      <c r="Y1229"/>
      <c r="Z1229"/>
      <c r="AA1229"/>
      <c r="AB1229"/>
      <c r="AC1229"/>
      <c r="AD1229"/>
      <c r="AE1229"/>
    </row>
    <row r="1230" spans="24:31" x14ac:dyDescent="0.25">
      <c r="X1230"/>
      <c r="Y1230"/>
      <c r="Z1230"/>
      <c r="AA1230"/>
      <c r="AB1230"/>
      <c r="AC1230"/>
      <c r="AD1230"/>
      <c r="AE1230"/>
    </row>
    <row r="1231" spans="24:31" x14ac:dyDescent="0.25">
      <c r="X1231"/>
      <c r="Y1231"/>
      <c r="Z1231"/>
      <c r="AA1231"/>
      <c r="AB1231"/>
      <c r="AC1231"/>
      <c r="AD1231"/>
      <c r="AE1231"/>
    </row>
    <row r="1232" spans="24:31" x14ac:dyDescent="0.25">
      <c r="X1232"/>
      <c r="Y1232"/>
      <c r="Z1232"/>
      <c r="AA1232"/>
      <c r="AB1232"/>
      <c r="AC1232"/>
      <c r="AD1232"/>
      <c r="AE1232"/>
    </row>
    <row r="1233" spans="24:31" x14ac:dyDescent="0.25">
      <c r="X1233"/>
      <c r="Y1233"/>
      <c r="Z1233"/>
      <c r="AA1233"/>
      <c r="AB1233"/>
      <c r="AC1233"/>
      <c r="AD1233"/>
      <c r="AE1233"/>
    </row>
    <row r="1234" spans="24:31" x14ac:dyDescent="0.25">
      <c r="X1234"/>
      <c r="Y1234"/>
      <c r="Z1234"/>
      <c r="AA1234"/>
      <c r="AB1234"/>
      <c r="AC1234"/>
      <c r="AD1234"/>
      <c r="AE1234"/>
    </row>
    <row r="1235" spans="24:31" x14ac:dyDescent="0.25">
      <c r="X1235"/>
      <c r="Y1235"/>
      <c r="Z1235"/>
      <c r="AA1235"/>
      <c r="AB1235"/>
      <c r="AC1235"/>
      <c r="AD1235"/>
      <c r="AE1235"/>
    </row>
    <row r="1236" spans="24:31" x14ac:dyDescent="0.25">
      <c r="X1236"/>
      <c r="Y1236"/>
      <c r="Z1236"/>
      <c r="AA1236"/>
      <c r="AB1236"/>
      <c r="AC1236"/>
      <c r="AD1236"/>
      <c r="AE1236"/>
    </row>
    <row r="1237" spans="24:31" x14ac:dyDescent="0.25">
      <c r="X1237"/>
      <c r="Y1237"/>
      <c r="Z1237"/>
      <c r="AA1237"/>
      <c r="AB1237"/>
      <c r="AC1237"/>
      <c r="AD1237"/>
      <c r="AE1237"/>
    </row>
    <row r="1238" spans="24:31" x14ac:dyDescent="0.25">
      <c r="X1238"/>
      <c r="Y1238"/>
      <c r="Z1238"/>
      <c r="AA1238"/>
      <c r="AB1238"/>
      <c r="AC1238"/>
      <c r="AD1238"/>
      <c r="AE1238"/>
    </row>
    <row r="1239" spans="24:31" x14ac:dyDescent="0.25">
      <c r="X1239"/>
      <c r="Y1239"/>
      <c r="Z1239"/>
      <c r="AA1239"/>
      <c r="AB1239"/>
      <c r="AC1239"/>
      <c r="AD1239"/>
      <c r="AE1239"/>
    </row>
    <row r="1240" spans="24:31" x14ac:dyDescent="0.25">
      <c r="X1240"/>
      <c r="Y1240"/>
      <c r="Z1240"/>
      <c r="AA1240"/>
      <c r="AB1240"/>
      <c r="AC1240"/>
      <c r="AD1240"/>
      <c r="AE1240"/>
    </row>
    <row r="1241" spans="24:31" x14ac:dyDescent="0.25">
      <c r="X1241"/>
      <c r="Y1241"/>
      <c r="Z1241"/>
      <c r="AA1241"/>
      <c r="AB1241"/>
      <c r="AC1241"/>
      <c r="AD1241"/>
      <c r="AE1241"/>
    </row>
    <row r="1242" spans="24:31" x14ac:dyDescent="0.25">
      <c r="X1242"/>
      <c r="Y1242"/>
      <c r="Z1242"/>
      <c r="AA1242"/>
      <c r="AB1242"/>
      <c r="AC1242"/>
      <c r="AD1242"/>
      <c r="AE1242"/>
    </row>
    <row r="1243" spans="24:31" x14ac:dyDescent="0.25">
      <c r="X1243"/>
      <c r="Y1243"/>
      <c r="Z1243"/>
      <c r="AA1243"/>
      <c r="AB1243"/>
      <c r="AC1243"/>
      <c r="AD1243"/>
      <c r="AE1243"/>
    </row>
    <row r="1244" spans="24:31" x14ac:dyDescent="0.25">
      <c r="X1244"/>
      <c r="Y1244"/>
      <c r="Z1244"/>
      <c r="AA1244"/>
      <c r="AB1244"/>
      <c r="AC1244"/>
      <c r="AD1244"/>
      <c r="AE1244"/>
    </row>
    <row r="1245" spans="24:31" x14ac:dyDescent="0.25">
      <c r="X1245"/>
      <c r="Y1245"/>
      <c r="Z1245"/>
      <c r="AA1245"/>
      <c r="AB1245"/>
      <c r="AC1245"/>
      <c r="AD1245"/>
      <c r="AE1245"/>
    </row>
    <row r="1246" spans="24:31" x14ac:dyDescent="0.25">
      <c r="X1246"/>
      <c r="Y1246"/>
      <c r="Z1246"/>
      <c r="AA1246"/>
      <c r="AB1246"/>
      <c r="AC1246"/>
      <c r="AD1246"/>
      <c r="AE1246"/>
    </row>
    <row r="1247" spans="24:31" x14ac:dyDescent="0.25">
      <c r="X1247"/>
      <c r="Y1247"/>
      <c r="Z1247"/>
      <c r="AA1247"/>
      <c r="AB1247"/>
      <c r="AC1247"/>
      <c r="AD1247"/>
      <c r="AE1247"/>
    </row>
    <row r="1248" spans="24:31" x14ac:dyDescent="0.25">
      <c r="X1248"/>
      <c r="Y1248"/>
      <c r="Z1248"/>
      <c r="AA1248"/>
      <c r="AB1248"/>
      <c r="AC1248"/>
      <c r="AD1248"/>
      <c r="AE1248"/>
    </row>
    <row r="1249" spans="24:31" x14ac:dyDescent="0.25">
      <c r="X1249"/>
      <c r="Y1249"/>
      <c r="Z1249"/>
      <c r="AA1249"/>
      <c r="AB1249"/>
      <c r="AC1249"/>
      <c r="AD1249"/>
      <c r="AE1249"/>
    </row>
    <row r="1250" spans="24:31" x14ac:dyDescent="0.25">
      <c r="X1250"/>
      <c r="Y1250"/>
      <c r="Z1250"/>
      <c r="AA1250"/>
      <c r="AB1250"/>
      <c r="AC1250"/>
      <c r="AD1250"/>
      <c r="AE1250"/>
    </row>
    <row r="1251" spans="24:31" x14ac:dyDescent="0.25">
      <c r="X1251"/>
      <c r="Y1251"/>
      <c r="Z1251"/>
      <c r="AA1251"/>
      <c r="AB1251"/>
      <c r="AC1251"/>
      <c r="AD1251"/>
      <c r="AE1251"/>
    </row>
    <row r="1252" spans="24:31" x14ac:dyDescent="0.25">
      <c r="X1252"/>
      <c r="Y1252"/>
      <c r="Z1252"/>
      <c r="AA1252"/>
      <c r="AB1252"/>
      <c r="AC1252"/>
      <c r="AD1252"/>
      <c r="AE1252"/>
    </row>
    <row r="1253" spans="24:31" x14ac:dyDescent="0.25">
      <c r="X1253"/>
      <c r="Y1253"/>
      <c r="Z1253"/>
      <c r="AA1253"/>
      <c r="AB1253"/>
      <c r="AC1253"/>
      <c r="AD1253"/>
      <c r="AE1253"/>
    </row>
    <row r="1254" spans="24:31" x14ac:dyDescent="0.25">
      <c r="X1254"/>
      <c r="Y1254"/>
      <c r="Z1254"/>
      <c r="AA1254"/>
      <c r="AB1254"/>
      <c r="AC1254"/>
      <c r="AD1254"/>
      <c r="AE1254"/>
    </row>
    <row r="1255" spans="24:31" x14ac:dyDescent="0.25">
      <c r="X1255"/>
      <c r="Y1255"/>
      <c r="Z1255"/>
      <c r="AA1255"/>
      <c r="AB1255"/>
      <c r="AC1255"/>
      <c r="AD1255"/>
      <c r="AE1255"/>
    </row>
    <row r="1256" spans="24:31" x14ac:dyDescent="0.25">
      <c r="X1256"/>
      <c r="Y1256"/>
      <c r="Z1256"/>
      <c r="AA1256"/>
      <c r="AB1256"/>
      <c r="AC1256"/>
      <c r="AD1256"/>
      <c r="AE1256"/>
    </row>
    <row r="1257" spans="24:31" x14ac:dyDescent="0.25">
      <c r="X1257"/>
      <c r="Y1257"/>
      <c r="Z1257"/>
      <c r="AA1257"/>
      <c r="AB1257"/>
      <c r="AC1257"/>
      <c r="AD1257"/>
      <c r="AE1257"/>
    </row>
    <row r="1258" spans="24:31" x14ac:dyDescent="0.25">
      <c r="X1258"/>
      <c r="Y1258"/>
      <c r="Z1258"/>
      <c r="AA1258"/>
      <c r="AB1258"/>
      <c r="AC1258"/>
      <c r="AD1258"/>
      <c r="AE1258"/>
    </row>
    <row r="1259" spans="24:31" x14ac:dyDescent="0.25">
      <c r="X1259"/>
      <c r="Y1259"/>
      <c r="Z1259"/>
      <c r="AA1259"/>
      <c r="AB1259"/>
      <c r="AC1259"/>
      <c r="AD1259"/>
      <c r="AE1259"/>
    </row>
    <row r="1260" spans="24:31" x14ac:dyDescent="0.25">
      <c r="X1260"/>
      <c r="Y1260"/>
      <c r="Z1260"/>
      <c r="AA1260"/>
      <c r="AB1260"/>
      <c r="AC1260"/>
      <c r="AD1260"/>
      <c r="AE1260"/>
    </row>
    <row r="1261" spans="24:31" x14ac:dyDescent="0.25">
      <c r="X1261"/>
      <c r="Y1261"/>
      <c r="Z1261"/>
      <c r="AA1261"/>
      <c r="AB1261"/>
      <c r="AC1261"/>
      <c r="AD1261"/>
      <c r="AE1261"/>
    </row>
    <row r="1262" spans="24:31" x14ac:dyDescent="0.25">
      <c r="X1262"/>
      <c r="Y1262"/>
      <c r="Z1262"/>
      <c r="AA1262"/>
      <c r="AB1262"/>
      <c r="AC1262"/>
      <c r="AD1262"/>
      <c r="AE1262"/>
    </row>
    <row r="1263" spans="24:31" x14ac:dyDescent="0.25">
      <c r="X1263"/>
      <c r="Y1263"/>
      <c r="Z1263"/>
      <c r="AA1263"/>
      <c r="AB1263"/>
      <c r="AC1263"/>
      <c r="AD1263"/>
      <c r="AE1263"/>
    </row>
    <row r="1264" spans="24:31" x14ac:dyDescent="0.25">
      <c r="X1264"/>
      <c r="Y1264"/>
      <c r="Z1264"/>
      <c r="AA1264"/>
      <c r="AB1264"/>
      <c r="AC1264"/>
      <c r="AD1264"/>
      <c r="AE1264"/>
    </row>
    <row r="1265" spans="24:31" x14ac:dyDescent="0.25">
      <c r="X1265"/>
      <c r="Y1265"/>
      <c r="Z1265"/>
      <c r="AA1265"/>
      <c r="AB1265"/>
      <c r="AC1265"/>
      <c r="AD1265"/>
      <c r="AE1265"/>
    </row>
    <row r="1266" spans="24:31" x14ac:dyDescent="0.25">
      <c r="X1266"/>
      <c r="Y1266"/>
      <c r="Z1266"/>
      <c r="AA1266"/>
      <c r="AB1266"/>
      <c r="AC1266"/>
      <c r="AD1266"/>
      <c r="AE1266"/>
    </row>
    <row r="1267" spans="24:31" x14ac:dyDescent="0.25">
      <c r="X1267"/>
      <c r="Y1267"/>
      <c r="Z1267"/>
      <c r="AA1267"/>
      <c r="AB1267"/>
      <c r="AC1267"/>
      <c r="AD1267"/>
      <c r="AE1267"/>
    </row>
    <row r="1268" spans="24:31" x14ac:dyDescent="0.25">
      <c r="X1268"/>
      <c r="Y1268"/>
      <c r="Z1268"/>
      <c r="AA1268"/>
      <c r="AB1268"/>
      <c r="AC1268"/>
      <c r="AD1268"/>
      <c r="AE1268"/>
    </row>
    <row r="1269" spans="24:31" x14ac:dyDescent="0.25">
      <c r="X1269"/>
      <c r="Y1269"/>
      <c r="Z1269"/>
      <c r="AA1269"/>
      <c r="AB1269"/>
      <c r="AC1269"/>
      <c r="AD1269"/>
      <c r="AE1269"/>
    </row>
    <row r="1270" spans="24:31" x14ac:dyDescent="0.25">
      <c r="X1270"/>
      <c r="Y1270"/>
      <c r="Z1270"/>
      <c r="AA1270"/>
      <c r="AB1270"/>
      <c r="AC1270"/>
      <c r="AD1270"/>
      <c r="AE1270"/>
    </row>
    <row r="1271" spans="24:31" x14ac:dyDescent="0.25">
      <c r="X1271"/>
      <c r="Y1271"/>
      <c r="Z1271"/>
      <c r="AA1271"/>
      <c r="AB1271"/>
      <c r="AC1271"/>
      <c r="AD1271"/>
      <c r="AE1271"/>
    </row>
    <row r="1272" spans="24:31" x14ac:dyDescent="0.25">
      <c r="X1272"/>
      <c r="Y1272"/>
      <c r="Z1272"/>
      <c r="AA1272"/>
      <c r="AB1272"/>
      <c r="AC1272"/>
      <c r="AD1272"/>
      <c r="AE1272"/>
    </row>
    <row r="1273" spans="24:31" x14ac:dyDescent="0.25">
      <c r="X1273"/>
      <c r="Y1273"/>
      <c r="Z1273"/>
      <c r="AA1273"/>
      <c r="AB1273"/>
      <c r="AC1273"/>
      <c r="AD1273"/>
      <c r="AE1273"/>
    </row>
    <row r="1274" spans="24:31" x14ac:dyDescent="0.25">
      <c r="X1274"/>
      <c r="Y1274"/>
      <c r="Z1274"/>
      <c r="AA1274"/>
      <c r="AB1274"/>
      <c r="AC1274"/>
      <c r="AD1274"/>
      <c r="AE1274"/>
    </row>
    <row r="1275" spans="24:31" x14ac:dyDescent="0.25">
      <c r="X1275"/>
      <c r="Y1275"/>
      <c r="Z1275"/>
      <c r="AA1275"/>
      <c r="AB1275"/>
      <c r="AC1275"/>
      <c r="AD1275"/>
      <c r="AE1275"/>
    </row>
    <row r="1276" spans="24:31" x14ac:dyDescent="0.25">
      <c r="X1276"/>
      <c r="Y1276"/>
      <c r="Z1276"/>
      <c r="AA1276"/>
      <c r="AB1276"/>
      <c r="AC1276"/>
      <c r="AD1276"/>
      <c r="AE1276"/>
    </row>
    <row r="1277" spans="24:31" x14ac:dyDescent="0.25">
      <c r="X1277"/>
      <c r="Y1277"/>
      <c r="Z1277"/>
      <c r="AA1277"/>
      <c r="AB1277"/>
      <c r="AC1277"/>
      <c r="AD1277"/>
      <c r="AE1277"/>
    </row>
    <row r="1278" spans="24:31" x14ac:dyDescent="0.25">
      <c r="X1278"/>
      <c r="Y1278"/>
      <c r="Z1278"/>
      <c r="AA1278"/>
      <c r="AB1278"/>
      <c r="AC1278"/>
      <c r="AD1278"/>
      <c r="AE1278"/>
    </row>
    <row r="1279" spans="24:31" x14ac:dyDescent="0.25">
      <c r="X1279"/>
      <c r="Y1279"/>
      <c r="Z1279"/>
      <c r="AA1279"/>
      <c r="AB1279"/>
      <c r="AC1279"/>
      <c r="AD1279"/>
      <c r="AE1279"/>
    </row>
    <row r="1280" spans="24:31" x14ac:dyDescent="0.25">
      <c r="X1280"/>
      <c r="Y1280"/>
      <c r="Z1280"/>
      <c r="AA1280"/>
      <c r="AB1280"/>
      <c r="AC1280"/>
      <c r="AD1280"/>
      <c r="AE1280"/>
    </row>
    <row r="1281" spans="24:31" x14ac:dyDescent="0.25">
      <c r="X1281"/>
      <c r="Y1281"/>
      <c r="Z1281"/>
      <c r="AA1281"/>
      <c r="AB1281"/>
      <c r="AC1281"/>
      <c r="AD1281"/>
      <c r="AE1281"/>
    </row>
    <row r="1282" spans="24:31" x14ac:dyDescent="0.25">
      <c r="X1282"/>
      <c r="Y1282"/>
      <c r="Z1282"/>
      <c r="AA1282"/>
      <c r="AB1282"/>
      <c r="AC1282"/>
      <c r="AD1282"/>
      <c r="AE1282"/>
    </row>
    <row r="1283" spans="24:31" x14ac:dyDescent="0.25">
      <c r="X1283"/>
      <c r="Y1283"/>
      <c r="Z1283"/>
      <c r="AA1283"/>
      <c r="AB1283"/>
      <c r="AC1283"/>
      <c r="AD1283"/>
      <c r="AE1283"/>
    </row>
    <row r="1284" spans="24:31" x14ac:dyDescent="0.25">
      <c r="X1284"/>
      <c r="Y1284"/>
      <c r="Z1284"/>
      <c r="AA1284"/>
      <c r="AB1284"/>
      <c r="AC1284"/>
      <c r="AD1284"/>
      <c r="AE1284"/>
    </row>
    <row r="1285" spans="24:31" x14ac:dyDescent="0.25">
      <c r="X1285"/>
      <c r="Y1285"/>
      <c r="Z1285"/>
      <c r="AA1285"/>
      <c r="AB1285"/>
      <c r="AC1285"/>
      <c r="AD1285"/>
      <c r="AE1285"/>
    </row>
    <row r="1286" spans="24:31" x14ac:dyDescent="0.25">
      <c r="X1286"/>
      <c r="Y1286"/>
      <c r="Z1286"/>
      <c r="AA1286"/>
      <c r="AB1286"/>
      <c r="AC1286"/>
      <c r="AD1286"/>
      <c r="AE1286"/>
    </row>
    <row r="1287" spans="24:31" x14ac:dyDescent="0.25">
      <c r="X1287"/>
      <c r="Y1287"/>
      <c r="Z1287"/>
      <c r="AA1287"/>
      <c r="AB1287"/>
      <c r="AC1287"/>
      <c r="AD1287"/>
      <c r="AE1287"/>
    </row>
    <row r="1288" spans="24:31" x14ac:dyDescent="0.25">
      <c r="X1288"/>
      <c r="Y1288"/>
      <c r="Z1288"/>
      <c r="AA1288"/>
      <c r="AB1288"/>
      <c r="AC1288"/>
      <c r="AD1288"/>
      <c r="AE1288"/>
    </row>
    <row r="1289" spans="24:31" x14ac:dyDescent="0.25">
      <c r="X1289"/>
      <c r="Y1289"/>
      <c r="Z1289"/>
      <c r="AA1289"/>
      <c r="AB1289"/>
      <c r="AC1289"/>
      <c r="AD1289"/>
      <c r="AE1289"/>
    </row>
    <row r="1290" spans="24:31" x14ac:dyDescent="0.25">
      <c r="X1290"/>
      <c r="Y1290"/>
      <c r="Z1290"/>
      <c r="AA1290"/>
      <c r="AB1290"/>
      <c r="AC1290"/>
      <c r="AD1290"/>
      <c r="AE1290"/>
    </row>
    <row r="1291" spans="24:31" x14ac:dyDescent="0.25">
      <c r="X1291"/>
      <c r="Y1291"/>
      <c r="Z1291"/>
      <c r="AA1291"/>
      <c r="AB1291"/>
      <c r="AC1291"/>
      <c r="AD1291"/>
      <c r="AE1291"/>
    </row>
    <row r="1292" spans="24:31" x14ac:dyDescent="0.25">
      <c r="X1292"/>
      <c r="Y1292"/>
      <c r="Z1292"/>
      <c r="AA1292"/>
      <c r="AB1292"/>
      <c r="AC1292"/>
      <c r="AD1292"/>
      <c r="AE1292"/>
    </row>
    <row r="1293" spans="24:31" x14ac:dyDescent="0.25">
      <c r="X1293"/>
      <c r="Y1293"/>
      <c r="Z1293"/>
      <c r="AA1293"/>
      <c r="AB1293"/>
      <c r="AC1293"/>
      <c r="AD1293"/>
      <c r="AE1293"/>
    </row>
    <row r="1294" spans="24:31" x14ac:dyDescent="0.25">
      <c r="X1294"/>
      <c r="Y1294"/>
      <c r="Z1294"/>
      <c r="AA1294"/>
      <c r="AB1294"/>
      <c r="AC1294"/>
      <c r="AD1294"/>
      <c r="AE1294"/>
    </row>
    <row r="1295" spans="24:31" x14ac:dyDescent="0.25">
      <c r="X1295"/>
      <c r="Y1295"/>
      <c r="Z1295"/>
      <c r="AA1295"/>
      <c r="AB1295"/>
      <c r="AC1295"/>
      <c r="AD1295"/>
      <c r="AE1295"/>
    </row>
    <row r="1296" spans="24:31" x14ac:dyDescent="0.25">
      <c r="X1296"/>
      <c r="Y1296"/>
      <c r="Z1296"/>
      <c r="AA1296"/>
      <c r="AB1296"/>
      <c r="AC1296"/>
      <c r="AD1296"/>
      <c r="AE1296"/>
    </row>
    <row r="1297" spans="24:31" x14ac:dyDescent="0.25">
      <c r="X1297"/>
      <c r="Y1297"/>
      <c r="Z1297"/>
      <c r="AA1297"/>
      <c r="AB1297"/>
      <c r="AC1297"/>
      <c r="AD1297"/>
      <c r="AE1297"/>
    </row>
    <row r="1298" spans="24:31" x14ac:dyDescent="0.25">
      <c r="X1298"/>
      <c r="Y1298"/>
      <c r="Z1298"/>
      <c r="AA1298"/>
      <c r="AB1298"/>
      <c r="AC1298"/>
      <c r="AD1298"/>
      <c r="AE1298"/>
    </row>
    <row r="1299" spans="24:31" x14ac:dyDescent="0.25">
      <c r="X1299"/>
      <c r="Y1299"/>
      <c r="Z1299"/>
      <c r="AA1299"/>
      <c r="AB1299"/>
      <c r="AC1299"/>
      <c r="AD1299"/>
      <c r="AE1299"/>
    </row>
    <row r="1300" spans="24:31" x14ac:dyDescent="0.25">
      <c r="X1300"/>
      <c r="Y1300"/>
      <c r="Z1300"/>
      <c r="AA1300"/>
      <c r="AB1300"/>
      <c r="AC1300"/>
      <c r="AD1300"/>
      <c r="AE1300"/>
    </row>
    <row r="1301" spans="24:31" x14ac:dyDescent="0.25">
      <c r="X1301"/>
      <c r="Y1301"/>
      <c r="Z1301"/>
      <c r="AA1301"/>
      <c r="AB1301"/>
      <c r="AC1301"/>
      <c r="AD1301"/>
      <c r="AE1301"/>
    </row>
    <row r="1302" spans="24:31" x14ac:dyDescent="0.25">
      <c r="X1302"/>
      <c r="Y1302"/>
      <c r="Z1302"/>
      <c r="AA1302"/>
      <c r="AB1302"/>
      <c r="AC1302"/>
      <c r="AD1302"/>
      <c r="AE1302"/>
    </row>
    <row r="1303" spans="24:31" x14ac:dyDescent="0.25">
      <c r="X1303"/>
      <c r="Y1303"/>
      <c r="Z1303"/>
      <c r="AA1303"/>
      <c r="AB1303"/>
      <c r="AC1303"/>
      <c r="AD1303"/>
      <c r="AE1303"/>
    </row>
    <row r="1304" spans="24:31" x14ac:dyDescent="0.25">
      <c r="X1304"/>
      <c r="Y1304"/>
      <c r="Z1304"/>
      <c r="AA1304"/>
      <c r="AB1304"/>
      <c r="AC1304"/>
      <c r="AD1304"/>
      <c r="AE1304"/>
    </row>
    <row r="1305" spans="24:31" x14ac:dyDescent="0.25">
      <c r="X1305"/>
      <c r="Y1305"/>
      <c r="Z1305"/>
      <c r="AA1305"/>
      <c r="AB1305"/>
      <c r="AC1305"/>
      <c r="AD1305"/>
      <c r="AE1305"/>
    </row>
    <row r="1306" spans="24:31" x14ac:dyDescent="0.25">
      <c r="X1306"/>
      <c r="Y1306"/>
      <c r="Z1306"/>
      <c r="AA1306"/>
      <c r="AB1306"/>
      <c r="AC1306"/>
      <c r="AD1306"/>
      <c r="AE1306"/>
    </row>
    <row r="1307" spans="24:31" x14ac:dyDescent="0.25">
      <c r="X1307"/>
      <c r="Y1307"/>
      <c r="Z1307"/>
      <c r="AA1307"/>
      <c r="AB1307"/>
      <c r="AC1307"/>
      <c r="AD1307"/>
      <c r="AE1307"/>
    </row>
    <row r="1308" spans="24:31" x14ac:dyDescent="0.25">
      <c r="X1308"/>
      <c r="Y1308"/>
      <c r="Z1308"/>
      <c r="AA1308"/>
      <c r="AB1308"/>
      <c r="AC1308"/>
      <c r="AD1308"/>
      <c r="AE1308"/>
    </row>
    <row r="1309" spans="24:31" x14ac:dyDescent="0.25">
      <c r="X1309"/>
      <c r="Y1309"/>
      <c r="Z1309"/>
      <c r="AA1309"/>
      <c r="AB1309"/>
      <c r="AC1309"/>
      <c r="AD1309"/>
      <c r="AE1309"/>
    </row>
    <row r="1310" spans="24:31" x14ac:dyDescent="0.25">
      <c r="X1310"/>
      <c r="Y1310"/>
      <c r="Z1310"/>
      <c r="AA1310"/>
      <c r="AB1310"/>
      <c r="AC1310"/>
      <c r="AD1310"/>
      <c r="AE1310"/>
    </row>
    <row r="1311" spans="24:31" x14ac:dyDescent="0.25">
      <c r="X1311"/>
      <c r="Y1311"/>
      <c r="Z1311"/>
      <c r="AA1311"/>
      <c r="AB1311"/>
      <c r="AC1311"/>
      <c r="AD1311"/>
      <c r="AE1311"/>
    </row>
    <row r="1312" spans="24:31" x14ac:dyDescent="0.25">
      <c r="X1312"/>
      <c r="Y1312"/>
      <c r="Z1312"/>
      <c r="AA1312"/>
      <c r="AB1312"/>
      <c r="AC1312"/>
      <c r="AD1312"/>
      <c r="AE1312"/>
    </row>
    <row r="1313" spans="24:31" x14ac:dyDescent="0.25">
      <c r="X1313"/>
      <c r="Y1313"/>
      <c r="Z1313"/>
      <c r="AA1313"/>
      <c r="AB1313"/>
      <c r="AC1313"/>
      <c r="AD1313"/>
      <c r="AE1313"/>
    </row>
    <row r="1314" spans="24:31" x14ac:dyDescent="0.25">
      <c r="X1314"/>
      <c r="Y1314"/>
      <c r="Z1314"/>
      <c r="AA1314"/>
      <c r="AB1314"/>
      <c r="AC1314"/>
      <c r="AD1314"/>
      <c r="AE1314"/>
    </row>
    <row r="1315" spans="24:31" x14ac:dyDescent="0.25">
      <c r="X1315"/>
      <c r="Y1315"/>
      <c r="Z1315"/>
      <c r="AA1315"/>
      <c r="AB1315"/>
      <c r="AC1315"/>
      <c r="AD1315"/>
      <c r="AE1315"/>
    </row>
    <row r="1316" spans="24:31" x14ac:dyDescent="0.25">
      <c r="X1316"/>
      <c r="Y1316"/>
      <c r="Z1316"/>
      <c r="AA1316"/>
      <c r="AB1316"/>
      <c r="AC1316"/>
      <c r="AD1316"/>
      <c r="AE1316"/>
    </row>
    <row r="1317" spans="24:31" x14ac:dyDescent="0.25">
      <c r="X1317"/>
      <c r="Y1317"/>
      <c r="Z1317"/>
      <c r="AA1317"/>
      <c r="AB1317"/>
      <c r="AC1317"/>
      <c r="AD1317"/>
      <c r="AE1317"/>
    </row>
    <row r="1318" spans="24:31" x14ac:dyDescent="0.25">
      <c r="X1318"/>
      <c r="Y1318"/>
      <c r="Z1318"/>
      <c r="AA1318"/>
      <c r="AB1318"/>
      <c r="AC1318"/>
      <c r="AD1318"/>
      <c r="AE1318"/>
    </row>
    <row r="1319" spans="24:31" x14ac:dyDescent="0.25">
      <c r="X1319"/>
      <c r="Y1319"/>
      <c r="Z1319"/>
      <c r="AA1319"/>
      <c r="AB1319"/>
      <c r="AC1319"/>
      <c r="AD1319"/>
      <c r="AE1319"/>
    </row>
    <row r="1320" spans="24:31" x14ac:dyDescent="0.25">
      <c r="X1320"/>
      <c r="Y1320"/>
      <c r="Z1320"/>
      <c r="AA1320"/>
      <c r="AB1320"/>
      <c r="AC1320"/>
      <c r="AD1320"/>
      <c r="AE1320"/>
    </row>
    <row r="1321" spans="24:31" x14ac:dyDescent="0.25">
      <c r="X1321"/>
      <c r="Y1321"/>
      <c r="Z1321"/>
      <c r="AA1321"/>
      <c r="AB1321"/>
      <c r="AC1321"/>
      <c r="AD1321"/>
      <c r="AE1321"/>
    </row>
    <row r="1322" spans="24:31" x14ac:dyDescent="0.25">
      <c r="X1322"/>
      <c r="Y1322"/>
      <c r="Z1322"/>
      <c r="AA1322"/>
      <c r="AB1322"/>
      <c r="AC1322"/>
      <c r="AD1322"/>
      <c r="AE1322"/>
    </row>
    <row r="1323" spans="24:31" x14ac:dyDescent="0.25">
      <c r="X1323"/>
      <c r="Y1323"/>
      <c r="Z1323"/>
      <c r="AA1323"/>
      <c r="AB1323"/>
      <c r="AC1323"/>
      <c r="AD1323"/>
      <c r="AE1323"/>
    </row>
    <row r="1324" spans="24:31" x14ac:dyDescent="0.25">
      <c r="X1324"/>
      <c r="Y1324"/>
      <c r="Z1324"/>
      <c r="AA1324"/>
      <c r="AB1324"/>
      <c r="AC1324"/>
      <c r="AD1324"/>
      <c r="AE1324"/>
    </row>
    <row r="1325" spans="24:31" x14ac:dyDescent="0.25">
      <c r="X1325"/>
      <c r="Y1325"/>
      <c r="Z1325"/>
      <c r="AA1325"/>
      <c r="AB1325"/>
      <c r="AC1325"/>
      <c r="AD1325"/>
      <c r="AE1325"/>
    </row>
    <row r="1326" spans="24:31" x14ac:dyDescent="0.25">
      <c r="X1326"/>
      <c r="Y1326"/>
      <c r="Z1326"/>
      <c r="AA1326"/>
      <c r="AB1326"/>
      <c r="AC1326"/>
      <c r="AD1326"/>
      <c r="AE1326"/>
    </row>
    <row r="1327" spans="24:31" x14ac:dyDescent="0.25">
      <c r="X1327"/>
      <c r="Y1327"/>
      <c r="Z1327"/>
      <c r="AA1327"/>
      <c r="AB1327"/>
      <c r="AC1327"/>
      <c r="AD1327"/>
      <c r="AE1327"/>
    </row>
    <row r="1328" spans="24:31" x14ac:dyDescent="0.25">
      <c r="X1328"/>
      <c r="Y1328"/>
      <c r="Z1328"/>
      <c r="AA1328"/>
      <c r="AB1328"/>
      <c r="AC1328"/>
      <c r="AD1328"/>
      <c r="AE1328"/>
    </row>
    <row r="1329" spans="24:31" x14ac:dyDescent="0.25">
      <c r="X1329"/>
      <c r="Y1329"/>
      <c r="Z1329"/>
      <c r="AA1329"/>
      <c r="AB1329"/>
      <c r="AC1329"/>
      <c r="AD1329"/>
      <c r="AE1329"/>
    </row>
    <row r="1330" spans="24:31" x14ac:dyDescent="0.25">
      <c r="X1330"/>
      <c r="Y1330"/>
      <c r="Z1330"/>
      <c r="AA1330"/>
      <c r="AB1330"/>
      <c r="AC1330"/>
      <c r="AD1330"/>
      <c r="AE1330"/>
    </row>
    <row r="1331" spans="24:31" x14ac:dyDescent="0.25">
      <c r="X1331"/>
      <c r="Y1331"/>
      <c r="Z1331"/>
      <c r="AA1331"/>
      <c r="AB1331"/>
      <c r="AC1331"/>
      <c r="AD1331"/>
      <c r="AE1331"/>
    </row>
    <row r="1332" spans="24:31" x14ac:dyDescent="0.25">
      <c r="X1332"/>
      <c r="Y1332"/>
      <c r="Z1332"/>
      <c r="AA1332"/>
      <c r="AB1332"/>
      <c r="AC1332"/>
      <c r="AD1332"/>
      <c r="AE1332"/>
    </row>
    <row r="1333" spans="24:31" x14ac:dyDescent="0.25">
      <c r="X1333"/>
      <c r="Y1333"/>
      <c r="Z1333"/>
      <c r="AA1333"/>
      <c r="AB1333"/>
      <c r="AC1333"/>
      <c r="AD1333"/>
      <c r="AE1333"/>
    </row>
    <row r="1334" spans="24:31" x14ac:dyDescent="0.25">
      <c r="X1334"/>
      <c r="Y1334"/>
      <c r="Z1334"/>
      <c r="AA1334"/>
      <c r="AB1334"/>
      <c r="AC1334"/>
      <c r="AD1334"/>
      <c r="AE1334"/>
    </row>
    <row r="1335" spans="24:31" x14ac:dyDescent="0.25">
      <c r="X1335"/>
      <c r="Y1335"/>
      <c r="Z1335"/>
      <c r="AA1335"/>
      <c r="AB1335"/>
      <c r="AC1335"/>
      <c r="AD1335"/>
      <c r="AE1335"/>
    </row>
    <row r="1336" spans="24:31" x14ac:dyDescent="0.25">
      <c r="X1336"/>
      <c r="Y1336"/>
      <c r="Z1336"/>
      <c r="AA1336"/>
      <c r="AB1336"/>
      <c r="AC1336"/>
      <c r="AD1336"/>
      <c r="AE1336"/>
    </row>
    <row r="1337" spans="24:31" x14ac:dyDescent="0.25">
      <c r="X1337"/>
      <c r="Y1337"/>
      <c r="Z1337"/>
      <c r="AA1337"/>
      <c r="AB1337"/>
      <c r="AC1337"/>
      <c r="AD1337"/>
      <c r="AE1337"/>
    </row>
    <row r="1338" spans="24:31" x14ac:dyDescent="0.25">
      <c r="X1338"/>
      <c r="Y1338"/>
      <c r="Z1338"/>
      <c r="AA1338"/>
      <c r="AB1338"/>
      <c r="AC1338"/>
      <c r="AD1338"/>
      <c r="AE1338"/>
    </row>
    <row r="1339" spans="24:31" x14ac:dyDescent="0.25">
      <c r="X1339"/>
      <c r="Y1339"/>
      <c r="Z1339"/>
      <c r="AA1339"/>
      <c r="AB1339"/>
      <c r="AC1339"/>
      <c r="AD1339"/>
      <c r="AE1339"/>
    </row>
    <row r="1340" spans="24:31" x14ac:dyDescent="0.25">
      <c r="X1340"/>
      <c r="Y1340"/>
      <c r="Z1340"/>
      <c r="AA1340"/>
      <c r="AB1340"/>
      <c r="AC1340"/>
      <c r="AD1340"/>
      <c r="AE1340"/>
    </row>
    <row r="1341" spans="24:31" x14ac:dyDescent="0.25">
      <c r="X1341"/>
      <c r="Y1341"/>
      <c r="Z1341"/>
      <c r="AA1341"/>
      <c r="AB1341"/>
      <c r="AC1341"/>
      <c r="AD1341"/>
      <c r="AE1341"/>
    </row>
    <row r="1342" spans="24:31" x14ac:dyDescent="0.25">
      <c r="X1342"/>
      <c r="Y1342"/>
      <c r="Z1342"/>
      <c r="AA1342"/>
      <c r="AB1342"/>
      <c r="AC1342"/>
      <c r="AD1342"/>
      <c r="AE1342"/>
    </row>
    <row r="1343" spans="24:31" x14ac:dyDescent="0.25">
      <c r="X1343"/>
      <c r="Y1343"/>
      <c r="Z1343"/>
      <c r="AA1343"/>
      <c r="AB1343"/>
      <c r="AC1343"/>
      <c r="AD1343"/>
      <c r="AE1343"/>
    </row>
    <row r="1344" spans="24:31" x14ac:dyDescent="0.25">
      <c r="X1344"/>
      <c r="Y1344"/>
      <c r="Z1344"/>
      <c r="AA1344"/>
      <c r="AB1344"/>
      <c r="AC1344"/>
      <c r="AD1344"/>
      <c r="AE1344"/>
    </row>
    <row r="1345" spans="24:31" x14ac:dyDescent="0.25">
      <c r="X1345"/>
      <c r="Y1345"/>
      <c r="Z1345"/>
      <c r="AA1345"/>
      <c r="AB1345"/>
      <c r="AC1345"/>
      <c r="AD1345"/>
      <c r="AE1345"/>
    </row>
    <row r="1346" spans="24:31" x14ac:dyDescent="0.25">
      <c r="X1346"/>
      <c r="Y1346"/>
      <c r="Z1346"/>
      <c r="AA1346"/>
      <c r="AB1346"/>
      <c r="AC1346"/>
      <c r="AD1346"/>
      <c r="AE1346"/>
    </row>
    <row r="1347" spans="24:31" x14ac:dyDescent="0.25">
      <c r="X1347"/>
      <c r="Y1347"/>
      <c r="Z1347"/>
      <c r="AA1347"/>
      <c r="AB1347"/>
      <c r="AC1347"/>
      <c r="AD1347"/>
      <c r="AE1347"/>
    </row>
    <row r="1348" spans="24:31" x14ac:dyDescent="0.25">
      <c r="X1348"/>
      <c r="Y1348"/>
      <c r="Z1348"/>
      <c r="AA1348"/>
      <c r="AB1348"/>
      <c r="AC1348"/>
      <c r="AD1348"/>
      <c r="AE1348"/>
    </row>
    <row r="1349" spans="24:31" x14ac:dyDescent="0.25">
      <c r="X1349"/>
      <c r="Y1349"/>
      <c r="Z1349"/>
      <c r="AA1349"/>
      <c r="AB1349"/>
      <c r="AC1349"/>
      <c r="AD1349"/>
      <c r="AE1349"/>
    </row>
    <row r="1350" spans="24:31" x14ac:dyDescent="0.25">
      <c r="X1350"/>
      <c r="Y1350"/>
      <c r="Z1350"/>
      <c r="AA1350"/>
      <c r="AB1350"/>
      <c r="AC1350"/>
      <c r="AD1350"/>
      <c r="AE1350"/>
    </row>
    <row r="1351" spans="24:31" x14ac:dyDescent="0.25">
      <c r="X1351"/>
      <c r="Y1351"/>
      <c r="Z1351"/>
      <c r="AA1351"/>
      <c r="AB1351"/>
      <c r="AC1351"/>
      <c r="AD1351"/>
      <c r="AE1351"/>
    </row>
    <row r="1352" spans="24:31" x14ac:dyDescent="0.25">
      <c r="X1352"/>
      <c r="Y1352"/>
      <c r="Z1352"/>
      <c r="AA1352"/>
      <c r="AB1352"/>
      <c r="AC1352"/>
      <c r="AD1352"/>
      <c r="AE1352"/>
    </row>
    <row r="1353" spans="24:31" x14ac:dyDescent="0.25">
      <c r="X1353"/>
      <c r="Y1353"/>
      <c r="Z1353"/>
      <c r="AA1353"/>
      <c r="AB1353"/>
      <c r="AC1353"/>
      <c r="AD1353"/>
      <c r="AE1353"/>
    </row>
    <row r="1354" spans="24:31" x14ac:dyDescent="0.25">
      <c r="X1354"/>
      <c r="Y1354"/>
      <c r="Z1354"/>
      <c r="AA1354"/>
      <c r="AB1354"/>
      <c r="AC1354"/>
      <c r="AD1354"/>
      <c r="AE1354"/>
    </row>
    <row r="1355" spans="24:31" x14ac:dyDescent="0.25">
      <c r="X1355"/>
      <c r="Y1355"/>
      <c r="Z1355"/>
      <c r="AA1355"/>
      <c r="AB1355"/>
      <c r="AC1355"/>
      <c r="AD1355"/>
      <c r="AE1355"/>
    </row>
    <row r="1356" spans="24:31" x14ac:dyDescent="0.25">
      <c r="X1356"/>
      <c r="Y1356"/>
      <c r="Z1356"/>
      <c r="AA1356"/>
      <c r="AB1356"/>
      <c r="AC1356"/>
      <c r="AD1356"/>
      <c r="AE1356"/>
    </row>
    <row r="1357" spans="24:31" x14ac:dyDescent="0.25">
      <c r="X1357"/>
      <c r="Y1357"/>
      <c r="Z1357"/>
      <c r="AA1357"/>
      <c r="AB1357"/>
      <c r="AC1357"/>
      <c r="AD1357"/>
      <c r="AE1357"/>
    </row>
    <row r="1358" spans="24:31" x14ac:dyDescent="0.25">
      <c r="X1358"/>
      <c r="Y1358"/>
      <c r="Z1358"/>
      <c r="AA1358"/>
      <c r="AB1358"/>
      <c r="AC1358"/>
      <c r="AD1358"/>
      <c r="AE1358"/>
    </row>
    <row r="1359" spans="24:31" x14ac:dyDescent="0.25">
      <c r="X1359"/>
      <c r="Y1359"/>
      <c r="Z1359"/>
      <c r="AA1359"/>
      <c r="AB1359"/>
      <c r="AC1359"/>
      <c r="AD1359"/>
      <c r="AE1359"/>
    </row>
    <row r="1360" spans="24:31" x14ac:dyDescent="0.25">
      <c r="X1360"/>
      <c r="Y1360"/>
      <c r="Z1360"/>
      <c r="AA1360"/>
      <c r="AB1360"/>
      <c r="AC1360"/>
      <c r="AD1360"/>
      <c r="AE1360"/>
    </row>
    <row r="1361" spans="24:31" x14ac:dyDescent="0.25">
      <c r="X1361"/>
      <c r="Y1361"/>
      <c r="Z1361"/>
      <c r="AA1361"/>
      <c r="AB1361"/>
      <c r="AC1361"/>
      <c r="AD1361"/>
      <c r="AE1361"/>
    </row>
    <row r="1362" spans="24:31" x14ac:dyDescent="0.25">
      <c r="X1362"/>
      <c r="Y1362"/>
      <c r="Z1362"/>
      <c r="AA1362"/>
      <c r="AB1362"/>
      <c r="AC1362"/>
      <c r="AD1362"/>
      <c r="AE1362"/>
    </row>
    <row r="1363" spans="24:31" x14ac:dyDescent="0.25">
      <c r="X1363"/>
      <c r="Y1363"/>
      <c r="Z1363"/>
      <c r="AA1363"/>
      <c r="AB1363"/>
      <c r="AC1363"/>
      <c r="AD1363"/>
      <c r="AE1363"/>
    </row>
    <row r="1364" spans="24:31" x14ac:dyDescent="0.25">
      <c r="X1364"/>
      <c r="Y1364"/>
      <c r="Z1364"/>
      <c r="AA1364"/>
      <c r="AB1364"/>
      <c r="AC1364"/>
      <c r="AD1364"/>
      <c r="AE1364"/>
    </row>
    <row r="1365" spans="24:31" x14ac:dyDescent="0.25">
      <c r="X1365"/>
      <c r="Y1365"/>
      <c r="Z1365"/>
      <c r="AA1365"/>
      <c r="AB1365"/>
      <c r="AC1365"/>
      <c r="AD1365"/>
      <c r="AE1365"/>
    </row>
    <row r="1366" spans="24:31" x14ac:dyDescent="0.25">
      <c r="X1366"/>
      <c r="Y1366"/>
      <c r="Z1366"/>
      <c r="AA1366"/>
      <c r="AB1366"/>
      <c r="AC1366"/>
      <c r="AD1366"/>
      <c r="AE1366"/>
    </row>
    <row r="1367" spans="24:31" x14ac:dyDescent="0.25">
      <c r="X1367"/>
      <c r="Y1367"/>
      <c r="Z1367"/>
      <c r="AA1367"/>
      <c r="AB1367"/>
      <c r="AC1367"/>
      <c r="AD1367"/>
      <c r="AE1367"/>
    </row>
    <row r="1368" spans="24:31" x14ac:dyDescent="0.25">
      <c r="X1368"/>
      <c r="Y1368"/>
      <c r="Z1368"/>
      <c r="AA1368"/>
      <c r="AB1368"/>
      <c r="AC1368"/>
      <c r="AD1368"/>
      <c r="AE1368"/>
    </row>
    <row r="1369" spans="24:31" x14ac:dyDescent="0.25">
      <c r="X1369"/>
      <c r="Y1369"/>
      <c r="Z1369"/>
      <c r="AA1369"/>
      <c r="AB1369"/>
      <c r="AC1369"/>
      <c r="AD1369"/>
      <c r="AE1369"/>
    </row>
    <row r="1370" spans="24:31" x14ac:dyDescent="0.25">
      <c r="X1370"/>
      <c r="Y1370"/>
      <c r="Z1370"/>
      <c r="AA1370"/>
      <c r="AB1370"/>
      <c r="AC1370"/>
      <c r="AD1370"/>
      <c r="AE1370"/>
    </row>
    <row r="1371" spans="24:31" x14ac:dyDescent="0.25">
      <c r="X1371"/>
      <c r="Y1371"/>
      <c r="Z1371"/>
      <c r="AA1371"/>
      <c r="AB1371"/>
      <c r="AC1371"/>
      <c r="AD1371"/>
      <c r="AE1371"/>
    </row>
    <row r="1372" spans="24:31" x14ac:dyDescent="0.25">
      <c r="X1372"/>
      <c r="Y1372"/>
      <c r="Z1372"/>
      <c r="AA1372"/>
      <c r="AB1372"/>
      <c r="AC1372"/>
      <c r="AD1372"/>
      <c r="AE1372"/>
    </row>
    <row r="1373" spans="24:31" x14ac:dyDescent="0.25">
      <c r="X1373"/>
      <c r="Y1373"/>
      <c r="Z1373"/>
      <c r="AA1373"/>
      <c r="AB1373"/>
      <c r="AC1373"/>
      <c r="AD1373"/>
      <c r="AE1373"/>
    </row>
    <row r="1374" spans="24:31" x14ac:dyDescent="0.25">
      <c r="X1374"/>
      <c r="Y1374"/>
      <c r="Z1374"/>
      <c r="AA1374"/>
      <c r="AB1374"/>
      <c r="AC1374"/>
      <c r="AD1374"/>
      <c r="AE1374"/>
    </row>
    <row r="1375" spans="24:31" x14ac:dyDescent="0.25">
      <c r="X1375"/>
      <c r="Y1375"/>
      <c r="Z1375"/>
      <c r="AA1375"/>
      <c r="AB1375"/>
      <c r="AC1375"/>
      <c r="AD1375"/>
      <c r="AE1375"/>
    </row>
    <row r="1376" spans="24:31" x14ac:dyDescent="0.25">
      <c r="X1376"/>
      <c r="Y1376"/>
      <c r="Z1376"/>
      <c r="AA1376"/>
      <c r="AB1376"/>
      <c r="AC1376"/>
      <c r="AD1376"/>
      <c r="AE1376"/>
    </row>
    <row r="1377" spans="24:31" x14ac:dyDescent="0.25">
      <c r="X1377"/>
      <c r="Y1377"/>
      <c r="Z1377"/>
      <c r="AA1377"/>
      <c r="AB1377"/>
      <c r="AC1377"/>
      <c r="AD1377"/>
      <c r="AE1377"/>
    </row>
    <row r="1378" spans="24:31" x14ac:dyDescent="0.25">
      <c r="X1378"/>
      <c r="Y1378"/>
      <c r="Z1378"/>
      <c r="AA1378"/>
      <c r="AB1378"/>
      <c r="AC1378"/>
      <c r="AD1378"/>
      <c r="AE1378"/>
    </row>
    <row r="1379" spans="24:31" x14ac:dyDescent="0.25">
      <c r="X1379"/>
      <c r="Y1379"/>
      <c r="Z1379"/>
      <c r="AA1379"/>
      <c r="AB1379"/>
      <c r="AC1379"/>
      <c r="AD1379"/>
      <c r="AE1379"/>
    </row>
    <row r="1380" spans="24:31" x14ac:dyDescent="0.25">
      <c r="X1380"/>
      <c r="Y1380"/>
      <c r="Z1380"/>
      <c r="AA1380"/>
      <c r="AB1380"/>
      <c r="AC1380"/>
      <c r="AD1380"/>
      <c r="AE1380"/>
    </row>
    <row r="1381" spans="24:31" x14ac:dyDescent="0.25">
      <c r="X1381"/>
      <c r="Y1381"/>
      <c r="Z1381"/>
      <c r="AA1381"/>
      <c r="AB1381"/>
      <c r="AC1381"/>
      <c r="AD1381"/>
      <c r="AE1381"/>
    </row>
    <row r="1382" spans="24:31" x14ac:dyDescent="0.25">
      <c r="X1382"/>
      <c r="Y1382"/>
      <c r="Z1382"/>
      <c r="AA1382"/>
      <c r="AB1382"/>
      <c r="AC1382"/>
      <c r="AD1382"/>
      <c r="AE1382"/>
    </row>
    <row r="1383" spans="24:31" x14ac:dyDescent="0.25">
      <c r="X1383"/>
      <c r="Y1383"/>
      <c r="Z1383"/>
      <c r="AA1383"/>
      <c r="AB1383"/>
      <c r="AC1383"/>
      <c r="AD1383"/>
      <c r="AE1383"/>
    </row>
    <row r="1384" spans="24:31" x14ac:dyDescent="0.25">
      <c r="X1384"/>
      <c r="Y1384"/>
      <c r="Z1384"/>
      <c r="AA1384"/>
      <c r="AB1384"/>
      <c r="AC1384"/>
      <c r="AD1384"/>
      <c r="AE1384"/>
    </row>
    <row r="1385" spans="24:31" x14ac:dyDescent="0.25">
      <c r="X1385"/>
      <c r="Y1385"/>
      <c r="Z1385"/>
      <c r="AA1385"/>
      <c r="AB1385"/>
      <c r="AC1385"/>
      <c r="AD1385"/>
      <c r="AE1385"/>
    </row>
    <row r="1386" spans="24:31" x14ac:dyDescent="0.25">
      <c r="X1386"/>
      <c r="Y1386"/>
      <c r="Z1386"/>
      <c r="AA1386"/>
      <c r="AB1386"/>
      <c r="AC1386"/>
      <c r="AD1386"/>
      <c r="AE1386"/>
    </row>
    <row r="1387" spans="24:31" x14ac:dyDescent="0.25">
      <c r="X1387"/>
      <c r="Y1387"/>
      <c r="Z1387"/>
      <c r="AA1387"/>
      <c r="AB1387"/>
      <c r="AC1387"/>
      <c r="AD1387"/>
      <c r="AE1387"/>
    </row>
    <row r="1388" spans="24:31" x14ac:dyDescent="0.25">
      <c r="X1388"/>
      <c r="Y1388"/>
      <c r="Z1388"/>
      <c r="AA1388"/>
      <c r="AB1388"/>
      <c r="AC1388"/>
      <c r="AD1388"/>
      <c r="AE1388"/>
    </row>
    <row r="1389" spans="24:31" x14ac:dyDescent="0.25">
      <c r="X1389"/>
      <c r="Y1389"/>
      <c r="Z1389"/>
      <c r="AA1389"/>
      <c r="AB1389"/>
      <c r="AC1389"/>
      <c r="AD1389"/>
      <c r="AE1389"/>
    </row>
    <row r="1390" spans="24:31" x14ac:dyDescent="0.25">
      <c r="X1390"/>
      <c r="Y1390"/>
      <c r="Z1390"/>
      <c r="AA1390"/>
      <c r="AB1390"/>
      <c r="AC1390"/>
      <c r="AD1390"/>
      <c r="AE1390"/>
    </row>
    <row r="1391" spans="24:31" x14ac:dyDescent="0.25">
      <c r="X1391"/>
      <c r="Y1391"/>
      <c r="Z1391"/>
      <c r="AA1391"/>
      <c r="AB1391"/>
      <c r="AC1391"/>
      <c r="AD1391"/>
      <c r="AE1391"/>
    </row>
    <row r="1392" spans="24:31" x14ac:dyDescent="0.25">
      <c r="X1392"/>
      <c r="Y1392"/>
      <c r="Z1392"/>
      <c r="AA1392"/>
      <c r="AB1392"/>
      <c r="AC1392"/>
      <c r="AD1392"/>
      <c r="AE1392"/>
    </row>
    <row r="1393" spans="24:31" x14ac:dyDescent="0.25">
      <c r="X1393"/>
      <c r="Y1393"/>
      <c r="Z1393"/>
      <c r="AA1393"/>
      <c r="AB1393"/>
      <c r="AC1393"/>
      <c r="AD1393"/>
      <c r="AE1393"/>
    </row>
    <row r="1394" spans="24:31" x14ac:dyDescent="0.25">
      <c r="X1394"/>
      <c r="Y1394"/>
      <c r="Z1394"/>
      <c r="AA1394"/>
      <c r="AB1394"/>
      <c r="AC1394"/>
      <c r="AD1394"/>
      <c r="AE1394"/>
    </row>
    <row r="1395" spans="24:31" x14ac:dyDescent="0.25">
      <c r="X1395"/>
      <c r="Y1395"/>
      <c r="Z1395"/>
      <c r="AA1395"/>
      <c r="AB1395"/>
      <c r="AC1395"/>
      <c r="AD1395"/>
      <c r="AE1395"/>
    </row>
    <row r="1396" spans="24:31" x14ac:dyDescent="0.25">
      <c r="X1396"/>
      <c r="Y1396"/>
      <c r="Z1396"/>
      <c r="AA1396"/>
      <c r="AB1396"/>
      <c r="AC1396"/>
      <c r="AD1396"/>
      <c r="AE1396"/>
    </row>
    <row r="1397" spans="24:31" x14ac:dyDescent="0.25">
      <c r="X1397"/>
      <c r="Y1397"/>
      <c r="Z1397"/>
      <c r="AA1397"/>
      <c r="AB1397"/>
      <c r="AC1397"/>
      <c r="AD1397"/>
      <c r="AE1397"/>
    </row>
    <row r="1398" spans="24:31" x14ac:dyDescent="0.25">
      <c r="X1398"/>
      <c r="Y1398"/>
      <c r="Z1398"/>
      <c r="AA1398"/>
      <c r="AB1398"/>
      <c r="AC1398"/>
      <c r="AD1398"/>
      <c r="AE1398"/>
    </row>
    <row r="1399" spans="24:31" x14ac:dyDescent="0.25">
      <c r="X1399"/>
      <c r="Y1399"/>
      <c r="Z1399"/>
      <c r="AA1399"/>
      <c r="AB1399"/>
      <c r="AC1399"/>
      <c r="AD1399"/>
      <c r="AE1399"/>
    </row>
    <row r="1400" spans="24:31" x14ac:dyDescent="0.25">
      <c r="X1400"/>
      <c r="Y1400"/>
      <c r="Z1400"/>
      <c r="AA1400"/>
      <c r="AB1400"/>
      <c r="AC1400"/>
      <c r="AD1400"/>
      <c r="AE1400"/>
    </row>
    <row r="1401" spans="24:31" x14ac:dyDescent="0.25">
      <c r="X1401"/>
      <c r="Y1401"/>
      <c r="Z1401"/>
      <c r="AA1401"/>
      <c r="AB1401"/>
      <c r="AC1401"/>
      <c r="AD1401"/>
      <c r="AE1401"/>
    </row>
    <row r="1402" spans="24:31" x14ac:dyDescent="0.25">
      <c r="X1402"/>
      <c r="Y1402"/>
      <c r="Z1402"/>
      <c r="AA1402"/>
      <c r="AB1402"/>
      <c r="AC1402"/>
      <c r="AD1402"/>
      <c r="AE1402"/>
    </row>
    <row r="1403" spans="24:31" x14ac:dyDescent="0.25">
      <c r="X1403"/>
      <c r="Y1403"/>
      <c r="Z1403"/>
      <c r="AA1403"/>
      <c r="AB1403"/>
      <c r="AC1403"/>
      <c r="AD1403"/>
      <c r="AE1403"/>
    </row>
    <row r="1404" spans="24:31" x14ac:dyDescent="0.25">
      <c r="X1404"/>
      <c r="Y1404"/>
      <c r="Z1404"/>
      <c r="AA1404"/>
      <c r="AB1404"/>
      <c r="AC1404"/>
      <c r="AD1404"/>
      <c r="AE1404"/>
    </row>
    <row r="1405" spans="24:31" x14ac:dyDescent="0.25">
      <c r="X1405"/>
      <c r="Y1405"/>
      <c r="Z1405"/>
      <c r="AA1405"/>
      <c r="AB1405"/>
      <c r="AC1405"/>
      <c r="AD1405"/>
      <c r="AE1405"/>
    </row>
    <row r="1406" spans="24:31" x14ac:dyDescent="0.25">
      <c r="X1406"/>
      <c r="Y1406"/>
      <c r="Z1406"/>
      <c r="AA1406"/>
      <c r="AB1406"/>
      <c r="AC1406"/>
      <c r="AD1406"/>
      <c r="AE1406"/>
    </row>
    <row r="1407" spans="24:31" x14ac:dyDescent="0.25">
      <c r="X1407"/>
      <c r="Y1407"/>
      <c r="Z1407"/>
      <c r="AA1407"/>
      <c r="AB1407"/>
      <c r="AC1407"/>
      <c r="AD1407"/>
      <c r="AE1407"/>
    </row>
    <row r="1408" spans="24:31" x14ac:dyDescent="0.25">
      <c r="X1408"/>
      <c r="Y1408"/>
      <c r="Z1408"/>
      <c r="AA1408"/>
      <c r="AB1408"/>
      <c r="AC1408"/>
      <c r="AD1408"/>
      <c r="AE1408"/>
    </row>
    <row r="1409" spans="24:31" x14ac:dyDescent="0.25">
      <c r="X1409"/>
      <c r="Y1409"/>
      <c r="Z1409"/>
      <c r="AA1409"/>
      <c r="AB1409"/>
      <c r="AC1409"/>
      <c r="AD1409"/>
      <c r="AE1409"/>
    </row>
    <row r="1410" spans="24:31" x14ac:dyDescent="0.25">
      <c r="X1410"/>
      <c r="Y1410"/>
      <c r="Z1410"/>
      <c r="AA1410"/>
      <c r="AB1410"/>
      <c r="AC1410"/>
      <c r="AD1410"/>
      <c r="AE1410"/>
    </row>
    <row r="1411" spans="24:31" x14ac:dyDescent="0.25">
      <c r="X1411"/>
      <c r="Y1411"/>
      <c r="Z1411"/>
      <c r="AA1411"/>
      <c r="AB1411"/>
      <c r="AC1411"/>
      <c r="AD1411"/>
      <c r="AE1411"/>
    </row>
    <row r="1412" spans="24:31" x14ac:dyDescent="0.25">
      <c r="X1412"/>
      <c r="Y1412"/>
      <c r="Z1412"/>
      <c r="AA1412"/>
      <c r="AB1412"/>
      <c r="AC1412"/>
      <c r="AD1412"/>
      <c r="AE1412"/>
    </row>
    <row r="1413" spans="24:31" x14ac:dyDescent="0.25">
      <c r="X1413"/>
      <c r="Y1413"/>
      <c r="Z1413"/>
      <c r="AA1413"/>
      <c r="AB1413"/>
      <c r="AC1413"/>
      <c r="AD1413"/>
      <c r="AE1413"/>
    </row>
    <row r="1414" spans="24:31" x14ac:dyDescent="0.25">
      <c r="X1414"/>
      <c r="Y1414"/>
      <c r="Z1414"/>
      <c r="AA1414"/>
      <c r="AB1414"/>
      <c r="AC1414"/>
      <c r="AD1414"/>
      <c r="AE1414"/>
    </row>
    <row r="1415" spans="24:31" x14ac:dyDescent="0.25">
      <c r="X1415"/>
      <c r="Y1415"/>
      <c r="Z1415"/>
      <c r="AA1415"/>
      <c r="AB1415"/>
      <c r="AC1415"/>
      <c r="AD1415"/>
      <c r="AE1415"/>
    </row>
    <row r="1416" spans="24:31" x14ac:dyDescent="0.25">
      <c r="X1416"/>
      <c r="Y1416"/>
      <c r="Z1416"/>
      <c r="AA1416"/>
      <c r="AB1416"/>
      <c r="AC1416"/>
      <c r="AD1416"/>
      <c r="AE1416"/>
    </row>
    <row r="1417" spans="24:31" x14ac:dyDescent="0.25">
      <c r="X1417"/>
      <c r="Y1417"/>
      <c r="Z1417"/>
      <c r="AA1417"/>
      <c r="AB1417"/>
      <c r="AC1417"/>
      <c r="AD1417"/>
      <c r="AE1417"/>
    </row>
    <row r="1418" spans="24:31" x14ac:dyDescent="0.25">
      <c r="X1418"/>
      <c r="Y1418"/>
      <c r="Z1418"/>
      <c r="AA1418"/>
      <c r="AB1418"/>
      <c r="AC1418"/>
      <c r="AD1418"/>
      <c r="AE1418"/>
    </row>
    <row r="1419" spans="24:31" x14ac:dyDescent="0.25">
      <c r="X1419"/>
      <c r="Y1419"/>
      <c r="Z1419"/>
      <c r="AA1419"/>
      <c r="AB1419"/>
      <c r="AC1419"/>
      <c r="AD1419"/>
      <c r="AE1419"/>
    </row>
    <row r="1420" spans="24:31" x14ac:dyDescent="0.25">
      <c r="X1420"/>
      <c r="Y1420"/>
      <c r="Z1420"/>
      <c r="AA1420"/>
      <c r="AB1420"/>
      <c r="AC1420"/>
      <c r="AD1420"/>
      <c r="AE1420"/>
    </row>
    <row r="1421" spans="24:31" x14ac:dyDescent="0.25">
      <c r="X1421"/>
      <c r="Y1421"/>
      <c r="Z1421"/>
      <c r="AA1421"/>
      <c r="AB1421"/>
      <c r="AC1421"/>
      <c r="AD1421"/>
      <c r="AE1421"/>
    </row>
    <row r="1422" spans="24:31" x14ac:dyDescent="0.25">
      <c r="X1422"/>
      <c r="Y1422"/>
      <c r="Z1422"/>
      <c r="AA1422"/>
      <c r="AB1422"/>
      <c r="AC1422"/>
      <c r="AD1422"/>
      <c r="AE1422"/>
    </row>
    <row r="1423" spans="24:31" x14ac:dyDescent="0.25">
      <c r="X1423"/>
      <c r="Y1423"/>
      <c r="Z1423"/>
      <c r="AA1423"/>
      <c r="AB1423"/>
      <c r="AC1423"/>
      <c r="AD1423"/>
      <c r="AE1423"/>
    </row>
    <row r="1424" spans="24:31" x14ac:dyDescent="0.25">
      <c r="X1424"/>
      <c r="Y1424"/>
      <c r="Z1424"/>
      <c r="AA1424"/>
      <c r="AB1424"/>
      <c r="AC1424"/>
      <c r="AD1424"/>
      <c r="AE1424"/>
    </row>
    <row r="1425" spans="24:31" x14ac:dyDescent="0.25">
      <c r="X1425"/>
      <c r="Y1425"/>
      <c r="Z1425"/>
      <c r="AA1425"/>
      <c r="AB1425"/>
      <c r="AC1425"/>
      <c r="AD1425"/>
      <c r="AE1425"/>
    </row>
    <row r="1426" spans="24:31" x14ac:dyDescent="0.25">
      <c r="X1426"/>
      <c r="Y1426"/>
      <c r="Z1426"/>
      <c r="AA1426"/>
      <c r="AB1426"/>
      <c r="AC1426"/>
      <c r="AD1426"/>
      <c r="AE1426"/>
    </row>
    <row r="1427" spans="24:31" x14ac:dyDescent="0.25">
      <c r="X1427"/>
      <c r="Y1427"/>
      <c r="Z1427"/>
      <c r="AA1427"/>
      <c r="AB1427"/>
      <c r="AC1427"/>
      <c r="AD1427"/>
      <c r="AE1427"/>
    </row>
    <row r="1428" spans="24:31" x14ac:dyDescent="0.25">
      <c r="X1428"/>
      <c r="Y1428"/>
      <c r="Z1428"/>
      <c r="AA1428"/>
      <c r="AB1428"/>
      <c r="AC1428"/>
      <c r="AD1428"/>
      <c r="AE1428"/>
    </row>
    <row r="1429" spans="24:31" x14ac:dyDescent="0.25">
      <c r="X1429"/>
      <c r="Y1429"/>
      <c r="Z1429"/>
      <c r="AA1429"/>
      <c r="AB1429"/>
      <c r="AC1429"/>
      <c r="AD1429"/>
      <c r="AE1429"/>
    </row>
    <row r="1430" spans="24:31" x14ac:dyDescent="0.25">
      <c r="X1430"/>
      <c r="Y1430"/>
      <c r="Z1430"/>
      <c r="AA1430"/>
      <c r="AB1430"/>
      <c r="AC1430"/>
      <c r="AD1430"/>
      <c r="AE1430"/>
    </row>
    <row r="1431" spans="24:31" x14ac:dyDescent="0.25">
      <c r="X1431"/>
      <c r="Y1431"/>
      <c r="Z1431"/>
      <c r="AA1431"/>
      <c r="AB1431"/>
      <c r="AC1431"/>
      <c r="AD1431"/>
      <c r="AE1431"/>
    </row>
    <row r="1432" spans="24:31" x14ac:dyDescent="0.25">
      <c r="X1432"/>
      <c r="Y1432"/>
      <c r="Z1432"/>
      <c r="AA1432"/>
      <c r="AB1432"/>
      <c r="AC1432"/>
      <c r="AD1432"/>
      <c r="AE1432"/>
    </row>
    <row r="1433" spans="24:31" x14ac:dyDescent="0.25">
      <c r="X1433"/>
      <c r="Y1433"/>
      <c r="Z1433"/>
      <c r="AA1433"/>
      <c r="AB1433"/>
      <c r="AC1433"/>
      <c r="AD1433"/>
      <c r="AE1433"/>
    </row>
    <row r="1434" spans="24:31" x14ac:dyDescent="0.25">
      <c r="X1434"/>
      <c r="Y1434"/>
      <c r="Z1434"/>
      <c r="AA1434"/>
      <c r="AB1434"/>
      <c r="AC1434"/>
      <c r="AD1434"/>
      <c r="AE1434"/>
    </row>
    <row r="1435" spans="24:31" x14ac:dyDescent="0.25">
      <c r="X1435"/>
      <c r="Y1435"/>
      <c r="Z1435"/>
      <c r="AA1435"/>
      <c r="AB1435"/>
      <c r="AC1435"/>
      <c r="AD1435"/>
      <c r="AE1435"/>
    </row>
    <row r="1436" spans="24:31" x14ac:dyDescent="0.25">
      <c r="X1436"/>
      <c r="Y1436"/>
      <c r="Z1436"/>
      <c r="AA1436"/>
      <c r="AB1436"/>
      <c r="AC1436"/>
      <c r="AD1436"/>
      <c r="AE1436"/>
    </row>
    <row r="1437" spans="24:31" x14ac:dyDescent="0.25">
      <c r="X1437"/>
      <c r="Y1437"/>
      <c r="Z1437"/>
      <c r="AA1437"/>
      <c r="AB1437"/>
      <c r="AC1437"/>
      <c r="AD1437"/>
      <c r="AE1437"/>
    </row>
    <row r="1438" spans="24:31" x14ac:dyDescent="0.25">
      <c r="X1438"/>
      <c r="Y1438"/>
      <c r="Z1438"/>
      <c r="AA1438"/>
      <c r="AB1438"/>
      <c r="AC1438"/>
      <c r="AD1438"/>
      <c r="AE1438"/>
    </row>
    <row r="1439" spans="24:31" x14ac:dyDescent="0.25">
      <c r="X1439"/>
      <c r="Y1439"/>
      <c r="Z1439"/>
      <c r="AA1439"/>
      <c r="AB1439"/>
      <c r="AC1439"/>
      <c r="AD1439"/>
      <c r="AE1439"/>
    </row>
    <row r="1440" spans="24:31" x14ac:dyDescent="0.25">
      <c r="X1440"/>
      <c r="Y1440"/>
      <c r="Z1440"/>
      <c r="AA1440"/>
      <c r="AB1440"/>
      <c r="AC1440"/>
      <c r="AD1440"/>
      <c r="AE1440"/>
    </row>
    <row r="1441" spans="24:31" x14ac:dyDescent="0.25">
      <c r="X1441"/>
      <c r="Y1441"/>
      <c r="Z1441"/>
      <c r="AA1441"/>
      <c r="AB1441"/>
      <c r="AC1441"/>
      <c r="AD1441"/>
      <c r="AE1441"/>
    </row>
    <row r="1442" spans="24:31" x14ac:dyDescent="0.25">
      <c r="X1442"/>
      <c r="Y1442"/>
      <c r="Z1442"/>
      <c r="AA1442"/>
      <c r="AB1442"/>
      <c r="AC1442"/>
      <c r="AD1442"/>
      <c r="AE1442"/>
    </row>
    <row r="1443" spans="24:31" x14ac:dyDescent="0.25">
      <c r="X1443"/>
      <c r="Y1443"/>
      <c r="Z1443"/>
      <c r="AA1443"/>
      <c r="AB1443"/>
      <c r="AC1443"/>
      <c r="AD1443"/>
      <c r="AE1443"/>
    </row>
    <row r="1444" spans="24:31" x14ac:dyDescent="0.25">
      <c r="X1444"/>
      <c r="Y1444"/>
      <c r="Z1444"/>
      <c r="AA1444"/>
      <c r="AB1444"/>
      <c r="AC1444"/>
      <c r="AD1444"/>
      <c r="AE1444"/>
    </row>
    <row r="1445" spans="24:31" x14ac:dyDescent="0.25">
      <c r="X1445"/>
      <c r="Y1445"/>
      <c r="Z1445"/>
      <c r="AA1445"/>
      <c r="AB1445"/>
      <c r="AC1445"/>
      <c r="AD1445"/>
      <c r="AE1445"/>
    </row>
    <row r="1446" spans="24:31" x14ac:dyDescent="0.25">
      <c r="X1446"/>
      <c r="Y1446"/>
      <c r="Z1446"/>
      <c r="AA1446"/>
      <c r="AB1446"/>
      <c r="AC1446"/>
      <c r="AD1446"/>
      <c r="AE1446"/>
    </row>
    <row r="1447" spans="24:31" x14ac:dyDescent="0.25">
      <c r="X1447"/>
      <c r="Y1447"/>
      <c r="Z1447"/>
      <c r="AA1447"/>
      <c r="AB1447"/>
      <c r="AC1447"/>
      <c r="AD1447"/>
      <c r="AE1447"/>
    </row>
    <row r="1448" spans="24:31" x14ac:dyDescent="0.25">
      <c r="X1448"/>
      <c r="Y1448"/>
      <c r="Z1448"/>
      <c r="AA1448"/>
      <c r="AB1448"/>
      <c r="AC1448"/>
      <c r="AD1448"/>
      <c r="AE1448"/>
    </row>
    <row r="1449" spans="24:31" x14ac:dyDescent="0.25">
      <c r="X1449"/>
      <c r="Y1449"/>
      <c r="Z1449"/>
      <c r="AA1449"/>
      <c r="AB1449"/>
      <c r="AC1449"/>
      <c r="AD1449"/>
      <c r="AE1449"/>
    </row>
    <row r="1450" spans="24:31" x14ac:dyDescent="0.25">
      <c r="X1450"/>
      <c r="Y1450"/>
      <c r="Z1450"/>
      <c r="AA1450"/>
      <c r="AB1450"/>
      <c r="AC1450"/>
      <c r="AD1450"/>
      <c r="AE1450"/>
    </row>
    <row r="1451" spans="24:31" x14ac:dyDescent="0.25">
      <c r="X1451"/>
      <c r="Y1451"/>
      <c r="Z1451"/>
      <c r="AA1451"/>
      <c r="AB1451"/>
      <c r="AC1451"/>
      <c r="AD1451"/>
      <c r="AE1451"/>
    </row>
    <row r="1452" spans="24:31" x14ac:dyDescent="0.25">
      <c r="X1452"/>
      <c r="Y1452"/>
      <c r="Z1452"/>
      <c r="AA1452"/>
      <c r="AB1452"/>
      <c r="AC1452"/>
      <c r="AD1452"/>
      <c r="AE1452"/>
    </row>
    <row r="1453" spans="24:31" x14ac:dyDescent="0.25">
      <c r="X1453"/>
      <c r="Y1453"/>
      <c r="Z1453"/>
      <c r="AA1453"/>
      <c r="AB1453"/>
      <c r="AC1453"/>
      <c r="AD1453"/>
      <c r="AE1453"/>
    </row>
    <row r="1454" spans="24:31" x14ac:dyDescent="0.25">
      <c r="X1454"/>
      <c r="Y1454"/>
      <c r="Z1454"/>
      <c r="AA1454"/>
      <c r="AB1454"/>
      <c r="AC1454"/>
      <c r="AD1454"/>
      <c r="AE1454"/>
    </row>
    <row r="1455" spans="24:31" x14ac:dyDescent="0.25">
      <c r="X1455"/>
      <c r="Y1455"/>
      <c r="Z1455"/>
      <c r="AA1455"/>
      <c r="AB1455"/>
      <c r="AC1455"/>
      <c r="AD1455"/>
      <c r="AE1455"/>
    </row>
    <row r="1456" spans="24:31" x14ac:dyDescent="0.25">
      <c r="X1456"/>
      <c r="Y1456"/>
      <c r="Z1456"/>
      <c r="AA1456"/>
      <c r="AB1456"/>
      <c r="AC1456"/>
      <c r="AD1456"/>
      <c r="AE1456"/>
    </row>
    <row r="1457" spans="24:31" x14ac:dyDescent="0.25">
      <c r="X1457"/>
      <c r="Y1457"/>
      <c r="Z1457"/>
      <c r="AA1457"/>
      <c r="AB1457"/>
      <c r="AC1457"/>
      <c r="AD1457"/>
      <c r="AE1457"/>
    </row>
    <row r="1458" spans="24:31" x14ac:dyDescent="0.25">
      <c r="X1458"/>
      <c r="Y1458"/>
      <c r="Z1458"/>
      <c r="AA1458"/>
      <c r="AB1458"/>
      <c r="AC1458"/>
      <c r="AD1458"/>
      <c r="AE1458"/>
    </row>
    <row r="1459" spans="24:31" x14ac:dyDescent="0.25">
      <c r="X1459"/>
      <c r="Y1459"/>
      <c r="Z1459"/>
      <c r="AA1459"/>
      <c r="AB1459"/>
      <c r="AC1459"/>
      <c r="AD1459"/>
      <c r="AE1459"/>
    </row>
    <row r="1460" spans="24:31" x14ac:dyDescent="0.25">
      <c r="X1460"/>
      <c r="Y1460"/>
      <c r="Z1460"/>
      <c r="AA1460"/>
      <c r="AB1460"/>
      <c r="AC1460"/>
      <c r="AD1460"/>
      <c r="AE1460"/>
    </row>
    <row r="1461" spans="24:31" x14ac:dyDescent="0.25">
      <c r="X1461"/>
      <c r="Y1461"/>
      <c r="Z1461"/>
      <c r="AA1461"/>
      <c r="AB1461"/>
      <c r="AC1461"/>
      <c r="AD1461"/>
      <c r="AE1461"/>
    </row>
    <row r="1462" spans="24:31" x14ac:dyDescent="0.25">
      <c r="X1462"/>
      <c r="Y1462"/>
      <c r="Z1462"/>
      <c r="AA1462"/>
      <c r="AB1462"/>
      <c r="AC1462"/>
      <c r="AD1462"/>
      <c r="AE1462"/>
    </row>
    <row r="1463" spans="24:31" x14ac:dyDescent="0.25">
      <c r="X1463"/>
      <c r="Y1463"/>
      <c r="Z1463"/>
      <c r="AA1463"/>
      <c r="AB1463"/>
      <c r="AC1463"/>
      <c r="AD1463"/>
      <c r="AE1463"/>
    </row>
    <row r="1464" spans="24:31" x14ac:dyDescent="0.25">
      <c r="X1464"/>
      <c r="Y1464"/>
      <c r="Z1464"/>
      <c r="AA1464"/>
      <c r="AB1464"/>
      <c r="AC1464"/>
      <c r="AD1464"/>
      <c r="AE1464"/>
    </row>
    <row r="1465" spans="24:31" x14ac:dyDescent="0.25">
      <c r="X1465"/>
      <c r="Y1465"/>
      <c r="Z1465"/>
      <c r="AA1465"/>
      <c r="AB1465"/>
      <c r="AC1465"/>
      <c r="AD1465"/>
      <c r="AE1465"/>
    </row>
    <row r="1466" spans="24:31" x14ac:dyDescent="0.25">
      <c r="X1466"/>
      <c r="Y1466"/>
      <c r="Z1466"/>
      <c r="AA1466"/>
      <c r="AB1466"/>
      <c r="AC1466"/>
      <c r="AD1466"/>
      <c r="AE1466"/>
    </row>
    <row r="1467" spans="24:31" x14ac:dyDescent="0.25">
      <c r="X1467"/>
      <c r="Y1467"/>
      <c r="Z1467"/>
      <c r="AA1467"/>
      <c r="AB1467"/>
      <c r="AC1467"/>
      <c r="AD1467"/>
      <c r="AE1467"/>
    </row>
    <row r="1468" spans="24:31" x14ac:dyDescent="0.25">
      <c r="X1468"/>
      <c r="Y1468"/>
      <c r="Z1468"/>
      <c r="AA1468"/>
      <c r="AB1468"/>
      <c r="AC1468"/>
      <c r="AD1468"/>
      <c r="AE1468"/>
    </row>
    <row r="1469" spans="24:31" x14ac:dyDescent="0.25">
      <c r="X1469"/>
      <c r="Y1469"/>
      <c r="Z1469"/>
      <c r="AA1469"/>
      <c r="AB1469"/>
      <c r="AC1469"/>
      <c r="AD1469"/>
      <c r="AE1469"/>
    </row>
    <row r="1470" spans="24:31" x14ac:dyDescent="0.25">
      <c r="X1470"/>
      <c r="Y1470"/>
      <c r="Z1470"/>
      <c r="AA1470"/>
      <c r="AB1470"/>
      <c r="AC1470"/>
      <c r="AD1470"/>
      <c r="AE1470"/>
    </row>
    <row r="1471" spans="24:31" x14ac:dyDescent="0.25">
      <c r="X1471"/>
      <c r="Y1471"/>
      <c r="Z1471"/>
      <c r="AA1471"/>
      <c r="AB1471"/>
      <c r="AC1471"/>
      <c r="AD1471"/>
      <c r="AE1471"/>
    </row>
    <row r="1472" spans="24:31" x14ac:dyDescent="0.25">
      <c r="X1472"/>
      <c r="Y1472"/>
      <c r="Z1472"/>
      <c r="AA1472"/>
      <c r="AB1472"/>
      <c r="AC1472"/>
      <c r="AD1472"/>
      <c r="AE1472"/>
    </row>
    <row r="1473" spans="24:31" x14ac:dyDescent="0.25">
      <c r="X1473"/>
      <c r="Y1473"/>
      <c r="Z1473"/>
      <c r="AA1473"/>
      <c r="AB1473"/>
      <c r="AC1473"/>
      <c r="AD1473"/>
      <c r="AE1473"/>
    </row>
    <row r="1474" spans="24:31" x14ac:dyDescent="0.25">
      <c r="X1474"/>
      <c r="Y1474"/>
      <c r="Z1474"/>
      <c r="AA1474"/>
      <c r="AB1474"/>
      <c r="AC1474"/>
      <c r="AD1474"/>
      <c r="AE1474"/>
    </row>
    <row r="1475" spans="24:31" x14ac:dyDescent="0.25">
      <c r="X1475"/>
      <c r="Y1475"/>
      <c r="Z1475"/>
      <c r="AA1475"/>
      <c r="AB1475"/>
      <c r="AC1475"/>
      <c r="AD1475"/>
      <c r="AE1475"/>
    </row>
    <row r="1476" spans="24:31" x14ac:dyDescent="0.25">
      <c r="X1476"/>
      <c r="Y1476"/>
      <c r="Z1476"/>
      <c r="AA1476"/>
      <c r="AB1476"/>
      <c r="AC1476"/>
      <c r="AD1476"/>
      <c r="AE1476"/>
    </row>
    <row r="1477" spans="24:31" x14ac:dyDescent="0.25">
      <c r="X1477"/>
      <c r="Y1477"/>
      <c r="Z1477"/>
      <c r="AA1477"/>
      <c r="AB1477"/>
      <c r="AC1477"/>
      <c r="AD1477"/>
      <c r="AE1477"/>
    </row>
    <row r="1478" spans="24:31" x14ac:dyDescent="0.25">
      <c r="X1478"/>
      <c r="Y1478"/>
      <c r="Z1478"/>
      <c r="AA1478"/>
      <c r="AB1478"/>
      <c r="AC1478"/>
      <c r="AD1478"/>
      <c r="AE1478"/>
    </row>
    <row r="1479" spans="24:31" x14ac:dyDescent="0.25">
      <c r="X1479"/>
      <c r="Y1479"/>
      <c r="Z1479"/>
      <c r="AA1479"/>
      <c r="AB1479"/>
      <c r="AC1479"/>
      <c r="AD1479"/>
      <c r="AE1479"/>
    </row>
    <row r="1480" spans="24:31" x14ac:dyDescent="0.25">
      <c r="X1480"/>
      <c r="Y1480"/>
      <c r="Z1480"/>
      <c r="AA1480"/>
      <c r="AB1480"/>
      <c r="AC1480"/>
      <c r="AD1480"/>
      <c r="AE1480"/>
    </row>
    <row r="1481" spans="24:31" x14ac:dyDescent="0.25">
      <c r="X1481"/>
      <c r="Y1481"/>
      <c r="Z1481"/>
      <c r="AA1481"/>
      <c r="AB1481"/>
      <c r="AC1481"/>
      <c r="AD1481"/>
      <c r="AE1481"/>
    </row>
    <row r="1482" spans="24:31" x14ac:dyDescent="0.25">
      <c r="X1482"/>
      <c r="Y1482"/>
      <c r="Z1482"/>
      <c r="AA1482"/>
      <c r="AB1482"/>
      <c r="AC1482"/>
      <c r="AD1482"/>
      <c r="AE1482"/>
    </row>
    <row r="1483" spans="24:31" x14ac:dyDescent="0.25">
      <c r="X1483"/>
      <c r="Y1483"/>
      <c r="Z1483"/>
      <c r="AA1483"/>
      <c r="AB1483"/>
      <c r="AC1483"/>
      <c r="AD1483"/>
      <c r="AE1483"/>
    </row>
    <row r="1484" spans="24:31" x14ac:dyDescent="0.25">
      <c r="X1484"/>
      <c r="Y1484"/>
      <c r="Z1484"/>
      <c r="AA1484"/>
      <c r="AB1484"/>
      <c r="AC1484"/>
      <c r="AD1484"/>
      <c r="AE1484"/>
    </row>
    <row r="1485" spans="24:31" x14ac:dyDescent="0.25">
      <c r="X1485"/>
      <c r="Y1485"/>
      <c r="Z1485"/>
      <c r="AA1485"/>
      <c r="AB1485"/>
      <c r="AC1485"/>
      <c r="AD1485"/>
      <c r="AE1485"/>
    </row>
    <row r="1486" spans="24:31" x14ac:dyDescent="0.25">
      <c r="X1486"/>
      <c r="Y1486"/>
      <c r="Z1486"/>
      <c r="AA1486"/>
      <c r="AB1486"/>
      <c r="AC1486"/>
      <c r="AD1486"/>
      <c r="AE1486"/>
    </row>
    <row r="1487" spans="24:31" x14ac:dyDescent="0.25">
      <c r="X1487"/>
      <c r="Y1487"/>
      <c r="Z1487"/>
      <c r="AA1487"/>
      <c r="AB1487"/>
      <c r="AC1487"/>
      <c r="AD1487"/>
      <c r="AE1487"/>
    </row>
    <row r="1488" spans="24:31" x14ac:dyDescent="0.25">
      <c r="X1488"/>
      <c r="Y1488"/>
      <c r="Z1488"/>
      <c r="AA1488"/>
      <c r="AB1488"/>
      <c r="AC1488"/>
      <c r="AD1488"/>
      <c r="AE1488"/>
    </row>
    <row r="1489" spans="24:31" x14ac:dyDescent="0.25">
      <c r="X1489"/>
      <c r="Y1489"/>
      <c r="Z1489"/>
      <c r="AA1489"/>
      <c r="AB1489"/>
      <c r="AC1489"/>
      <c r="AD1489"/>
      <c r="AE1489"/>
    </row>
    <row r="1490" spans="24:31" x14ac:dyDescent="0.25">
      <c r="X1490"/>
      <c r="Y1490"/>
      <c r="Z1490"/>
      <c r="AA1490"/>
      <c r="AB1490"/>
      <c r="AC1490"/>
      <c r="AD1490"/>
      <c r="AE1490"/>
    </row>
    <row r="1491" spans="24:31" x14ac:dyDescent="0.25">
      <c r="X1491"/>
      <c r="Y1491"/>
      <c r="Z1491"/>
      <c r="AA1491"/>
      <c r="AB1491"/>
      <c r="AC1491"/>
      <c r="AD1491"/>
      <c r="AE1491"/>
    </row>
    <row r="1492" spans="24:31" x14ac:dyDescent="0.25">
      <c r="X1492"/>
      <c r="Y1492"/>
      <c r="Z1492"/>
      <c r="AA1492"/>
      <c r="AB1492"/>
      <c r="AC1492"/>
      <c r="AD1492"/>
      <c r="AE1492"/>
    </row>
    <row r="1493" spans="24:31" x14ac:dyDescent="0.25">
      <c r="X1493"/>
      <c r="Y1493"/>
      <c r="Z1493"/>
      <c r="AA1493"/>
      <c r="AB1493"/>
      <c r="AC1493"/>
      <c r="AD1493"/>
      <c r="AE1493"/>
    </row>
    <row r="1494" spans="24:31" x14ac:dyDescent="0.25">
      <c r="X1494"/>
      <c r="Y1494"/>
      <c r="Z1494"/>
      <c r="AA1494"/>
      <c r="AB1494"/>
      <c r="AC1494"/>
      <c r="AD1494"/>
      <c r="AE1494"/>
    </row>
    <row r="1495" spans="24:31" x14ac:dyDescent="0.25">
      <c r="X1495"/>
      <c r="Y1495"/>
      <c r="Z1495"/>
      <c r="AA1495"/>
      <c r="AB1495"/>
      <c r="AC1495"/>
      <c r="AD1495"/>
      <c r="AE1495"/>
    </row>
    <row r="1496" spans="24:31" x14ac:dyDescent="0.25">
      <c r="X1496"/>
      <c r="Y1496"/>
      <c r="Z1496"/>
      <c r="AA1496"/>
      <c r="AB1496"/>
      <c r="AC1496"/>
      <c r="AD1496"/>
      <c r="AE1496"/>
    </row>
    <row r="1497" spans="24:31" x14ac:dyDescent="0.25">
      <c r="X1497"/>
      <c r="Y1497"/>
      <c r="Z1497"/>
      <c r="AA1497"/>
      <c r="AB1497"/>
      <c r="AC1497"/>
      <c r="AD1497"/>
      <c r="AE1497"/>
    </row>
    <row r="1498" spans="24:31" x14ac:dyDescent="0.25">
      <c r="X1498"/>
      <c r="Y1498"/>
      <c r="Z1498"/>
      <c r="AA1498"/>
      <c r="AB1498"/>
      <c r="AC1498"/>
      <c r="AD1498"/>
      <c r="AE1498"/>
    </row>
    <row r="1499" spans="24:31" x14ac:dyDescent="0.25">
      <c r="X1499"/>
      <c r="Y1499"/>
      <c r="Z1499"/>
      <c r="AA1499"/>
      <c r="AB1499"/>
      <c r="AC1499"/>
      <c r="AD1499"/>
      <c r="AE1499"/>
    </row>
    <row r="1500" spans="24:31" x14ac:dyDescent="0.25">
      <c r="X1500"/>
      <c r="Y1500"/>
      <c r="Z1500"/>
      <c r="AA1500"/>
      <c r="AB1500"/>
      <c r="AC1500"/>
      <c r="AD1500"/>
      <c r="AE1500"/>
    </row>
    <row r="1501" spans="24:31" x14ac:dyDescent="0.25">
      <c r="X1501"/>
      <c r="Y1501"/>
      <c r="Z1501"/>
      <c r="AA1501"/>
      <c r="AB1501"/>
      <c r="AC1501"/>
      <c r="AD1501"/>
      <c r="AE1501"/>
    </row>
    <row r="1502" spans="24:31" x14ac:dyDescent="0.25">
      <c r="X1502"/>
      <c r="Y1502"/>
      <c r="Z1502"/>
      <c r="AA1502"/>
      <c r="AB1502"/>
      <c r="AC1502"/>
      <c r="AD1502"/>
      <c r="AE1502"/>
    </row>
    <row r="1503" spans="24:31" x14ac:dyDescent="0.25">
      <c r="X1503"/>
      <c r="Y1503"/>
      <c r="Z1503"/>
      <c r="AA1503"/>
      <c r="AB1503"/>
      <c r="AC1503"/>
      <c r="AD1503"/>
      <c r="AE1503"/>
    </row>
    <row r="1504" spans="24:31" x14ac:dyDescent="0.25">
      <c r="X1504"/>
      <c r="Y1504"/>
      <c r="Z1504"/>
      <c r="AA1504"/>
      <c r="AB1504"/>
      <c r="AC1504"/>
      <c r="AD1504"/>
      <c r="AE1504"/>
    </row>
    <row r="1505" spans="24:31" x14ac:dyDescent="0.25">
      <c r="X1505"/>
      <c r="Y1505"/>
      <c r="Z1505"/>
      <c r="AA1505"/>
      <c r="AB1505"/>
      <c r="AC1505"/>
      <c r="AD1505"/>
      <c r="AE1505"/>
    </row>
    <row r="1506" spans="24:31" x14ac:dyDescent="0.25">
      <c r="X1506"/>
      <c r="Y1506"/>
      <c r="Z1506"/>
      <c r="AA1506"/>
      <c r="AB1506"/>
      <c r="AC1506"/>
      <c r="AD1506"/>
      <c r="AE1506"/>
    </row>
    <row r="1507" spans="24:31" x14ac:dyDescent="0.25">
      <c r="X1507"/>
      <c r="Y1507"/>
      <c r="Z1507"/>
      <c r="AA1507"/>
      <c r="AB1507"/>
      <c r="AC1507"/>
      <c r="AD1507"/>
      <c r="AE1507"/>
    </row>
    <row r="1508" spans="24:31" x14ac:dyDescent="0.25">
      <c r="X1508"/>
      <c r="Y1508"/>
      <c r="Z1508"/>
      <c r="AA1508"/>
      <c r="AB1508"/>
      <c r="AC1508"/>
      <c r="AD1508"/>
      <c r="AE1508"/>
    </row>
    <row r="1509" spans="24:31" x14ac:dyDescent="0.25">
      <c r="X1509"/>
      <c r="Y1509"/>
      <c r="Z1509"/>
      <c r="AA1509"/>
      <c r="AB1509"/>
      <c r="AC1509"/>
      <c r="AD1509"/>
      <c r="AE1509"/>
    </row>
    <row r="1510" spans="24:31" x14ac:dyDescent="0.25">
      <c r="X1510"/>
      <c r="Y1510"/>
      <c r="Z1510"/>
      <c r="AA1510"/>
      <c r="AB1510"/>
      <c r="AC1510"/>
      <c r="AD1510"/>
      <c r="AE1510"/>
    </row>
    <row r="1511" spans="24:31" x14ac:dyDescent="0.25">
      <c r="X1511"/>
      <c r="Y1511"/>
      <c r="Z1511"/>
      <c r="AA1511"/>
      <c r="AB1511"/>
      <c r="AC1511"/>
      <c r="AD1511"/>
      <c r="AE1511"/>
    </row>
    <row r="1512" spans="24:31" x14ac:dyDescent="0.25">
      <c r="X1512"/>
      <c r="Y1512"/>
      <c r="Z1512"/>
      <c r="AA1512"/>
      <c r="AB1512"/>
      <c r="AC1512"/>
      <c r="AD1512"/>
      <c r="AE1512"/>
    </row>
    <row r="1513" spans="24:31" x14ac:dyDescent="0.25">
      <c r="X1513"/>
      <c r="Y1513"/>
      <c r="Z1513"/>
      <c r="AA1513"/>
      <c r="AB1513"/>
      <c r="AC1513"/>
      <c r="AD1513"/>
      <c r="AE1513"/>
    </row>
    <row r="1514" spans="24:31" x14ac:dyDescent="0.25">
      <c r="X1514"/>
      <c r="Y1514"/>
      <c r="Z1514"/>
      <c r="AA1514"/>
      <c r="AB1514"/>
      <c r="AC1514"/>
      <c r="AD1514"/>
      <c r="AE1514"/>
    </row>
    <row r="1515" spans="24:31" x14ac:dyDescent="0.25">
      <c r="X1515"/>
      <c r="Y1515"/>
      <c r="Z1515"/>
      <c r="AA1515"/>
      <c r="AB1515"/>
      <c r="AC1515"/>
      <c r="AD1515"/>
      <c r="AE1515"/>
    </row>
    <row r="1516" spans="24:31" x14ac:dyDescent="0.25">
      <c r="X1516"/>
      <c r="Y1516"/>
      <c r="Z1516"/>
      <c r="AA1516"/>
      <c r="AB1516"/>
      <c r="AC1516"/>
      <c r="AD1516"/>
      <c r="AE1516"/>
    </row>
    <row r="1517" spans="24:31" x14ac:dyDescent="0.25">
      <c r="X1517"/>
      <c r="Y1517"/>
      <c r="Z1517"/>
      <c r="AA1517"/>
      <c r="AB1517"/>
      <c r="AC1517"/>
      <c r="AD1517"/>
      <c r="AE1517"/>
    </row>
    <row r="1518" spans="24:31" x14ac:dyDescent="0.25">
      <c r="X1518"/>
      <c r="Y1518"/>
      <c r="Z1518"/>
      <c r="AA1518"/>
      <c r="AB1518"/>
      <c r="AC1518"/>
      <c r="AD1518"/>
      <c r="AE1518"/>
    </row>
    <row r="1519" spans="24:31" x14ac:dyDescent="0.25">
      <c r="X1519"/>
      <c r="Y1519"/>
      <c r="Z1519"/>
      <c r="AA1519"/>
      <c r="AB1519"/>
      <c r="AC1519"/>
      <c r="AD1519"/>
      <c r="AE1519"/>
    </row>
    <row r="1520" spans="24:31" x14ac:dyDescent="0.25">
      <c r="X1520"/>
      <c r="Y1520"/>
      <c r="Z1520"/>
      <c r="AA1520"/>
      <c r="AB1520"/>
      <c r="AC1520"/>
      <c r="AD1520"/>
      <c r="AE1520"/>
    </row>
    <row r="1521" spans="24:31" x14ac:dyDescent="0.25">
      <c r="X1521"/>
      <c r="Y1521"/>
      <c r="Z1521"/>
      <c r="AA1521"/>
      <c r="AB1521"/>
      <c r="AC1521"/>
      <c r="AD1521"/>
      <c r="AE1521"/>
    </row>
    <row r="1522" spans="24:31" x14ac:dyDescent="0.25">
      <c r="X1522"/>
      <c r="Y1522"/>
      <c r="Z1522"/>
      <c r="AA1522"/>
      <c r="AB1522"/>
      <c r="AC1522"/>
      <c r="AD1522"/>
      <c r="AE1522"/>
    </row>
    <row r="1523" spans="24:31" x14ac:dyDescent="0.25">
      <c r="X1523"/>
      <c r="Y1523"/>
      <c r="Z1523"/>
      <c r="AA1523"/>
      <c r="AB1523"/>
      <c r="AC1523"/>
      <c r="AD1523"/>
      <c r="AE1523"/>
    </row>
    <row r="1524" spans="24:31" x14ac:dyDescent="0.25">
      <c r="X1524"/>
      <c r="Y1524"/>
      <c r="Z1524"/>
      <c r="AA1524"/>
      <c r="AB1524"/>
      <c r="AC1524"/>
      <c r="AD1524"/>
      <c r="AE1524"/>
    </row>
    <row r="1525" spans="24:31" x14ac:dyDescent="0.25">
      <c r="X1525"/>
      <c r="Y1525"/>
      <c r="Z1525"/>
      <c r="AA1525"/>
      <c r="AB1525"/>
      <c r="AC1525"/>
      <c r="AD1525"/>
      <c r="AE1525"/>
    </row>
    <row r="1526" spans="24:31" x14ac:dyDescent="0.25">
      <c r="X1526"/>
      <c r="Y1526"/>
      <c r="Z1526"/>
      <c r="AA1526"/>
      <c r="AB1526"/>
      <c r="AC1526"/>
      <c r="AD1526"/>
      <c r="AE1526"/>
    </row>
    <row r="1527" spans="24:31" x14ac:dyDescent="0.25">
      <c r="X1527"/>
      <c r="Y1527"/>
      <c r="Z1527"/>
      <c r="AA1527"/>
      <c r="AB1527"/>
      <c r="AC1527"/>
      <c r="AD1527"/>
      <c r="AE1527"/>
    </row>
    <row r="1528" spans="24:31" x14ac:dyDescent="0.25">
      <c r="X1528"/>
      <c r="Y1528"/>
      <c r="Z1528"/>
      <c r="AA1528"/>
      <c r="AB1528"/>
      <c r="AC1528"/>
      <c r="AD1528"/>
      <c r="AE1528"/>
    </row>
    <row r="1529" spans="24:31" x14ac:dyDescent="0.25">
      <c r="X1529"/>
      <c r="Y1529"/>
      <c r="Z1529"/>
      <c r="AA1529"/>
      <c r="AB1529"/>
      <c r="AC1529"/>
      <c r="AD1529"/>
      <c r="AE1529"/>
    </row>
    <row r="1530" spans="24:31" x14ac:dyDescent="0.25">
      <c r="X1530"/>
      <c r="Y1530"/>
      <c r="Z1530"/>
      <c r="AA1530"/>
      <c r="AB1530"/>
      <c r="AC1530"/>
      <c r="AD1530"/>
      <c r="AE1530"/>
    </row>
    <row r="1531" spans="24:31" x14ac:dyDescent="0.25">
      <c r="X1531"/>
      <c r="Y1531"/>
      <c r="Z1531"/>
      <c r="AA1531"/>
      <c r="AB1531"/>
      <c r="AC1531"/>
      <c r="AD1531"/>
      <c r="AE1531"/>
    </row>
    <row r="1532" spans="24:31" x14ac:dyDescent="0.25">
      <c r="X1532"/>
      <c r="Y1532"/>
      <c r="Z1532"/>
      <c r="AA1532"/>
      <c r="AB1532"/>
      <c r="AC1532"/>
      <c r="AD1532"/>
      <c r="AE1532"/>
    </row>
    <row r="1533" spans="24:31" x14ac:dyDescent="0.25">
      <c r="X1533"/>
      <c r="Y1533"/>
      <c r="Z1533"/>
      <c r="AA1533"/>
      <c r="AB1533"/>
      <c r="AC1533"/>
      <c r="AD1533"/>
      <c r="AE1533"/>
    </row>
    <row r="1534" spans="24:31" x14ac:dyDescent="0.25">
      <c r="X1534"/>
      <c r="Y1534"/>
      <c r="Z1534"/>
      <c r="AA1534"/>
      <c r="AB1534"/>
      <c r="AC1534"/>
      <c r="AD1534"/>
      <c r="AE1534"/>
    </row>
    <row r="1535" spans="24:31" x14ac:dyDescent="0.25">
      <c r="X1535"/>
      <c r="Y1535"/>
      <c r="Z1535"/>
      <c r="AA1535"/>
      <c r="AB1535"/>
      <c r="AC1535"/>
      <c r="AD1535"/>
      <c r="AE1535"/>
    </row>
    <row r="1536" spans="24:31" x14ac:dyDescent="0.25">
      <c r="X1536"/>
      <c r="Y1536"/>
      <c r="Z1536"/>
      <c r="AA1536"/>
      <c r="AB1536"/>
      <c r="AC1536"/>
      <c r="AD1536"/>
      <c r="AE1536"/>
    </row>
    <row r="1537" spans="24:31" x14ac:dyDescent="0.25">
      <c r="X1537"/>
      <c r="Y1537"/>
      <c r="Z1537"/>
      <c r="AA1537"/>
      <c r="AB1537"/>
      <c r="AC1537"/>
      <c r="AD1537"/>
      <c r="AE1537"/>
    </row>
    <row r="1538" spans="24:31" x14ac:dyDescent="0.25">
      <c r="X1538"/>
      <c r="Y1538"/>
      <c r="Z1538"/>
      <c r="AA1538"/>
      <c r="AB1538"/>
      <c r="AC1538"/>
      <c r="AD1538"/>
      <c r="AE1538"/>
    </row>
    <row r="1539" spans="24:31" x14ac:dyDescent="0.25">
      <c r="X1539"/>
      <c r="Y1539"/>
      <c r="Z1539"/>
      <c r="AA1539"/>
      <c r="AB1539"/>
      <c r="AC1539"/>
      <c r="AD1539"/>
      <c r="AE1539"/>
    </row>
    <row r="1540" spans="24:31" x14ac:dyDescent="0.25">
      <c r="X1540"/>
      <c r="Y1540"/>
      <c r="Z1540"/>
      <c r="AA1540"/>
      <c r="AB1540"/>
      <c r="AC1540"/>
      <c r="AD1540"/>
      <c r="AE1540"/>
    </row>
    <row r="1541" spans="24:31" x14ac:dyDescent="0.25">
      <c r="X1541"/>
      <c r="Y1541"/>
      <c r="Z1541"/>
      <c r="AA1541"/>
      <c r="AB1541"/>
      <c r="AC1541"/>
      <c r="AD1541"/>
      <c r="AE1541"/>
    </row>
    <row r="1542" spans="24:31" x14ac:dyDescent="0.25">
      <c r="X1542"/>
      <c r="Y1542"/>
      <c r="Z1542"/>
      <c r="AA1542"/>
      <c r="AB1542"/>
      <c r="AC1542"/>
      <c r="AD1542"/>
      <c r="AE1542"/>
    </row>
    <row r="1543" spans="24:31" x14ac:dyDescent="0.25">
      <c r="X1543"/>
      <c r="Y1543"/>
      <c r="Z1543"/>
      <c r="AA1543"/>
      <c r="AB1543"/>
      <c r="AC1543"/>
      <c r="AD1543"/>
      <c r="AE1543"/>
    </row>
    <row r="1544" spans="24:31" x14ac:dyDescent="0.25">
      <c r="X1544"/>
      <c r="Y1544"/>
      <c r="Z1544"/>
      <c r="AA1544"/>
      <c r="AB1544"/>
      <c r="AC1544"/>
      <c r="AD1544"/>
      <c r="AE1544"/>
    </row>
    <row r="1545" spans="24:31" x14ac:dyDescent="0.25">
      <c r="X1545"/>
      <c r="Y1545"/>
      <c r="Z1545"/>
      <c r="AA1545"/>
      <c r="AB1545"/>
      <c r="AC1545"/>
      <c r="AD1545"/>
      <c r="AE1545"/>
    </row>
    <row r="1546" spans="24:31" x14ac:dyDescent="0.25">
      <c r="X1546"/>
      <c r="Y1546"/>
      <c r="Z1546"/>
      <c r="AA1546"/>
      <c r="AB1546"/>
      <c r="AC1546"/>
      <c r="AD1546"/>
      <c r="AE1546"/>
    </row>
    <row r="1547" spans="24:31" x14ac:dyDescent="0.25">
      <c r="X1547"/>
      <c r="Y1547"/>
      <c r="Z1547"/>
      <c r="AA1547"/>
      <c r="AB1547"/>
      <c r="AC1547"/>
      <c r="AD1547"/>
      <c r="AE1547"/>
    </row>
    <row r="1548" spans="24:31" x14ac:dyDescent="0.25">
      <c r="X1548"/>
      <c r="Y1548"/>
      <c r="Z1548"/>
      <c r="AA1548"/>
      <c r="AB1548"/>
      <c r="AC1548"/>
      <c r="AD1548"/>
      <c r="AE1548"/>
    </row>
    <row r="1549" spans="24:31" x14ac:dyDescent="0.25">
      <c r="X1549"/>
      <c r="Y1549"/>
      <c r="Z1549"/>
      <c r="AA1549"/>
      <c r="AB1549"/>
      <c r="AC1549"/>
      <c r="AD1549"/>
      <c r="AE1549"/>
    </row>
    <row r="1550" spans="24:31" x14ac:dyDescent="0.25">
      <c r="X1550"/>
      <c r="Y1550"/>
      <c r="Z1550"/>
      <c r="AA1550"/>
      <c r="AB1550"/>
      <c r="AC1550"/>
      <c r="AD1550"/>
      <c r="AE1550"/>
    </row>
    <row r="1551" spans="24:31" x14ac:dyDescent="0.25">
      <c r="X1551"/>
      <c r="Y1551"/>
      <c r="Z1551"/>
      <c r="AA1551"/>
      <c r="AB1551"/>
      <c r="AC1551"/>
      <c r="AD1551"/>
      <c r="AE1551"/>
    </row>
    <row r="1552" spans="24:31" x14ac:dyDescent="0.25">
      <c r="X1552"/>
      <c r="Y1552"/>
      <c r="Z1552"/>
      <c r="AA1552"/>
      <c r="AB1552"/>
      <c r="AC1552"/>
      <c r="AD1552"/>
      <c r="AE1552"/>
    </row>
    <row r="1553" spans="24:31" x14ac:dyDescent="0.25">
      <c r="X1553"/>
      <c r="Y1553"/>
      <c r="Z1553"/>
      <c r="AA1553"/>
      <c r="AB1553"/>
      <c r="AC1553"/>
      <c r="AD1553"/>
      <c r="AE1553"/>
    </row>
    <row r="1554" spans="24:31" x14ac:dyDescent="0.25">
      <c r="X1554"/>
      <c r="Y1554"/>
      <c r="Z1554"/>
      <c r="AA1554"/>
      <c r="AB1554"/>
      <c r="AC1554"/>
      <c r="AD1554"/>
      <c r="AE1554"/>
    </row>
    <row r="1555" spans="24:31" x14ac:dyDescent="0.25">
      <c r="X1555"/>
      <c r="Y1555"/>
      <c r="Z1555"/>
      <c r="AA1555"/>
      <c r="AB1555"/>
      <c r="AC1555"/>
      <c r="AD1555"/>
      <c r="AE1555"/>
    </row>
    <row r="1556" spans="24:31" x14ac:dyDescent="0.25">
      <c r="X1556"/>
      <c r="Y1556"/>
      <c r="Z1556"/>
      <c r="AA1556"/>
      <c r="AB1556"/>
      <c r="AC1556"/>
      <c r="AD1556"/>
      <c r="AE1556"/>
    </row>
    <row r="1557" spans="24:31" x14ac:dyDescent="0.25">
      <c r="X1557"/>
      <c r="Y1557"/>
      <c r="Z1557"/>
      <c r="AA1557"/>
      <c r="AB1557"/>
      <c r="AC1557"/>
      <c r="AD1557"/>
      <c r="AE1557"/>
    </row>
    <row r="1558" spans="24:31" x14ac:dyDescent="0.25">
      <c r="X1558"/>
      <c r="Y1558"/>
      <c r="Z1558"/>
      <c r="AA1558"/>
      <c r="AB1558"/>
      <c r="AC1558"/>
      <c r="AD1558"/>
      <c r="AE1558"/>
    </row>
    <row r="1559" spans="24:31" x14ac:dyDescent="0.25">
      <c r="X1559"/>
      <c r="Y1559"/>
      <c r="Z1559"/>
      <c r="AA1559"/>
      <c r="AB1559"/>
      <c r="AC1559"/>
      <c r="AD1559"/>
      <c r="AE1559"/>
    </row>
    <row r="1560" spans="24:31" x14ac:dyDescent="0.25">
      <c r="X1560"/>
      <c r="Y1560"/>
      <c r="Z1560"/>
      <c r="AA1560"/>
      <c r="AB1560"/>
      <c r="AC1560"/>
      <c r="AD1560"/>
      <c r="AE1560"/>
    </row>
    <row r="1561" spans="24:31" x14ac:dyDescent="0.25">
      <c r="X1561"/>
      <c r="Y1561"/>
      <c r="Z1561"/>
      <c r="AA1561"/>
      <c r="AB1561"/>
      <c r="AC1561"/>
      <c r="AD1561"/>
      <c r="AE1561"/>
    </row>
    <row r="1562" spans="24:31" x14ac:dyDescent="0.25">
      <c r="X1562"/>
      <c r="Y1562"/>
      <c r="Z1562"/>
      <c r="AA1562"/>
      <c r="AB1562"/>
      <c r="AC1562"/>
      <c r="AD1562"/>
      <c r="AE1562"/>
    </row>
    <row r="1563" spans="24:31" x14ac:dyDescent="0.25">
      <c r="X1563"/>
      <c r="Y1563"/>
      <c r="Z1563"/>
      <c r="AA1563"/>
      <c r="AB1563"/>
      <c r="AC1563"/>
      <c r="AD1563"/>
      <c r="AE1563"/>
    </row>
    <row r="1564" spans="24:31" x14ac:dyDescent="0.25">
      <c r="X1564"/>
      <c r="Y1564"/>
      <c r="Z1564"/>
      <c r="AA1564"/>
      <c r="AB1564"/>
      <c r="AC1564"/>
      <c r="AD1564"/>
      <c r="AE1564"/>
    </row>
    <row r="1565" spans="24:31" x14ac:dyDescent="0.25">
      <c r="X1565"/>
      <c r="Y1565"/>
      <c r="Z1565"/>
      <c r="AA1565"/>
      <c r="AB1565"/>
      <c r="AC1565"/>
      <c r="AD1565"/>
      <c r="AE1565"/>
    </row>
    <row r="1566" spans="24:31" x14ac:dyDescent="0.25">
      <c r="X1566"/>
      <c r="Y1566"/>
      <c r="Z1566"/>
      <c r="AA1566"/>
      <c r="AB1566"/>
      <c r="AC1566"/>
      <c r="AD1566"/>
      <c r="AE1566"/>
    </row>
    <row r="1567" spans="24:31" x14ac:dyDescent="0.25">
      <c r="X1567"/>
      <c r="Y1567"/>
      <c r="Z1567"/>
      <c r="AA1567"/>
      <c r="AB1567"/>
      <c r="AC1567"/>
      <c r="AD1567"/>
      <c r="AE1567"/>
    </row>
    <row r="1568" spans="24:31" x14ac:dyDescent="0.25">
      <c r="X1568"/>
      <c r="Y1568"/>
      <c r="Z1568"/>
      <c r="AA1568"/>
      <c r="AB1568"/>
      <c r="AC1568"/>
      <c r="AD1568"/>
      <c r="AE1568"/>
    </row>
    <row r="1569" spans="24:31" x14ac:dyDescent="0.25">
      <c r="X1569"/>
      <c r="Y1569"/>
      <c r="Z1569"/>
      <c r="AA1569"/>
      <c r="AB1569"/>
      <c r="AC1569"/>
      <c r="AD1569"/>
      <c r="AE1569"/>
    </row>
    <row r="1570" spans="24:31" x14ac:dyDescent="0.25">
      <c r="X1570"/>
      <c r="Y1570"/>
      <c r="Z1570"/>
      <c r="AA1570"/>
      <c r="AB1570"/>
      <c r="AC1570"/>
      <c r="AD1570"/>
      <c r="AE1570"/>
    </row>
    <row r="1571" spans="24:31" x14ac:dyDescent="0.25">
      <c r="X1571"/>
      <c r="Y1571"/>
      <c r="Z1571"/>
      <c r="AA1571"/>
      <c r="AB1571"/>
      <c r="AC1571"/>
      <c r="AD1571"/>
      <c r="AE1571"/>
    </row>
    <row r="1572" spans="24:31" x14ac:dyDescent="0.25">
      <c r="X1572"/>
      <c r="Y1572"/>
      <c r="Z1572"/>
      <c r="AA1572"/>
      <c r="AB1572"/>
      <c r="AC1572"/>
      <c r="AD1572"/>
      <c r="AE1572"/>
    </row>
    <row r="1573" spans="24:31" x14ac:dyDescent="0.25">
      <c r="X1573"/>
      <c r="Y1573"/>
      <c r="Z1573"/>
      <c r="AA1573"/>
      <c r="AB1573"/>
      <c r="AC1573"/>
      <c r="AD1573"/>
      <c r="AE1573"/>
    </row>
    <row r="1574" spans="24:31" x14ac:dyDescent="0.25">
      <c r="X1574"/>
      <c r="Y1574"/>
      <c r="Z1574"/>
      <c r="AA1574"/>
      <c r="AB1574"/>
      <c r="AC1574"/>
      <c r="AD1574"/>
      <c r="AE1574"/>
    </row>
    <row r="1575" spans="24:31" x14ac:dyDescent="0.25">
      <c r="X1575"/>
      <c r="Y1575"/>
      <c r="Z1575"/>
      <c r="AA1575"/>
      <c r="AB1575"/>
      <c r="AC1575"/>
      <c r="AD1575"/>
      <c r="AE1575"/>
    </row>
    <row r="1576" spans="24:31" x14ac:dyDescent="0.25">
      <c r="X1576"/>
      <c r="Y1576"/>
      <c r="Z1576"/>
      <c r="AA1576"/>
      <c r="AB1576"/>
      <c r="AC1576"/>
      <c r="AD1576"/>
      <c r="AE1576"/>
    </row>
    <row r="1577" spans="24:31" x14ac:dyDescent="0.25">
      <c r="X1577"/>
      <c r="Y1577"/>
      <c r="Z1577"/>
      <c r="AA1577"/>
      <c r="AB1577"/>
      <c r="AC1577"/>
      <c r="AD1577"/>
      <c r="AE1577"/>
    </row>
    <row r="1578" spans="24:31" x14ac:dyDescent="0.25">
      <c r="X1578"/>
      <c r="Y1578"/>
      <c r="Z1578"/>
      <c r="AA1578"/>
      <c r="AB1578"/>
      <c r="AC1578"/>
      <c r="AD1578"/>
      <c r="AE1578"/>
    </row>
    <row r="1579" spans="24:31" x14ac:dyDescent="0.25">
      <c r="X1579"/>
      <c r="Y1579"/>
      <c r="Z1579"/>
      <c r="AA1579"/>
      <c r="AB1579"/>
      <c r="AC1579"/>
      <c r="AD1579"/>
      <c r="AE1579"/>
    </row>
    <row r="1580" spans="24:31" x14ac:dyDescent="0.25">
      <c r="X1580"/>
      <c r="Y1580"/>
      <c r="Z1580"/>
      <c r="AA1580"/>
      <c r="AB1580"/>
      <c r="AC1580"/>
      <c r="AD1580"/>
      <c r="AE1580"/>
    </row>
    <row r="1581" spans="24:31" x14ac:dyDescent="0.25">
      <c r="X1581"/>
      <c r="Y1581"/>
      <c r="Z1581"/>
      <c r="AA1581"/>
      <c r="AB1581"/>
      <c r="AC1581"/>
      <c r="AD1581"/>
      <c r="AE1581"/>
    </row>
    <row r="1582" spans="24:31" x14ac:dyDescent="0.25">
      <c r="X1582"/>
      <c r="Y1582"/>
      <c r="Z1582"/>
      <c r="AA1582"/>
      <c r="AB1582"/>
      <c r="AC1582"/>
      <c r="AD1582"/>
      <c r="AE1582"/>
    </row>
    <row r="1583" spans="24:31" x14ac:dyDescent="0.25">
      <c r="X1583"/>
      <c r="Y1583"/>
      <c r="Z1583"/>
      <c r="AA1583"/>
      <c r="AB1583"/>
      <c r="AC1583"/>
      <c r="AD1583"/>
      <c r="AE1583"/>
    </row>
    <row r="1584" spans="24:31" x14ac:dyDescent="0.25">
      <c r="X1584"/>
      <c r="Y1584"/>
      <c r="Z1584"/>
      <c r="AA1584"/>
      <c r="AB1584"/>
      <c r="AC1584"/>
      <c r="AD1584"/>
      <c r="AE1584"/>
    </row>
    <row r="1585" spans="24:31" x14ac:dyDescent="0.25">
      <c r="X1585"/>
      <c r="Y1585"/>
      <c r="Z1585"/>
      <c r="AA1585"/>
      <c r="AB1585"/>
      <c r="AC1585"/>
      <c r="AD1585"/>
      <c r="AE1585"/>
    </row>
    <row r="1586" spans="24:31" x14ac:dyDescent="0.25">
      <c r="X1586"/>
      <c r="Y1586"/>
      <c r="Z1586"/>
      <c r="AA1586"/>
      <c r="AB1586"/>
      <c r="AC1586"/>
      <c r="AD1586"/>
      <c r="AE1586"/>
    </row>
    <row r="1587" spans="24:31" x14ac:dyDescent="0.25">
      <c r="X1587"/>
      <c r="Y1587"/>
      <c r="Z1587"/>
      <c r="AA1587"/>
      <c r="AB1587"/>
      <c r="AC1587"/>
      <c r="AD1587"/>
      <c r="AE1587"/>
    </row>
    <row r="1588" spans="24:31" x14ac:dyDescent="0.25">
      <c r="X1588"/>
      <c r="Y1588"/>
      <c r="Z1588"/>
      <c r="AA1588"/>
      <c r="AB1588"/>
      <c r="AC1588"/>
      <c r="AD1588"/>
      <c r="AE1588"/>
    </row>
    <row r="1589" spans="24:31" x14ac:dyDescent="0.25">
      <c r="X1589"/>
      <c r="Y1589"/>
      <c r="Z1589"/>
      <c r="AA1589"/>
      <c r="AB1589"/>
      <c r="AC1589"/>
      <c r="AD1589"/>
      <c r="AE1589"/>
    </row>
    <row r="1590" spans="24:31" x14ac:dyDescent="0.25">
      <c r="X1590"/>
      <c r="Y1590"/>
      <c r="Z1590"/>
      <c r="AA1590"/>
      <c r="AB1590"/>
      <c r="AC1590"/>
      <c r="AD1590"/>
      <c r="AE1590"/>
    </row>
    <row r="1591" spans="24:31" x14ac:dyDescent="0.25">
      <c r="X1591"/>
      <c r="Y1591"/>
      <c r="Z1591"/>
      <c r="AA1591"/>
      <c r="AB1591"/>
      <c r="AC1591"/>
      <c r="AD1591"/>
      <c r="AE1591"/>
    </row>
    <row r="1592" spans="24:31" x14ac:dyDescent="0.25">
      <c r="X1592"/>
      <c r="Y1592"/>
      <c r="Z1592"/>
      <c r="AA1592"/>
      <c r="AB1592"/>
      <c r="AC1592"/>
      <c r="AD1592"/>
      <c r="AE1592"/>
    </row>
    <row r="1593" spans="24:31" x14ac:dyDescent="0.25">
      <c r="X1593"/>
      <c r="Y1593"/>
      <c r="Z1593"/>
      <c r="AA1593"/>
      <c r="AB1593"/>
      <c r="AC1593"/>
      <c r="AD1593"/>
      <c r="AE1593"/>
    </row>
    <row r="1594" spans="24:31" x14ac:dyDescent="0.25">
      <c r="X1594"/>
      <c r="Y1594"/>
      <c r="Z1594"/>
      <c r="AA1594"/>
      <c r="AB1594"/>
      <c r="AC1594"/>
      <c r="AD1594"/>
      <c r="AE1594"/>
    </row>
    <row r="1595" spans="24:31" x14ac:dyDescent="0.25">
      <c r="X1595"/>
      <c r="Y1595"/>
      <c r="Z1595"/>
      <c r="AA1595"/>
      <c r="AB1595"/>
      <c r="AC1595"/>
      <c r="AD1595"/>
      <c r="AE1595"/>
    </row>
    <row r="1596" spans="24:31" x14ac:dyDescent="0.25">
      <c r="X1596"/>
      <c r="Y1596"/>
      <c r="Z1596"/>
      <c r="AA1596"/>
      <c r="AB1596"/>
      <c r="AC1596"/>
      <c r="AD1596"/>
      <c r="AE1596"/>
    </row>
    <row r="1597" spans="24:31" x14ac:dyDescent="0.25">
      <c r="X1597"/>
      <c r="Y1597"/>
      <c r="Z1597"/>
      <c r="AA1597"/>
      <c r="AB1597"/>
      <c r="AC1597"/>
      <c r="AD1597"/>
      <c r="AE1597"/>
    </row>
    <row r="1598" spans="24:31" x14ac:dyDescent="0.25">
      <c r="X1598"/>
      <c r="Y1598"/>
      <c r="Z1598"/>
      <c r="AA1598"/>
      <c r="AB1598"/>
      <c r="AC1598"/>
      <c r="AD1598"/>
      <c r="AE1598"/>
    </row>
    <row r="1599" spans="24:31" x14ac:dyDescent="0.25">
      <c r="X1599"/>
      <c r="Y1599"/>
      <c r="Z1599"/>
      <c r="AA1599"/>
      <c r="AB1599"/>
      <c r="AC1599"/>
      <c r="AD1599"/>
      <c r="AE1599"/>
    </row>
    <row r="1600" spans="24:31" x14ac:dyDescent="0.25">
      <c r="X1600"/>
      <c r="Y1600"/>
      <c r="Z1600"/>
      <c r="AA1600"/>
      <c r="AB1600"/>
      <c r="AC1600"/>
      <c r="AD1600"/>
      <c r="AE1600"/>
    </row>
    <row r="1601" spans="24:31" x14ac:dyDescent="0.25">
      <c r="X1601"/>
      <c r="Y1601"/>
      <c r="Z1601"/>
      <c r="AA1601"/>
      <c r="AB1601"/>
      <c r="AC1601"/>
      <c r="AD1601"/>
      <c r="AE1601"/>
    </row>
    <row r="1602" spans="24:31" x14ac:dyDescent="0.25">
      <c r="X1602"/>
      <c r="Y1602"/>
      <c r="Z1602"/>
      <c r="AA1602"/>
      <c r="AB1602"/>
      <c r="AC1602"/>
      <c r="AD1602"/>
      <c r="AE1602"/>
    </row>
    <row r="1603" spans="24:31" x14ac:dyDescent="0.25">
      <c r="X1603"/>
      <c r="Y1603"/>
      <c r="Z1603"/>
      <c r="AA1603"/>
      <c r="AB1603"/>
      <c r="AC1603"/>
      <c r="AD1603"/>
      <c r="AE1603"/>
    </row>
    <row r="1604" spans="24:31" x14ac:dyDescent="0.25">
      <c r="X1604"/>
      <c r="Y1604"/>
      <c r="Z1604"/>
      <c r="AA1604"/>
      <c r="AB1604"/>
      <c r="AC1604"/>
      <c r="AD1604"/>
      <c r="AE1604"/>
    </row>
    <row r="1605" spans="24:31" x14ac:dyDescent="0.25">
      <c r="X1605"/>
      <c r="Y1605"/>
      <c r="Z1605"/>
      <c r="AA1605"/>
      <c r="AB1605"/>
      <c r="AC1605"/>
      <c r="AD1605"/>
      <c r="AE1605"/>
    </row>
    <row r="1606" spans="24:31" x14ac:dyDescent="0.25">
      <c r="X1606"/>
      <c r="Y1606"/>
      <c r="Z1606"/>
      <c r="AA1606"/>
      <c r="AB1606"/>
      <c r="AC1606"/>
      <c r="AD1606"/>
      <c r="AE1606"/>
    </row>
    <row r="1607" spans="24:31" x14ac:dyDescent="0.25">
      <c r="X1607"/>
      <c r="Y1607"/>
      <c r="Z1607"/>
      <c r="AA1607"/>
      <c r="AB1607"/>
      <c r="AC1607"/>
      <c r="AD1607"/>
      <c r="AE1607"/>
    </row>
    <row r="1608" spans="24:31" x14ac:dyDescent="0.25">
      <c r="X1608"/>
      <c r="Y1608"/>
      <c r="Z1608"/>
      <c r="AA1608"/>
      <c r="AB1608"/>
      <c r="AC1608"/>
      <c r="AD1608"/>
      <c r="AE1608"/>
    </row>
    <row r="1609" spans="24:31" x14ac:dyDescent="0.25">
      <c r="X1609"/>
      <c r="Y1609"/>
      <c r="Z1609"/>
      <c r="AA1609"/>
      <c r="AB1609"/>
      <c r="AC1609"/>
      <c r="AD1609"/>
      <c r="AE1609"/>
    </row>
    <row r="1610" spans="24:31" x14ac:dyDescent="0.25">
      <c r="X1610"/>
      <c r="Y1610"/>
      <c r="Z1610"/>
      <c r="AA1610"/>
      <c r="AB1610"/>
      <c r="AC1610"/>
      <c r="AD1610"/>
      <c r="AE1610"/>
    </row>
    <row r="1611" spans="24:31" x14ac:dyDescent="0.25">
      <c r="X1611"/>
      <c r="Y1611"/>
      <c r="Z1611"/>
      <c r="AA1611"/>
      <c r="AB1611"/>
      <c r="AC1611"/>
      <c r="AD1611"/>
      <c r="AE1611"/>
    </row>
    <row r="1612" spans="24:31" x14ac:dyDescent="0.25">
      <c r="X1612"/>
      <c r="Y1612"/>
      <c r="Z1612"/>
      <c r="AA1612"/>
      <c r="AB1612"/>
      <c r="AC1612"/>
      <c r="AD1612"/>
      <c r="AE1612"/>
    </row>
    <row r="1613" spans="24:31" x14ac:dyDescent="0.25">
      <c r="X1613"/>
      <c r="Y1613"/>
      <c r="Z1613"/>
      <c r="AA1613"/>
      <c r="AB1613"/>
      <c r="AC1613"/>
      <c r="AD1613"/>
      <c r="AE1613"/>
    </row>
    <row r="1614" spans="24:31" x14ac:dyDescent="0.25">
      <c r="X1614"/>
      <c r="Y1614"/>
      <c r="Z1614"/>
      <c r="AA1614"/>
      <c r="AB1614"/>
      <c r="AC1614"/>
      <c r="AD1614"/>
      <c r="AE1614"/>
    </row>
    <row r="1615" spans="24:31" x14ac:dyDescent="0.25">
      <c r="X1615"/>
      <c r="Y1615"/>
      <c r="Z1615"/>
      <c r="AA1615"/>
      <c r="AB1615"/>
      <c r="AC1615"/>
      <c r="AD1615"/>
      <c r="AE1615"/>
    </row>
    <row r="1616" spans="24:31" x14ac:dyDescent="0.25">
      <c r="X1616"/>
      <c r="Y1616"/>
      <c r="Z1616"/>
      <c r="AA1616"/>
      <c r="AB1616"/>
      <c r="AC1616"/>
      <c r="AD1616"/>
      <c r="AE1616"/>
    </row>
    <row r="1617" spans="24:31" x14ac:dyDescent="0.25">
      <c r="X1617"/>
      <c r="Y1617"/>
      <c r="Z1617"/>
      <c r="AA1617"/>
      <c r="AB1617"/>
      <c r="AC1617"/>
      <c r="AD1617"/>
      <c r="AE1617"/>
    </row>
    <row r="1618" spans="24:31" x14ac:dyDescent="0.25">
      <c r="X1618"/>
      <c r="Y1618"/>
      <c r="Z1618"/>
      <c r="AA1618"/>
      <c r="AB1618"/>
      <c r="AC1618"/>
      <c r="AD1618"/>
      <c r="AE1618"/>
    </row>
    <row r="1619" spans="24:31" x14ac:dyDescent="0.25">
      <c r="X1619"/>
      <c r="Y1619"/>
      <c r="Z1619"/>
      <c r="AA1619"/>
      <c r="AB1619"/>
      <c r="AC1619"/>
      <c r="AD1619"/>
      <c r="AE1619"/>
    </row>
    <row r="1620" spans="24:31" x14ac:dyDescent="0.25">
      <c r="X1620"/>
      <c r="Y1620"/>
      <c r="Z1620"/>
      <c r="AA1620"/>
      <c r="AB1620"/>
      <c r="AC1620"/>
      <c r="AD1620"/>
      <c r="AE1620"/>
    </row>
    <row r="1621" spans="24:31" x14ac:dyDescent="0.25">
      <c r="X1621"/>
      <c r="Y1621"/>
      <c r="Z1621"/>
      <c r="AA1621"/>
      <c r="AB1621"/>
      <c r="AC1621"/>
      <c r="AD1621"/>
      <c r="AE1621"/>
    </row>
    <row r="1622" spans="24:31" x14ac:dyDescent="0.25">
      <c r="X1622"/>
      <c r="Y1622"/>
      <c r="Z1622"/>
      <c r="AA1622"/>
      <c r="AB1622"/>
      <c r="AC1622"/>
      <c r="AD1622"/>
      <c r="AE1622"/>
    </row>
    <row r="1623" spans="24:31" x14ac:dyDescent="0.25">
      <c r="X1623"/>
      <c r="Y1623"/>
      <c r="Z1623"/>
      <c r="AA1623"/>
      <c r="AB1623"/>
      <c r="AC1623"/>
      <c r="AD1623"/>
      <c r="AE1623"/>
    </row>
    <row r="1624" spans="24:31" x14ac:dyDescent="0.25">
      <c r="X1624"/>
      <c r="Y1624"/>
      <c r="Z1624"/>
      <c r="AA1624"/>
      <c r="AB1624"/>
      <c r="AC1624"/>
      <c r="AD1624"/>
      <c r="AE1624"/>
    </row>
    <row r="1625" spans="24:31" x14ac:dyDescent="0.25">
      <c r="X1625"/>
      <c r="Y1625"/>
      <c r="Z1625"/>
      <c r="AA1625"/>
      <c r="AB1625"/>
      <c r="AC1625"/>
      <c r="AD1625"/>
      <c r="AE1625"/>
    </row>
    <row r="1626" spans="24:31" x14ac:dyDescent="0.25">
      <c r="X1626"/>
      <c r="Y1626"/>
      <c r="Z1626"/>
      <c r="AA1626"/>
      <c r="AB1626"/>
      <c r="AC1626"/>
      <c r="AD1626"/>
      <c r="AE1626"/>
    </row>
    <row r="1627" spans="24:31" x14ac:dyDescent="0.25">
      <c r="X1627"/>
      <c r="Y1627"/>
      <c r="Z1627"/>
      <c r="AA1627"/>
      <c r="AB1627"/>
      <c r="AC1627"/>
      <c r="AD1627"/>
      <c r="AE1627"/>
    </row>
    <row r="1628" spans="24:31" x14ac:dyDescent="0.25">
      <c r="X1628"/>
      <c r="Y1628"/>
      <c r="Z1628"/>
      <c r="AA1628"/>
      <c r="AB1628"/>
      <c r="AC1628"/>
      <c r="AD1628"/>
      <c r="AE1628"/>
    </row>
    <row r="1629" spans="24:31" x14ac:dyDescent="0.25">
      <c r="X1629"/>
      <c r="Y1629"/>
      <c r="Z1629"/>
      <c r="AA1629"/>
      <c r="AB1629"/>
      <c r="AC1629"/>
      <c r="AD1629"/>
      <c r="AE1629"/>
    </row>
    <row r="1630" spans="24:31" x14ac:dyDescent="0.25">
      <c r="X1630"/>
      <c r="Y1630"/>
      <c r="Z1630"/>
      <c r="AA1630"/>
      <c r="AB1630"/>
      <c r="AC1630"/>
      <c r="AD1630"/>
      <c r="AE1630"/>
    </row>
    <row r="1631" spans="24:31" x14ac:dyDescent="0.25">
      <c r="X1631"/>
      <c r="Y1631"/>
      <c r="Z1631"/>
      <c r="AA1631"/>
      <c r="AB1631"/>
      <c r="AC1631"/>
      <c r="AD1631"/>
      <c r="AE1631"/>
    </row>
    <row r="1632" spans="24:31" x14ac:dyDescent="0.25">
      <c r="X1632"/>
      <c r="Y1632"/>
      <c r="Z1632"/>
      <c r="AA1632"/>
      <c r="AB1632"/>
      <c r="AC1632"/>
      <c r="AD1632"/>
      <c r="AE1632"/>
    </row>
    <row r="1633" spans="24:31" x14ac:dyDescent="0.25">
      <c r="X1633"/>
      <c r="Y1633"/>
      <c r="Z1633"/>
      <c r="AA1633"/>
      <c r="AB1633"/>
      <c r="AC1633"/>
      <c r="AD1633"/>
      <c r="AE1633"/>
    </row>
    <row r="1634" spans="24:31" x14ac:dyDescent="0.25">
      <c r="X1634"/>
      <c r="Y1634"/>
      <c r="Z1634"/>
      <c r="AA1634"/>
      <c r="AB1634"/>
      <c r="AC1634"/>
      <c r="AD1634"/>
      <c r="AE1634"/>
    </row>
    <row r="1635" spans="24:31" x14ac:dyDescent="0.25">
      <c r="X1635"/>
      <c r="Y1635"/>
      <c r="Z1635"/>
      <c r="AA1635"/>
      <c r="AB1635"/>
      <c r="AC1635"/>
      <c r="AD1635"/>
      <c r="AE1635"/>
    </row>
    <row r="1636" spans="24:31" x14ac:dyDescent="0.25">
      <c r="X1636"/>
      <c r="Y1636"/>
      <c r="Z1636"/>
      <c r="AA1636"/>
      <c r="AB1636"/>
      <c r="AC1636"/>
      <c r="AD1636"/>
      <c r="AE1636"/>
    </row>
    <row r="1637" spans="24:31" x14ac:dyDescent="0.25">
      <c r="X1637"/>
      <c r="Y1637"/>
      <c r="Z1637"/>
      <c r="AA1637"/>
      <c r="AB1637"/>
      <c r="AC1637"/>
      <c r="AD1637"/>
      <c r="AE1637"/>
    </row>
    <row r="1638" spans="24:31" x14ac:dyDescent="0.25">
      <c r="X1638"/>
      <c r="Y1638"/>
      <c r="Z1638"/>
      <c r="AA1638"/>
      <c r="AB1638"/>
      <c r="AC1638"/>
      <c r="AD1638"/>
      <c r="AE1638"/>
    </row>
    <row r="1639" spans="24:31" x14ac:dyDescent="0.25">
      <c r="X1639"/>
      <c r="Y1639"/>
      <c r="Z1639"/>
      <c r="AA1639"/>
      <c r="AB1639"/>
      <c r="AC1639"/>
      <c r="AD1639"/>
      <c r="AE1639"/>
    </row>
    <row r="1640" spans="24:31" x14ac:dyDescent="0.25">
      <c r="X1640"/>
      <c r="Y1640"/>
      <c r="Z1640"/>
      <c r="AA1640"/>
      <c r="AB1640"/>
      <c r="AC1640"/>
      <c r="AD1640"/>
      <c r="AE1640"/>
    </row>
    <row r="1641" spans="24:31" x14ac:dyDescent="0.25">
      <c r="X1641"/>
      <c r="Y1641"/>
      <c r="Z1641"/>
      <c r="AA1641"/>
      <c r="AB1641"/>
      <c r="AC1641"/>
      <c r="AD1641"/>
      <c r="AE1641"/>
    </row>
    <row r="1642" spans="24:31" x14ac:dyDescent="0.25">
      <c r="X1642"/>
      <c r="Y1642"/>
      <c r="Z1642"/>
      <c r="AA1642"/>
      <c r="AB1642"/>
      <c r="AC1642"/>
      <c r="AD1642"/>
      <c r="AE1642"/>
    </row>
    <row r="1643" spans="24:31" x14ac:dyDescent="0.25">
      <c r="X1643"/>
      <c r="Y1643"/>
      <c r="Z1643"/>
      <c r="AA1643"/>
      <c r="AB1643"/>
      <c r="AC1643"/>
      <c r="AD1643"/>
      <c r="AE1643"/>
    </row>
    <row r="1644" spans="24:31" x14ac:dyDescent="0.25">
      <c r="X1644"/>
      <c r="Y1644"/>
      <c r="Z1644"/>
      <c r="AA1644"/>
      <c r="AB1644"/>
      <c r="AC1644"/>
      <c r="AD1644"/>
      <c r="AE1644"/>
    </row>
    <row r="1645" spans="24:31" x14ac:dyDescent="0.25">
      <c r="X1645"/>
      <c r="Y1645"/>
      <c r="Z1645"/>
      <c r="AA1645"/>
      <c r="AB1645"/>
      <c r="AC1645"/>
      <c r="AD1645"/>
      <c r="AE1645"/>
    </row>
    <row r="1646" spans="24:31" x14ac:dyDescent="0.25">
      <c r="X1646"/>
      <c r="Y1646"/>
      <c r="Z1646"/>
      <c r="AA1646"/>
      <c r="AB1646"/>
      <c r="AC1646"/>
      <c r="AD1646"/>
      <c r="AE1646"/>
    </row>
    <row r="1647" spans="24:31" x14ac:dyDescent="0.25">
      <c r="X1647"/>
      <c r="Y1647"/>
      <c r="Z1647"/>
      <c r="AA1647"/>
      <c r="AB1647"/>
      <c r="AC1647"/>
      <c r="AD1647"/>
      <c r="AE1647"/>
    </row>
    <row r="1648" spans="24:31" x14ac:dyDescent="0.25">
      <c r="X1648"/>
      <c r="Y1648"/>
      <c r="Z1648"/>
      <c r="AA1648"/>
      <c r="AB1648"/>
      <c r="AC1648"/>
      <c r="AD1648"/>
      <c r="AE1648"/>
    </row>
    <row r="1649" spans="24:31" x14ac:dyDescent="0.25">
      <c r="X1649"/>
      <c r="Y1649"/>
      <c r="Z1649"/>
      <c r="AA1649"/>
      <c r="AB1649"/>
      <c r="AC1649"/>
      <c r="AD1649"/>
      <c r="AE1649"/>
    </row>
    <row r="1650" spans="24:31" x14ac:dyDescent="0.25">
      <c r="X1650"/>
      <c r="Y1650"/>
      <c r="Z1650"/>
      <c r="AA1650"/>
      <c r="AB1650"/>
      <c r="AC1650"/>
      <c r="AD1650"/>
      <c r="AE1650"/>
    </row>
    <row r="1651" spans="24:31" x14ac:dyDescent="0.25">
      <c r="X1651"/>
      <c r="Y1651"/>
      <c r="Z1651"/>
      <c r="AA1651"/>
      <c r="AB1651"/>
      <c r="AC1651"/>
      <c r="AD1651"/>
      <c r="AE1651"/>
    </row>
    <row r="1652" spans="24:31" x14ac:dyDescent="0.25">
      <c r="X1652"/>
      <c r="Y1652"/>
      <c r="Z1652"/>
      <c r="AA1652"/>
      <c r="AB1652"/>
      <c r="AC1652"/>
      <c r="AD1652"/>
      <c r="AE1652"/>
    </row>
    <row r="1653" spans="24:31" x14ac:dyDescent="0.25">
      <c r="X1653"/>
      <c r="Y1653"/>
      <c r="Z1653"/>
      <c r="AA1653"/>
      <c r="AB1653"/>
      <c r="AC1653"/>
      <c r="AD1653"/>
      <c r="AE1653"/>
    </row>
    <row r="1654" spans="24:31" x14ac:dyDescent="0.25">
      <c r="X1654"/>
      <c r="Y1654"/>
      <c r="Z1654"/>
      <c r="AA1654"/>
      <c r="AB1654"/>
      <c r="AC1654"/>
      <c r="AD1654"/>
      <c r="AE1654"/>
    </row>
    <row r="1655" spans="24:31" x14ac:dyDescent="0.25">
      <c r="X1655"/>
      <c r="Y1655"/>
      <c r="Z1655"/>
      <c r="AA1655"/>
      <c r="AB1655"/>
      <c r="AC1655"/>
      <c r="AD1655"/>
      <c r="AE1655"/>
    </row>
    <row r="1656" spans="24:31" x14ac:dyDescent="0.25">
      <c r="X1656"/>
      <c r="Y1656"/>
      <c r="Z1656"/>
      <c r="AA1656"/>
      <c r="AB1656"/>
      <c r="AC1656"/>
      <c r="AD1656"/>
      <c r="AE1656"/>
    </row>
    <row r="1657" spans="24:31" x14ac:dyDescent="0.25">
      <c r="X1657"/>
      <c r="Y1657"/>
      <c r="Z1657"/>
      <c r="AA1657"/>
      <c r="AB1657"/>
      <c r="AC1657"/>
      <c r="AD1657"/>
      <c r="AE1657"/>
    </row>
    <row r="1658" spans="24:31" x14ac:dyDescent="0.25">
      <c r="X1658"/>
      <c r="Y1658"/>
      <c r="Z1658"/>
      <c r="AA1658"/>
      <c r="AB1658"/>
      <c r="AC1658"/>
      <c r="AD1658"/>
      <c r="AE1658"/>
    </row>
    <row r="1659" spans="24:31" x14ac:dyDescent="0.25">
      <c r="X1659"/>
      <c r="Y1659"/>
      <c r="Z1659"/>
      <c r="AA1659"/>
      <c r="AB1659"/>
      <c r="AC1659"/>
      <c r="AD1659"/>
      <c r="AE1659"/>
    </row>
    <row r="1660" spans="24:31" x14ac:dyDescent="0.25">
      <c r="X1660"/>
      <c r="Y1660"/>
      <c r="Z1660"/>
      <c r="AA1660"/>
      <c r="AB1660"/>
      <c r="AC1660"/>
      <c r="AD1660"/>
      <c r="AE1660"/>
    </row>
    <row r="1661" spans="24:31" x14ac:dyDescent="0.25">
      <c r="X1661"/>
      <c r="Y1661"/>
      <c r="Z1661"/>
      <c r="AA1661"/>
      <c r="AB1661"/>
      <c r="AC1661"/>
      <c r="AD1661"/>
      <c r="AE1661"/>
    </row>
    <row r="1662" spans="24:31" x14ac:dyDescent="0.25">
      <c r="X1662"/>
      <c r="Y1662"/>
      <c r="Z1662"/>
      <c r="AA1662"/>
      <c r="AB1662"/>
      <c r="AC1662"/>
      <c r="AD1662"/>
      <c r="AE1662"/>
    </row>
    <row r="1663" spans="24:31" x14ac:dyDescent="0.25">
      <c r="X1663"/>
      <c r="Y1663"/>
      <c r="Z1663"/>
      <c r="AA1663"/>
      <c r="AB1663"/>
      <c r="AC1663"/>
      <c r="AD1663"/>
      <c r="AE1663"/>
    </row>
    <row r="1664" spans="24:31" x14ac:dyDescent="0.25">
      <c r="X1664"/>
      <c r="Y1664"/>
      <c r="Z1664"/>
      <c r="AA1664"/>
      <c r="AB1664"/>
      <c r="AC1664"/>
      <c r="AD1664"/>
      <c r="AE1664"/>
    </row>
    <row r="1665" spans="24:31" x14ac:dyDescent="0.25">
      <c r="X1665"/>
      <c r="Y1665"/>
      <c r="Z1665"/>
      <c r="AA1665"/>
      <c r="AB1665"/>
      <c r="AC1665"/>
      <c r="AD1665"/>
      <c r="AE1665"/>
    </row>
    <row r="1666" spans="24:31" x14ac:dyDescent="0.25">
      <c r="X1666"/>
      <c r="Y1666"/>
      <c r="Z1666"/>
      <c r="AA1666"/>
      <c r="AB1666"/>
      <c r="AC1666"/>
      <c r="AD1666"/>
      <c r="AE1666"/>
    </row>
    <row r="1667" spans="24:31" x14ac:dyDescent="0.25">
      <c r="X1667"/>
      <c r="Y1667"/>
      <c r="Z1667"/>
      <c r="AA1667"/>
      <c r="AB1667"/>
      <c r="AC1667"/>
      <c r="AD1667"/>
      <c r="AE1667"/>
    </row>
    <row r="1668" spans="24:31" x14ac:dyDescent="0.25">
      <c r="X1668"/>
      <c r="Y1668"/>
      <c r="Z1668"/>
      <c r="AA1668"/>
      <c r="AB1668"/>
      <c r="AC1668"/>
      <c r="AD1668"/>
      <c r="AE1668"/>
    </row>
    <row r="1669" spans="24:31" x14ac:dyDescent="0.25">
      <c r="X1669"/>
      <c r="Y1669"/>
      <c r="Z1669"/>
      <c r="AA1669"/>
      <c r="AB1669"/>
      <c r="AC1669"/>
      <c r="AD1669"/>
      <c r="AE1669"/>
    </row>
    <row r="1670" spans="24:31" x14ac:dyDescent="0.25">
      <c r="X1670"/>
      <c r="Y1670"/>
      <c r="Z1670"/>
      <c r="AA1670"/>
      <c r="AB1670"/>
      <c r="AC1670"/>
      <c r="AD1670"/>
      <c r="AE1670"/>
    </row>
    <row r="1671" spans="24:31" x14ac:dyDescent="0.25">
      <c r="X1671"/>
      <c r="Y1671"/>
      <c r="Z1671"/>
      <c r="AA1671"/>
      <c r="AB1671"/>
      <c r="AC1671"/>
      <c r="AD1671"/>
      <c r="AE1671"/>
    </row>
    <row r="1672" spans="24:31" x14ac:dyDescent="0.25">
      <c r="X1672"/>
      <c r="Y1672"/>
      <c r="Z1672"/>
      <c r="AA1672"/>
      <c r="AB1672"/>
      <c r="AC1672"/>
      <c r="AD1672"/>
      <c r="AE1672"/>
    </row>
    <row r="1673" spans="24:31" x14ac:dyDescent="0.25">
      <c r="X1673"/>
      <c r="Y1673"/>
      <c r="Z1673"/>
      <c r="AA1673"/>
      <c r="AB1673"/>
      <c r="AC1673"/>
      <c r="AD1673"/>
      <c r="AE1673"/>
    </row>
    <row r="1674" spans="24:31" x14ac:dyDescent="0.25">
      <c r="X1674"/>
      <c r="Y1674"/>
      <c r="Z1674"/>
      <c r="AA1674"/>
      <c r="AB1674"/>
      <c r="AC1674"/>
      <c r="AD1674"/>
      <c r="AE1674"/>
    </row>
    <row r="1675" spans="24:31" x14ac:dyDescent="0.25">
      <c r="X1675"/>
      <c r="Y1675"/>
      <c r="Z1675"/>
      <c r="AA1675"/>
      <c r="AB1675"/>
      <c r="AC1675"/>
      <c r="AD1675"/>
      <c r="AE1675"/>
    </row>
    <row r="1676" spans="24:31" x14ac:dyDescent="0.25">
      <c r="X1676"/>
      <c r="Y1676"/>
      <c r="Z1676"/>
      <c r="AA1676"/>
      <c r="AB1676"/>
      <c r="AC1676"/>
      <c r="AD1676"/>
      <c r="AE1676"/>
    </row>
    <row r="1677" spans="24:31" x14ac:dyDescent="0.25">
      <c r="X1677"/>
      <c r="Y1677"/>
      <c r="Z1677"/>
      <c r="AA1677"/>
      <c r="AB1677"/>
      <c r="AC1677"/>
      <c r="AD1677"/>
      <c r="AE1677"/>
    </row>
    <row r="1678" spans="24:31" x14ac:dyDescent="0.25">
      <c r="X1678"/>
      <c r="Y1678"/>
      <c r="Z1678"/>
      <c r="AA1678"/>
      <c r="AB1678"/>
      <c r="AC1678"/>
      <c r="AD1678"/>
      <c r="AE1678"/>
    </row>
    <row r="1679" spans="24:31" x14ac:dyDescent="0.25">
      <c r="X1679"/>
      <c r="Y1679"/>
      <c r="Z1679"/>
      <c r="AA1679"/>
      <c r="AB1679"/>
      <c r="AC1679"/>
      <c r="AD1679"/>
      <c r="AE1679"/>
    </row>
    <row r="1680" spans="24:31" x14ac:dyDescent="0.25">
      <c r="X1680"/>
      <c r="Y1680"/>
      <c r="Z1680"/>
      <c r="AA1680"/>
      <c r="AB1680"/>
      <c r="AC1680"/>
      <c r="AD1680"/>
      <c r="AE1680"/>
    </row>
    <row r="1681" spans="24:31" x14ac:dyDescent="0.25">
      <c r="X1681"/>
      <c r="Y1681"/>
      <c r="Z1681"/>
      <c r="AA1681"/>
      <c r="AB1681"/>
      <c r="AC1681"/>
      <c r="AD1681"/>
      <c r="AE1681"/>
    </row>
    <row r="1682" spans="24:31" x14ac:dyDescent="0.25">
      <c r="X1682"/>
      <c r="Y1682"/>
      <c r="Z1682"/>
      <c r="AA1682"/>
      <c r="AB1682"/>
      <c r="AC1682"/>
      <c r="AD1682"/>
      <c r="AE1682"/>
    </row>
    <row r="1683" spans="24:31" x14ac:dyDescent="0.25">
      <c r="X1683"/>
      <c r="Y1683"/>
      <c r="Z1683"/>
      <c r="AA1683"/>
      <c r="AB1683"/>
      <c r="AC1683"/>
      <c r="AD1683"/>
      <c r="AE1683"/>
    </row>
    <row r="1684" spans="24:31" x14ac:dyDescent="0.25">
      <c r="X1684"/>
      <c r="Y1684"/>
      <c r="Z1684"/>
      <c r="AA1684"/>
      <c r="AB1684"/>
      <c r="AC1684"/>
      <c r="AD1684"/>
      <c r="AE1684"/>
    </row>
    <row r="1685" spans="24:31" x14ac:dyDescent="0.25">
      <c r="X1685"/>
      <c r="Y1685"/>
      <c r="Z1685"/>
      <c r="AA1685"/>
      <c r="AB1685"/>
      <c r="AC1685"/>
      <c r="AD1685"/>
      <c r="AE1685"/>
    </row>
    <row r="1686" spans="24:31" x14ac:dyDescent="0.25">
      <c r="X1686"/>
      <c r="Y1686"/>
      <c r="Z1686"/>
      <c r="AA1686"/>
      <c r="AB1686"/>
      <c r="AC1686"/>
      <c r="AD1686"/>
      <c r="AE1686"/>
    </row>
    <row r="1687" spans="24:31" x14ac:dyDescent="0.25">
      <c r="X1687"/>
      <c r="Y1687"/>
      <c r="Z1687"/>
      <c r="AA1687"/>
      <c r="AB1687"/>
      <c r="AC1687"/>
      <c r="AD1687"/>
      <c r="AE1687"/>
    </row>
    <row r="1688" spans="24:31" x14ac:dyDescent="0.25">
      <c r="X1688"/>
      <c r="Y1688"/>
      <c r="Z1688"/>
      <c r="AA1688"/>
      <c r="AB1688"/>
      <c r="AC1688"/>
      <c r="AD1688"/>
      <c r="AE1688"/>
    </row>
    <row r="1689" spans="24:31" x14ac:dyDescent="0.25">
      <c r="X1689"/>
      <c r="Y1689"/>
      <c r="Z1689"/>
      <c r="AA1689"/>
      <c r="AB1689"/>
      <c r="AC1689"/>
      <c r="AD1689"/>
      <c r="AE1689"/>
    </row>
    <row r="1690" spans="24:31" x14ac:dyDescent="0.25">
      <c r="X1690"/>
      <c r="Y1690"/>
      <c r="Z1690"/>
      <c r="AA1690"/>
      <c r="AB1690"/>
      <c r="AC1690"/>
      <c r="AD1690"/>
      <c r="AE1690"/>
    </row>
    <row r="1691" spans="24:31" x14ac:dyDescent="0.25">
      <c r="X1691"/>
      <c r="Y1691"/>
      <c r="Z1691"/>
      <c r="AA1691"/>
      <c r="AB1691"/>
      <c r="AC1691"/>
      <c r="AD1691"/>
      <c r="AE1691"/>
    </row>
    <row r="1692" spans="24:31" x14ac:dyDescent="0.25">
      <c r="X1692"/>
      <c r="Y1692"/>
      <c r="Z1692"/>
      <c r="AA1692"/>
      <c r="AB1692"/>
      <c r="AC1692"/>
      <c r="AD1692"/>
      <c r="AE1692"/>
    </row>
    <row r="1693" spans="24:31" x14ac:dyDescent="0.25">
      <c r="X1693"/>
      <c r="Y1693"/>
      <c r="Z1693"/>
      <c r="AA1693"/>
      <c r="AB1693"/>
      <c r="AC1693"/>
      <c r="AD1693"/>
      <c r="AE1693"/>
    </row>
    <row r="1694" spans="24:31" x14ac:dyDescent="0.25">
      <c r="X1694"/>
      <c r="Y1694"/>
      <c r="Z1694"/>
      <c r="AA1694"/>
      <c r="AB1694"/>
      <c r="AC1694"/>
      <c r="AD1694"/>
      <c r="AE1694"/>
    </row>
    <row r="1695" spans="24:31" x14ac:dyDescent="0.25">
      <c r="X1695"/>
      <c r="Y1695"/>
      <c r="Z1695"/>
      <c r="AA1695"/>
      <c r="AB1695"/>
      <c r="AC1695"/>
      <c r="AD1695"/>
      <c r="AE1695"/>
    </row>
    <row r="1696" spans="24:31" x14ac:dyDescent="0.25">
      <c r="X1696"/>
      <c r="Y1696"/>
      <c r="Z1696"/>
      <c r="AA1696"/>
      <c r="AB1696"/>
      <c r="AC1696"/>
      <c r="AD1696"/>
      <c r="AE1696"/>
    </row>
    <row r="1697" spans="24:31" x14ac:dyDescent="0.25">
      <c r="X1697"/>
      <c r="Y1697"/>
      <c r="Z1697"/>
      <c r="AA1697"/>
      <c r="AB1697"/>
      <c r="AC1697"/>
      <c r="AD1697"/>
      <c r="AE1697"/>
    </row>
    <row r="1698" spans="24:31" x14ac:dyDescent="0.25">
      <c r="X1698"/>
      <c r="Y1698"/>
      <c r="Z1698"/>
      <c r="AA1698"/>
      <c r="AB1698"/>
      <c r="AC1698"/>
      <c r="AD1698"/>
      <c r="AE1698"/>
    </row>
    <row r="1699" spans="24:31" x14ac:dyDescent="0.25">
      <c r="X1699"/>
      <c r="Y1699"/>
      <c r="Z1699"/>
      <c r="AA1699"/>
      <c r="AB1699"/>
      <c r="AC1699"/>
      <c r="AD1699"/>
      <c r="AE1699"/>
    </row>
    <row r="1700" spans="24:31" x14ac:dyDescent="0.25">
      <c r="X1700"/>
      <c r="Y1700"/>
      <c r="Z1700"/>
      <c r="AA1700"/>
      <c r="AB1700"/>
      <c r="AC1700"/>
      <c r="AD1700"/>
      <c r="AE1700"/>
    </row>
    <row r="1701" spans="24:31" x14ac:dyDescent="0.25">
      <c r="X1701"/>
      <c r="Y1701"/>
      <c r="Z1701"/>
      <c r="AA1701"/>
      <c r="AB1701"/>
      <c r="AC1701"/>
      <c r="AD1701"/>
      <c r="AE1701"/>
    </row>
    <row r="1702" spans="24:31" x14ac:dyDescent="0.25">
      <c r="X1702"/>
      <c r="Y1702"/>
      <c r="Z1702"/>
      <c r="AA1702"/>
      <c r="AB1702"/>
      <c r="AC1702"/>
      <c r="AD1702"/>
      <c r="AE1702"/>
    </row>
    <row r="1703" spans="24:31" x14ac:dyDescent="0.25">
      <c r="X1703"/>
      <c r="Y1703"/>
      <c r="Z1703"/>
      <c r="AA1703"/>
      <c r="AB1703"/>
      <c r="AC1703"/>
      <c r="AD1703"/>
      <c r="AE1703"/>
    </row>
    <row r="1704" spans="24:31" x14ac:dyDescent="0.25">
      <c r="X1704"/>
      <c r="Y1704"/>
      <c r="Z1704"/>
      <c r="AA1704"/>
      <c r="AB1704"/>
      <c r="AC1704"/>
      <c r="AD1704"/>
      <c r="AE1704"/>
    </row>
    <row r="1705" spans="24:31" x14ac:dyDescent="0.25">
      <c r="X1705"/>
      <c r="Y1705"/>
      <c r="Z1705"/>
      <c r="AA1705"/>
      <c r="AB1705"/>
      <c r="AC1705"/>
      <c r="AD1705"/>
      <c r="AE1705"/>
    </row>
    <row r="1706" spans="24:31" x14ac:dyDescent="0.25">
      <c r="X1706"/>
      <c r="Y1706"/>
      <c r="Z1706"/>
      <c r="AA1706"/>
      <c r="AB1706"/>
      <c r="AC1706"/>
      <c r="AD1706"/>
      <c r="AE1706"/>
    </row>
    <row r="1707" spans="24:31" x14ac:dyDescent="0.25">
      <c r="X1707"/>
      <c r="Y1707"/>
      <c r="Z1707"/>
      <c r="AA1707"/>
      <c r="AB1707"/>
      <c r="AC1707"/>
      <c r="AD1707"/>
      <c r="AE1707"/>
    </row>
    <row r="1708" spans="24:31" x14ac:dyDescent="0.25">
      <c r="X1708"/>
      <c r="Y1708"/>
      <c r="Z1708"/>
      <c r="AA1708"/>
      <c r="AB1708"/>
      <c r="AC1708"/>
      <c r="AD1708"/>
      <c r="AE1708"/>
    </row>
    <row r="1709" spans="24:31" x14ac:dyDescent="0.25">
      <c r="X1709"/>
      <c r="Y1709"/>
      <c r="Z1709"/>
      <c r="AA1709"/>
      <c r="AB1709"/>
      <c r="AC1709"/>
      <c r="AD1709"/>
      <c r="AE1709"/>
    </row>
    <row r="1710" spans="24:31" x14ac:dyDescent="0.25">
      <c r="X1710"/>
      <c r="Y1710"/>
      <c r="Z1710"/>
      <c r="AA1710"/>
      <c r="AB1710"/>
      <c r="AC1710"/>
      <c r="AD1710"/>
      <c r="AE1710"/>
    </row>
    <row r="1711" spans="24:31" x14ac:dyDescent="0.25">
      <c r="X1711"/>
      <c r="Y1711"/>
      <c r="Z1711"/>
      <c r="AA1711"/>
      <c r="AB1711"/>
      <c r="AC1711"/>
      <c r="AD1711"/>
      <c r="AE1711"/>
    </row>
    <row r="1712" spans="24:31" x14ac:dyDescent="0.25">
      <c r="X1712"/>
      <c r="Y1712"/>
      <c r="Z1712"/>
      <c r="AA1712"/>
      <c r="AB1712"/>
      <c r="AC1712"/>
      <c r="AD1712"/>
      <c r="AE1712"/>
    </row>
    <row r="1713" spans="24:31" x14ac:dyDescent="0.25">
      <c r="X1713"/>
      <c r="Y1713"/>
      <c r="Z1713"/>
      <c r="AA1713"/>
      <c r="AB1713"/>
      <c r="AC1713"/>
      <c r="AD1713"/>
      <c r="AE1713"/>
    </row>
    <row r="1714" spans="24:31" x14ac:dyDescent="0.25">
      <c r="X1714"/>
      <c r="Y1714"/>
      <c r="Z1714"/>
      <c r="AA1714"/>
      <c r="AB1714"/>
      <c r="AC1714"/>
      <c r="AD1714"/>
      <c r="AE1714"/>
    </row>
    <row r="1715" spans="24:31" x14ac:dyDescent="0.25">
      <c r="X1715"/>
      <c r="Y1715"/>
      <c r="Z1715"/>
      <c r="AA1715"/>
      <c r="AB1715"/>
      <c r="AC1715"/>
      <c r="AD1715"/>
      <c r="AE1715"/>
    </row>
    <row r="1716" spans="24:31" x14ac:dyDescent="0.25">
      <c r="X1716"/>
      <c r="Y1716"/>
      <c r="Z1716"/>
      <c r="AA1716"/>
      <c r="AB1716"/>
      <c r="AC1716"/>
      <c r="AD1716"/>
      <c r="AE1716"/>
    </row>
    <row r="1717" spans="24:31" x14ac:dyDescent="0.25">
      <c r="X1717"/>
      <c r="Y1717"/>
      <c r="Z1717"/>
      <c r="AA1717"/>
      <c r="AB1717"/>
      <c r="AC1717"/>
      <c r="AD1717"/>
      <c r="AE1717"/>
    </row>
    <row r="1718" spans="24:31" x14ac:dyDescent="0.25">
      <c r="X1718"/>
      <c r="Y1718"/>
      <c r="Z1718"/>
      <c r="AA1718"/>
      <c r="AB1718"/>
      <c r="AC1718"/>
      <c r="AD1718"/>
      <c r="AE1718"/>
    </row>
    <row r="1719" spans="24:31" x14ac:dyDescent="0.25">
      <c r="X1719"/>
      <c r="Y1719"/>
      <c r="Z1719"/>
      <c r="AA1719"/>
      <c r="AB1719"/>
      <c r="AC1719"/>
      <c r="AD1719"/>
      <c r="AE1719"/>
    </row>
    <row r="1720" spans="24:31" x14ac:dyDescent="0.25">
      <c r="X1720"/>
      <c r="Y1720"/>
      <c r="Z1720"/>
      <c r="AA1720"/>
      <c r="AB1720"/>
      <c r="AC1720"/>
      <c r="AD1720"/>
      <c r="AE1720"/>
    </row>
    <row r="1721" spans="24:31" x14ac:dyDescent="0.25">
      <c r="X1721"/>
      <c r="Y1721"/>
      <c r="Z1721"/>
      <c r="AA1721"/>
      <c r="AB1721"/>
      <c r="AC1721"/>
      <c r="AD1721"/>
      <c r="AE1721"/>
    </row>
    <row r="1722" spans="24:31" x14ac:dyDescent="0.25">
      <c r="X1722"/>
      <c r="Y1722"/>
      <c r="Z1722"/>
      <c r="AA1722"/>
      <c r="AB1722"/>
      <c r="AC1722"/>
      <c r="AD1722"/>
      <c r="AE1722"/>
    </row>
    <row r="1723" spans="24:31" x14ac:dyDescent="0.25">
      <c r="X1723"/>
      <c r="Y1723"/>
      <c r="Z1723"/>
      <c r="AA1723"/>
      <c r="AB1723"/>
      <c r="AC1723"/>
      <c r="AD1723"/>
      <c r="AE1723"/>
    </row>
    <row r="1724" spans="24:31" x14ac:dyDescent="0.25">
      <c r="X1724"/>
      <c r="Y1724"/>
      <c r="Z1724"/>
      <c r="AA1724"/>
      <c r="AB1724"/>
      <c r="AC1724"/>
      <c r="AD1724"/>
      <c r="AE1724"/>
    </row>
    <row r="1725" spans="24:31" x14ac:dyDescent="0.25">
      <c r="X1725"/>
      <c r="Y1725"/>
      <c r="Z1725"/>
      <c r="AA1725"/>
      <c r="AB1725"/>
      <c r="AC1725"/>
      <c r="AD1725"/>
      <c r="AE1725"/>
    </row>
    <row r="1726" spans="24:31" x14ac:dyDescent="0.25">
      <c r="X1726"/>
      <c r="Y1726"/>
      <c r="Z1726"/>
      <c r="AA1726"/>
      <c r="AB1726"/>
      <c r="AC1726"/>
      <c r="AD1726"/>
      <c r="AE1726"/>
    </row>
    <row r="1727" spans="24:31" x14ac:dyDescent="0.25">
      <c r="X1727"/>
      <c r="Y1727"/>
      <c r="Z1727"/>
      <c r="AA1727"/>
      <c r="AB1727"/>
      <c r="AC1727"/>
      <c r="AD1727"/>
      <c r="AE1727"/>
    </row>
    <row r="1728" spans="24:31" x14ac:dyDescent="0.25">
      <c r="X1728"/>
      <c r="Y1728"/>
      <c r="Z1728"/>
      <c r="AA1728"/>
      <c r="AB1728"/>
      <c r="AC1728"/>
      <c r="AD1728"/>
      <c r="AE1728"/>
    </row>
    <row r="1729" spans="24:31" x14ac:dyDescent="0.25">
      <c r="X1729"/>
      <c r="Y1729"/>
      <c r="Z1729"/>
      <c r="AA1729"/>
      <c r="AB1729"/>
      <c r="AC1729"/>
      <c r="AD1729"/>
      <c r="AE1729"/>
    </row>
    <row r="1730" spans="24:31" x14ac:dyDescent="0.25">
      <c r="X1730"/>
      <c r="Y1730"/>
      <c r="Z1730"/>
      <c r="AA1730"/>
      <c r="AB1730"/>
      <c r="AC1730"/>
      <c r="AD1730"/>
      <c r="AE1730"/>
    </row>
    <row r="1731" spans="24:31" x14ac:dyDescent="0.25">
      <c r="X1731"/>
      <c r="Y1731"/>
      <c r="Z1731"/>
      <c r="AA1731"/>
      <c r="AB1731"/>
      <c r="AC1731"/>
      <c r="AD1731"/>
      <c r="AE1731"/>
    </row>
    <row r="1732" spans="24:31" x14ac:dyDescent="0.25">
      <c r="X1732"/>
      <c r="Y1732"/>
      <c r="Z1732"/>
      <c r="AA1732"/>
      <c r="AB1732"/>
      <c r="AC1732"/>
      <c r="AD1732"/>
      <c r="AE1732"/>
    </row>
    <row r="1733" spans="24:31" x14ac:dyDescent="0.25">
      <c r="X1733"/>
      <c r="Y1733"/>
      <c r="Z1733"/>
      <c r="AA1733"/>
      <c r="AB1733"/>
      <c r="AC1733"/>
      <c r="AD1733"/>
      <c r="AE1733"/>
    </row>
    <row r="1734" spans="24:31" x14ac:dyDescent="0.25">
      <c r="X1734"/>
      <c r="Y1734"/>
      <c r="Z1734"/>
      <c r="AA1734"/>
      <c r="AB1734"/>
      <c r="AC1734"/>
      <c r="AD1734"/>
      <c r="AE1734"/>
    </row>
    <row r="1735" spans="24:31" x14ac:dyDescent="0.25">
      <c r="X1735"/>
      <c r="Y1735"/>
      <c r="Z1735"/>
      <c r="AA1735"/>
      <c r="AB1735"/>
      <c r="AC1735"/>
      <c r="AD1735"/>
      <c r="AE1735"/>
    </row>
    <row r="1736" spans="24:31" x14ac:dyDescent="0.25">
      <c r="X1736"/>
      <c r="Y1736"/>
      <c r="Z1736"/>
      <c r="AA1736"/>
      <c r="AB1736"/>
      <c r="AC1736"/>
      <c r="AD1736"/>
      <c r="AE1736"/>
    </row>
    <row r="1737" spans="24:31" x14ac:dyDescent="0.25">
      <c r="X1737"/>
      <c r="Y1737"/>
      <c r="Z1737"/>
      <c r="AA1737"/>
      <c r="AB1737"/>
      <c r="AC1737"/>
      <c r="AD1737"/>
      <c r="AE1737"/>
    </row>
    <row r="1738" spans="24:31" x14ac:dyDescent="0.25">
      <c r="X1738"/>
      <c r="Y1738"/>
      <c r="Z1738"/>
      <c r="AA1738"/>
      <c r="AB1738"/>
      <c r="AC1738"/>
      <c r="AD1738"/>
      <c r="AE1738"/>
    </row>
    <row r="1739" spans="24:31" x14ac:dyDescent="0.25">
      <c r="X1739"/>
      <c r="Y1739"/>
      <c r="Z1739"/>
      <c r="AA1739"/>
      <c r="AB1739"/>
      <c r="AC1739"/>
      <c r="AD1739"/>
      <c r="AE1739"/>
    </row>
    <row r="1740" spans="24:31" x14ac:dyDescent="0.25">
      <c r="X1740"/>
      <c r="Y1740"/>
      <c r="Z1740"/>
      <c r="AA1740"/>
      <c r="AB1740"/>
      <c r="AC1740"/>
      <c r="AD1740"/>
      <c r="AE1740"/>
    </row>
    <row r="1741" spans="24:31" x14ac:dyDescent="0.25">
      <c r="X1741"/>
      <c r="Y1741"/>
      <c r="Z1741"/>
      <c r="AA1741"/>
      <c r="AB1741"/>
      <c r="AC1741"/>
      <c r="AD1741"/>
      <c r="AE1741"/>
    </row>
    <row r="1742" spans="24:31" x14ac:dyDescent="0.25">
      <c r="X1742"/>
      <c r="Y1742"/>
      <c r="Z1742"/>
      <c r="AA1742"/>
      <c r="AB1742"/>
      <c r="AC1742"/>
      <c r="AD1742"/>
      <c r="AE1742"/>
    </row>
    <row r="1743" spans="24:31" x14ac:dyDescent="0.25">
      <c r="X1743"/>
      <c r="Y1743"/>
      <c r="Z1743"/>
      <c r="AA1743"/>
      <c r="AB1743"/>
      <c r="AC1743"/>
      <c r="AD1743"/>
      <c r="AE1743"/>
    </row>
    <row r="1744" spans="24:31" x14ac:dyDescent="0.25">
      <c r="X1744"/>
      <c r="Y1744"/>
      <c r="Z1744"/>
      <c r="AA1744"/>
      <c r="AB1744"/>
      <c r="AC1744"/>
      <c r="AD1744"/>
      <c r="AE1744"/>
    </row>
    <row r="1745" spans="24:31" x14ac:dyDescent="0.25">
      <c r="X1745"/>
      <c r="Y1745"/>
      <c r="Z1745"/>
      <c r="AA1745"/>
      <c r="AB1745"/>
      <c r="AC1745"/>
      <c r="AD1745"/>
      <c r="AE1745"/>
    </row>
    <row r="1746" spans="24:31" x14ac:dyDescent="0.25">
      <c r="X1746"/>
      <c r="Y1746"/>
      <c r="Z1746"/>
      <c r="AA1746"/>
      <c r="AB1746"/>
      <c r="AC1746"/>
      <c r="AD1746"/>
      <c r="AE1746"/>
    </row>
    <row r="1747" spans="24:31" x14ac:dyDescent="0.25">
      <c r="X1747"/>
      <c r="Y1747"/>
      <c r="Z1747"/>
      <c r="AA1747"/>
      <c r="AB1747"/>
      <c r="AC1747"/>
      <c r="AD1747"/>
      <c r="AE1747"/>
    </row>
    <row r="1748" spans="24:31" x14ac:dyDescent="0.25">
      <c r="X1748"/>
      <c r="Y1748"/>
      <c r="Z1748"/>
      <c r="AA1748"/>
      <c r="AB1748"/>
      <c r="AC1748"/>
      <c r="AD1748"/>
      <c r="AE1748"/>
    </row>
    <row r="1749" spans="24:31" x14ac:dyDescent="0.25">
      <c r="X1749"/>
      <c r="Y1749"/>
      <c r="Z1749"/>
      <c r="AA1749"/>
      <c r="AB1749"/>
      <c r="AC1749"/>
      <c r="AD1749"/>
      <c r="AE1749"/>
    </row>
    <row r="1750" spans="24:31" x14ac:dyDescent="0.25">
      <c r="X1750"/>
      <c r="Y1750"/>
      <c r="Z1750"/>
      <c r="AA1750"/>
      <c r="AB1750"/>
      <c r="AC1750"/>
      <c r="AD1750"/>
      <c r="AE1750"/>
    </row>
    <row r="1751" spans="24:31" x14ac:dyDescent="0.25">
      <c r="X1751"/>
      <c r="Y1751"/>
      <c r="Z1751"/>
      <c r="AA1751"/>
      <c r="AB1751"/>
      <c r="AC1751"/>
      <c r="AD1751"/>
      <c r="AE1751"/>
    </row>
    <row r="1752" spans="24:31" x14ac:dyDescent="0.25">
      <c r="X1752"/>
      <c r="Y1752"/>
      <c r="Z1752"/>
      <c r="AA1752"/>
      <c r="AB1752"/>
      <c r="AC1752"/>
      <c r="AD1752"/>
      <c r="AE1752"/>
    </row>
    <row r="1753" spans="24:31" x14ac:dyDescent="0.25">
      <c r="X1753"/>
      <c r="Y1753"/>
      <c r="Z1753"/>
      <c r="AA1753"/>
      <c r="AB1753"/>
      <c r="AC1753"/>
      <c r="AD1753"/>
      <c r="AE1753"/>
    </row>
    <row r="1754" spans="24:31" x14ac:dyDescent="0.25">
      <c r="X1754"/>
      <c r="Y1754"/>
      <c r="Z1754"/>
      <c r="AA1754"/>
      <c r="AB1754"/>
      <c r="AC1754"/>
      <c r="AD1754"/>
      <c r="AE1754"/>
    </row>
    <row r="1755" spans="24:31" x14ac:dyDescent="0.25">
      <c r="X1755"/>
      <c r="Y1755"/>
      <c r="Z1755"/>
      <c r="AA1755"/>
      <c r="AB1755"/>
      <c r="AC1755"/>
      <c r="AD1755"/>
      <c r="AE1755"/>
    </row>
    <row r="1756" spans="24:31" x14ac:dyDescent="0.25">
      <c r="X1756"/>
      <c r="Y1756"/>
      <c r="Z1756"/>
      <c r="AA1756"/>
      <c r="AB1756"/>
      <c r="AC1756"/>
      <c r="AD1756"/>
      <c r="AE1756"/>
    </row>
    <row r="1757" spans="24:31" x14ac:dyDescent="0.25">
      <c r="X1757"/>
      <c r="Y1757"/>
      <c r="Z1757"/>
      <c r="AA1757"/>
      <c r="AB1757"/>
      <c r="AC1757"/>
      <c r="AD1757"/>
      <c r="AE1757"/>
    </row>
    <row r="1758" spans="24:31" x14ac:dyDescent="0.25">
      <c r="X1758"/>
      <c r="Y1758"/>
      <c r="Z1758"/>
      <c r="AA1758"/>
      <c r="AB1758"/>
      <c r="AC1758"/>
      <c r="AD1758"/>
      <c r="AE1758"/>
    </row>
    <row r="1759" spans="24:31" x14ac:dyDescent="0.25">
      <c r="X1759"/>
      <c r="Y1759"/>
      <c r="Z1759"/>
      <c r="AA1759"/>
      <c r="AB1759"/>
      <c r="AC1759"/>
      <c r="AD1759"/>
      <c r="AE1759"/>
    </row>
    <row r="1760" spans="24:31" x14ac:dyDescent="0.25">
      <c r="X1760"/>
      <c r="Y1760"/>
      <c r="Z1760"/>
      <c r="AA1760"/>
      <c r="AB1760"/>
      <c r="AC1760"/>
      <c r="AD1760"/>
      <c r="AE1760"/>
    </row>
    <row r="1761" spans="24:31" x14ac:dyDescent="0.25">
      <c r="X1761"/>
      <c r="Y1761"/>
      <c r="Z1761"/>
      <c r="AA1761"/>
      <c r="AB1761"/>
      <c r="AC1761"/>
      <c r="AD1761"/>
      <c r="AE1761"/>
    </row>
    <row r="1762" spans="24:31" x14ac:dyDescent="0.25">
      <c r="X1762"/>
      <c r="Y1762"/>
      <c r="Z1762"/>
      <c r="AA1762"/>
      <c r="AB1762"/>
      <c r="AC1762"/>
      <c r="AD1762"/>
      <c r="AE1762"/>
    </row>
    <row r="1763" spans="24:31" x14ac:dyDescent="0.25">
      <c r="X1763"/>
      <c r="Y1763"/>
      <c r="Z1763"/>
      <c r="AA1763"/>
      <c r="AB1763"/>
      <c r="AC1763"/>
      <c r="AD1763"/>
      <c r="AE1763"/>
    </row>
    <row r="1764" spans="24:31" x14ac:dyDescent="0.25">
      <c r="X1764"/>
      <c r="Y1764"/>
      <c r="Z1764"/>
      <c r="AA1764"/>
      <c r="AB1764"/>
      <c r="AC1764"/>
      <c r="AD1764"/>
      <c r="AE1764"/>
    </row>
    <row r="1765" spans="24:31" x14ac:dyDescent="0.25">
      <c r="X1765"/>
      <c r="Y1765"/>
      <c r="Z1765"/>
      <c r="AA1765"/>
      <c r="AB1765"/>
      <c r="AC1765"/>
      <c r="AD1765"/>
      <c r="AE1765"/>
    </row>
    <row r="1766" spans="24:31" x14ac:dyDescent="0.25">
      <c r="X1766"/>
      <c r="Y1766"/>
      <c r="Z1766"/>
      <c r="AA1766"/>
      <c r="AB1766"/>
      <c r="AC1766"/>
      <c r="AD1766"/>
      <c r="AE1766"/>
    </row>
    <row r="1767" spans="24:31" x14ac:dyDescent="0.25">
      <c r="X1767"/>
      <c r="Y1767"/>
      <c r="Z1767"/>
      <c r="AA1767"/>
      <c r="AB1767"/>
      <c r="AC1767"/>
      <c r="AD1767"/>
      <c r="AE1767"/>
    </row>
    <row r="1768" spans="24:31" x14ac:dyDescent="0.25">
      <c r="X1768"/>
      <c r="Y1768"/>
      <c r="Z1768"/>
      <c r="AA1768"/>
      <c r="AB1768"/>
      <c r="AC1768"/>
      <c r="AD1768"/>
      <c r="AE1768"/>
    </row>
    <row r="1769" spans="24:31" x14ac:dyDescent="0.25">
      <c r="X1769"/>
      <c r="Y1769"/>
      <c r="Z1769"/>
      <c r="AA1769"/>
      <c r="AB1769"/>
      <c r="AC1769"/>
      <c r="AD1769"/>
      <c r="AE1769"/>
    </row>
    <row r="1770" spans="24:31" x14ac:dyDescent="0.25">
      <c r="X1770"/>
      <c r="Y1770"/>
      <c r="Z1770"/>
      <c r="AA1770"/>
      <c r="AB1770"/>
      <c r="AC1770"/>
      <c r="AD1770"/>
      <c r="AE1770"/>
    </row>
    <row r="1771" spans="24:31" x14ac:dyDescent="0.25">
      <c r="X1771"/>
      <c r="Y1771"/>
      <c r="Z1771"/>
      <c r="AA1771"/>
      <c r="AB1771"/>
      <c r="AC1771"/>
      <c r="AD1771"/>
      <c r="AE1771"/>
    </row>
    <row r="1772" spans="24:31" x14ac:dyDescent="0.25">
      <c r="X1772"/>
      <c r="Y1772"/>
      <c r="Z1772"/>
      <c r="AA1772"/>
      <c r="AB1772"/>
      <c r="AC1772"/>
      <c r="AD1772"/>
      <c r="AE1772"/>
    </row>
    <row r="1773" spans="24:31" x14ac:dyDescent="0.25">
      <c r="X1773"/>
      <c r="Y1773"/>
      <c r="Z1773"/>
      <c r="AA1773"/>
      <c r="AB1773"/>
      <c r="AC1773"/>
      <c r="AD1773"/>
      <c r="AE1773"/>
    </row>
    <row r="1774" spans="24:31" x14ac:dyDescent="0.25">
      <c r="X1774"/>
      <c r="Y1774"/>
      <c r="Z1774"/>
      <c r="AA1774"/>
      <c r="AB1774"/>
      <c r="AC1774"/>
      <c r="AD1774"/>
      <c r="AE1774"/>
    </row>
    <row r="1775" spans="24:31" x14ac:dyDescent="0.25">
      <c r="X1775"/>
      <c r="Y1775"/>
      <c r="Z1775"/>
      <c r="AA1775"/>
      <c r="AB1775"/>
      <c r="AC1775"/>
      <c r="AD1775"/>
      <c r="AE1775"/>
    </row>
    <row r="1776" spans="24:31" x14ac:dyDescent="0.25">
      <c r="X1776"/>
      <c r="Y1776"/>
      <c r="Z1776"/>
      <c r="AA1776"/>
      <c r="AB1776"/>
      <c r="AC1776"/>
      <c r="AD1776"/>
      <c r="AE1776"/>
    </row>
    <row r="1777" spans="24:31" x14ac:dyDescent="0.25">
      <c r="X1777"/>
      <c r="Y1777"/>
      <c r="Z1777"/>
      <c r="AA1777"/>
      <c r="AB1777"/>
      <c r="AC1777"/>
      <c r="AD1777"/>
      <c r="AE1777"/>
    </row>
    <row r="1778" spans="24:31" x14ac:dyDescent="0.25">
      <c r="X1778"/>
      <c r="Y1778"/>
      <c r="Z1778"/>
      <c r="AA1778"/>
      <c r="AB1778"/>
      <c r="AC1778"/>
      <c r="AD1778"/>
      <c r="AE1778"/>
    </row>
    <row r="1779" spans="24:31" x14ac:dyDescent="0.25">
      <c r="X1779"/>
      <c r="Y1779"/>
      <c r="Z1779"/>
      <c r="AA1779"/>
      <c r="AB1779"/>
      <c r="AC1779"/>
      <c r="AD1779"/>
      <c r="AE1779"/>
    </row>
    <row r="1780" spans="24:31" x14ac:dyDescent="0.25">
      <c r="X1780"/>
      <c r="Y1780"/>
      <c r="Z1780"/>
      <c r="AA1780"/>
      <c r="AB1780"/>
      <c r="AC1780"/>
      <c r="AD1780"/>
      <c r="AE1780"/>
    </row>
    <row r="1781" spans="24:31" x14ac:dyDescent="0.25">
      <c r="X1781"/>
      <c r="Y1781"/>
      <c r="Z1781"/>
      <c r="AA1781"/>
      <c r="AB1781"/>
      <c r="AC1781"/>
      <c r="AD1781"/>
      <c r="AE1781"/>
    </row>
    <row r="1782" spans="24:31" x14ac:dyDescent="0.25">
      <c r="X1782"/>
      <c r="Y1782"/>
      <c r="Z1782"/>
      <c r="AA1782"/>
      <c r="AB1782"/>
      <c r="AC1782"/>
      <c r="AD1782"/>
      <c r="AE1782"/>
    </row>
    <row r="1783" spans="24:31" x14ac:dyDescent="0.25">
      <c r="X1783"/>
      <c r="Y1783"/>
      <c r="Z1783"/>
      <c r="AA1783"/>
      <c r="AB1783"/>
      <c r="AC1783"/>
      <c r="AD1783"/>
      <c r="AE1783"/>
    </row>
    <row r="1784" spans="24:31" x14ac:dyDescent="0.25">
      <c r="X1784"/>
      <c r="Y1784"/>
      <c r="Z1784"/>
      <c r="AA1784"/>
      <c r="AB1784"/>
      <c r="AC1784"/>
      <c r="AD1784"/>
      <c r="AE1784"/>
    </row>
    <row r="1785" spans="24:31" x14ac:dyDescent="0.25">
      <c r="X1785"/>
      <c r="Y1785"/>
      <c r="Z1785"/>
      <c r="AA1785"/>
      <c r="AB1785"/>
      <c r="AC1785"/>
      <c r="AD1785"/>
      <c r="AE1785"/>
    </row>
    <row r="1786" spans="24:31" x14ac:dyDescent="0.25">
      <c r="X1786"/>
      <c r="Y1786"/>
      <c r="Z1786"/>
      <c r="AA1786"/>
      <c r="AB1786"/>
      <c r="AC1786"/>
      <c r="AD1786"/>
      <c r="AE1786"/>
    </row>
    <row r="1787" spans="24:31" x14ac:dyDescent="0.25">
      <c r="X1787"/>
      <c r="Y1787"/>
      <c r="Z1787"/>
      <c r="AA1787"/>
      <c r="AB1787"/>
      <c r="AC1787"/>
      <c r="AD1787"/>
      <c r="AE1787"/>
    </row>
    <row r="1788" spans="24:31" x14ac:dyDescent="0.25">
      <c r="X1788"/>
      <c r="Y1788"/>
      <c r="Z1788"/>
      <c r="AA1788"/>
      <c r="AB1788"/>
      <c r="AC1788"/>
      <c r="AD1788"/>
      <c r="AE1788"/>
    </row>
    <row r="1789" spans="24:31" x14ac:dyDescent="0.25">
      <c r="X1789"/>
      <c r="Y1789"/>
      <c r="Z1789"/>
      <c r="AA1789"/>
      <c r="AB1789"/>
      <c r="AC1789"/>
      <c r="AD1789"/>
      <c r="AE1789"/>
    </row>
    <row r="1790" spans="24:31" x14ac:dyDescent="0.25">
      <c r="X1790"/>
      <c r="Y1790"/>
      <c r="Z1790"/>
      <c r="AA1790"/>
      <c r="AB1790"/>
      <c r="AC1790"/>
      <c r="AD1790"/>
      <c r="AE1790"/>
    </row>
    <row r="1791" spans="24:31" x14ac:dyDescent="0.25">
      <c r="X1791"/>
      <c r="Y1791"/>
      <c r="Z1791"/>
      <c r="AA1791"/>
      <c r="AB1791"/>
      <c r="AC1791"/>
      <c r="AD1791"/>
      <c r="AE1791"/>
    </row>
    <row r="1792" spans="24:31" x14ac:dyDescent="0.25">
      <c r="X1792"/>
      <c r="Y1792"/>
      <c r="Z1792"/>
      <c r="AA1792"/>
      <c r="AB1792"/>
      <c r="AC1792"/>
      <c r="AD1792"/>
      <c r="AE1792"/>
    </row>
    <row r="1793" spans="24:31" x14ac:dyDescent="0.25">
      <c r="X1793"/>
      <c r="Y1793"/>
      <c r="Z1793"/>
      <c r="AA1793"/>
      <c r="AB1793"/>
      <c r="AC1793"/>
      <c r="AD1793"/>
      <c r="AE1793"/>
    </row>
    <row r="1794" spans="24:31" x14ac:dyDescent="0.25">
      <c r="X1794"/>
      <c r="Y1794"/>
      <c r="Z1794"/>
      <c r="AA1794"/>
      <c r="AB1794"/>
      <c r="AC1794"/>
      <c r="AD1794"/>
      <c r="AE1794"/>
    </row>
    <row r="1795" spans="24:31" x14ac:dyDescent="0.25">
      <c r="X1795"/>
      <c r="Y1795"/>
      <c r="Z1795"/>
      <c r="AA1795"/>
      <c r="AB1795"/>
      <c r="AC1795"/>
      <c r="AD1795"/>
      <c r="AE1795"/>
    </row>
    <row r="1796" spans="24:31" x14ac:dyDescent="0.25">
      <c r="X1796"/>
      <c r="Y1796"/>
      <c r="Z1796"/>
      <c r="AA1796"/>
      <c r="AB1796"/>
      <c r="AC1796"/>
      <c r="AD1796"/>
      <c r="AE1796"/>
    </row>
    <row r="1797" spans="24:31" x14ac:dyDescent="0.25">
      <c r="X1797"/>
      <c r="Y1797"/>
      <c r="Z1797"/>
      <c r="AA1797"/>
      <c r="AB1797"/>
      <c r="AC1797"/>
      <c r="AD1797"/>
      <c r="AE1797"/>
    </row>
    <row r="1798" spans="24:31" x14ac:dyDescent="0.25">
      <c r="X1798"/>
      <c r="Y1798"/>
      <c r="Z1798"/>
      <c r="AA1798"/>
      <c r="AB1798"/>
      <c r="AC1798"/>
      <c r="AD1798"/>
      <c r="AE1798"/>
    </row>
    <row r="1799" spans="24:31" x14ac:dyDescent="0.25">
      <c r="X1799"/>
      <c r="Y1799"/>
      <c r="Z1799"/>
      <c r="AA1799"/>
      <c r="AB1799"/>
      <c r="AC1799"/>
      <c r="AD1799"/>
      <c r="AE1799"/>
    </row>
    <row r="1800" spans="24:31" x14ac:dyDescent="0.25">
      <c r="X1800"/>
      <c r="Y1800"/>
      <c r="Z1800"/>
      <c r="AA1800"/>
      <c r="AB1800"/>
      <c r="AC1800"/>
      <c r="AD1800"/>
      <c r="AE1800"/>
    </row>
    <row r="1801" spans="24:31" x14ac:dyDescent="0.25">
      <c r="X1801"/>
      <c r="Y1801"/>
      <c r="Z1801"/>
      <c r="AA1801"/>
      <c r="AB1801"/>
      <c r="AC1801"/>
      <c r="AD1801"/>
      <c r="AE1801"/>
    </row>
    <row r="1802" spans="24:31" x14ac:dyDescent="0.25">
      <c r="X1802"/>
      <c r="Y1802"/>
      <c r="Z1802"/>
      <c r="AA1802"/>
      <c r="AB1802"/>
      <c r="AC1802"/>
      <c r="AD1802"/>
      <c r="AE1802"/>
    </row>
    <row r="1803" spans="24:31" x14ac:dyDescent="0.25">
      <c r="X1803"/>
      <c r="Y1803"/>
      <c r="Z1803"/>
      <c r="AA1803"/>
      <c r="AB1803"/>
      <c r="AC1803"/>
      <c r="AD1803"/>
      <c r="AE1803"/>
    </row>
    <row r="1804" spans="24:31" x14ac:dyDescent="0.25">
      <c r="X1804"/>
      <c r="Y1804"/>
      <c r="Z1804"/>
      <c r="AA1804"/>
      <c r="AB1804"/>
      <c r="AC1804"/>
      <c r="AD1804"/>
      <c r="AE1804"/>
    </row>
    <row r="1805" spans="24:31" x14ac:dyDescent="0.25">
      <c r="X1805"/>
      <c r="Y1805"/>
      <c r="Z1805"/>
      <c r="AA1805"/>
      <c r="AB1805"/>
      <c r="AC1805"/>
      <c r="AD1805"/>
      <c r="AE1805"/>
    </row>
    <row r="1806" spans="24:31" x14ac:dyDescent="0.25">
      <c r="X1806"/>
      <c r="Y1806"/>
      <c r="Z1806"/>
      <c r="AA1806"/>
      <c r="AB1806"/>
      <c r="AC1806"/>
      <c r="AD1806"/>
      <c r="AE1806"/>
    </row>
    <row r="1807" spans="24:31" x14ac:dyDescent="0.25">
      <c r="X1807"/>
      <c r="Y1807"/>
      <c r="Z1807"/>
      <c r="AA1807"/>
      <c r="AB1807"/>
      <c r="AC1807"/>
      <c r="AD1807"/>
      <c r="AE1807"/>
    </row>
    <row r="1808" spans="24:31" x14ac:dyDescent="0.25">
      <c r="X1808"/>
      <c r="Y1808"/>
      <c r="Z1808"/>
      <c r="AA1808"/>
      <c r="AB1808"/>
      <c r="AC1808"/>
      <c r="AD1808"/>
      <c r="AE1808"/>
    </row>
    <row r="1809" spans="24:31" x14ac:dyDescent="0.25">
      <c r="X1809"/>
      <c r="Y1809"/>
      <c r="Z1809"/>
      <c r="AA1809"/>
      <c r="AB1809"/>
      <c r="AC1809"/>
      <c r="AD1809"/>
      <c r="AE1809"/>
    </row>
    <row r="1810" spans="24:31" x14ac:dyDescent="0.25">
      <c r="X1810"/>
      <c r="Y1810"/>
      <c r="Z1810"/>
      <c r="AA1810"/>
      <c r="AB1810"/>
      <c r="AC1810"/>
      <c r="AD1810"/>
      <c r="AE1810"/>
    </row>
    <row r="1811" spans="24:31" x14ac:dyDescent="0.25">
      <c r="X1811"/>
      <c r="Y1811"/>
      <c r="Z1811"/>
      <c r="AA1811"/>
      <c r="AB1811"/>
      <c r="AC1811"/>
      <c r="AD1811"/>
      <c r="AE1811"/>
    </row>
    <row r="1812" spans="24:31" x14ac:dyDescent="0.25">
      <c r="X1812"/>
      <c r="Y1812"/>
      <c r="Z1812"/>
      <c r="AA1812"/>
      <c r="AB1812"/>
      <c r="AC1812"/>
      <c r="AD1812"/>
      <c r="AE1812"/>
    </row>
    <row r="1813" spans="24:31" x14ac:dyDescent="0.25">
      <c r="X1813"/>
      <c r="Y1813"/>
      <c r="Z1813"/>
      <c r="AA1813"/>
      <c r="AB1813"/>
      <c r="AC1813"/>
      <c r="AD1813"/>
      <c r="AE1813"/>
    </row>
    <row r="1814" spans="24:31" x14ac:dyDescent="0.25">
      <c r="X1814"/>
      <c r="Y1814"/>
      <c r="Z1814"/>
      <c r="AA1814"/>
      <c r="AB1814"/>
      <c r="AC1814"/>
      <c r="AD1814"/>
      <c r="AE1814"/>
    </row>
    <row r="1815" spans="24:31" x14ac:dyDescent="0.25">
      <c r="X1815"/>
      <c r="Y1815"/>
      <c r="Z1815"/>
      <c r="AA1815"/>
      <c r="AB1815"/>
      <c r="AC1815"/>
      <c r="AD1815"/>
      <c r="AE1815"/>
    </row>
    <row r="1816" spans="24:31" x14ac:dyDescent="0.25">
      <c r="X1816"/>
      <c r="Y1816"/>
      <c r="Z1816"/>
      <c r="AA1816"/>
      <c r="AB1816"/>
      <c r="AC1816"/>
      <c r="AD1816"/>
      <c r="AE1816"/>
    </row>
    <row r="1817" spans="24:31" x14ac:dyDescent="0.25">
      <c r="X1817"/>
      <c r="Y1817"/>
      <c r="Z1817"/>
      <c r="AA1817"/>
      <c r="AB1817"/>
      <c r="AC1817"/>
      <c r="AD1817"/>
      <c r="AE1817"/>
    </row>
    <row r="1818" spans="24:31" x14ac:dyDescent="0.25">
      <c r="X1818"/>
      <c r="Y1818"/>
      <c r="Z1818"/>
      <c r="AA1818"/>
      <c r="AB1818"/>
      <c r="AC1818"/>
      <c r="AD1818"/>
      <c r="AE1818"/>
    </row>
    <row r="1819" spans="24:31" x14ac:dyDescent="0.25">
      <c r="X1819"/>
      <c r="Y1819"/>
      <c r="Z1819"/>
      <c r="AA1819"/>
      <c r="AB1819"/>
      <c r="AC1819"/>
      <c r="AD1819"/>
      <c r="AE1819"/>
    </row>
    <row r="1820" spans="24:31" x14ac:dyDescent="0.25">
      <c r="X1820"/>
      <c r="Y1820"/>
      <c r="Z1820"/>
      <c r="AA1820"/>
      <c r="AB1820"/>
      <c r="AC1820"/>
      <c r="AD1820"/>
      <c r="AE1820"/>
    </row>
    <row r="1821" spans="24:31" x14ac:dyDescent="0.25">
      <c r="X1821"/>
      <c r="Y1821"/>
      <c r="Z1821"/>
      <c r="AA1821"/>
      <c r="AB1821"/>
      <c r="AC1821"/>
      <c r="AD1821"/>
      <c r="AE1821"/>
    </row>
    <row r="1822" spans="24:31" x14ac:dyDescent="0.25">
      <c r="X1822"/>
      <c r="Y1822"/>
      <c r="Z1822"/>
      <c r="AA1822"/>
      <c r="AB1822"/>
      <c r="AC1822"/>
      <c r="AD1822"/>
      <c r="AE1822"/>
    </row>
    <row r="1823" spans="24:31" x14ac:dyDescent="0.25">
      <c r="X1823"/>
      <c r="Y1823"/>
      <c r="Z1823"/>
      <c r="AA1823"/>
      <c r="AB1823"/>
      <c r="AC1823"/>
      <c r="AD1823"/>
      <c r="AE1823"/>
    </row>
    <row r="1824" spans="24:31" x14ac:dyDescent="0.25">
      <c r="X1824"/>
      <c r="Y1824"/>
      <c r="Z1824"/>
      <c r="AA1824"/>
      <c r="AB1824"/>
      <c r="AC1824"/>
      <c r="AD1824"/>
      <c r="AE1824"/>
    </row>
    <row r="1825" spans="24:31" x14ac:dyDescent="0.25">
      <c r="X1825"/>
      <c r="Y1825"/>
      <c r="Z1825"/>
      <c r="AA1825"/>
      <c r="AB1825"/>
      <c r="AC1825"/>
      <c r="AD1825"/>
      <c r="AE1825"/>
    </row>
    <row r="1826" spans="24:31" x14ac:dyDescent="0.25">
      <c r="X1826"/>
      <c r="Y1826"/>
      <c r="Z1826"/>
      <c r="AA1826"/>
      <c r="AB1826"/>
      <c r="AC1826"/>
      <c r="AD1826"/>
      <c r="AE1826"/>
    </row>
    <row r="1827" spans="24:31" x14ac:dyDescent="0.25">
      <c r="X1827"/>
      <c r="Y1827"/>
      <c r="Z1827"/>
      <c r="AA1827"/>
      <c r="AB1827"/>
      <c r="AC1827"/>
      <c r="AD1827"/>
      <c r="AE1827"/>
    </row>
    <row r="1828" spans="24:31" x14ac:dyDescent="0.25">
      <c r="X1828"/>
      <c r="Y1828"/>
      <c r="Z1828"/>
      <c r="AA1828"/>
      <c r="AB1828"/>
      <c r="AC1828"/>
      <c r="AD1828"/>
      <c r="AE1828"/>
    </row>
    <row r="1829" spans="24:31" x14ac:dyDescent="0.25">
      <c r="X1829"/>
      <c r="Y1829"/>
      <c r="Z1829"/>
      <c r="AA1829"/>
      <c r="AB1829"/>
      <c r="AC1829"/>
      <c r="AD1829"/>
      <c r="AE1829"/>
    </row>
    <row r="1830" spans="24:31" x14ac:dyDescent="0.25">
      <c r="X1830"/>
      <c r="Y1830"/>
      <c r="Z1830"/>
      <c r="AA1830"/>
      <c r="AB1830"/>
      <c r="AC1830"/>
      <c r="AD1830"/>
      <c r="AE1830"/>
    </row>
    <row r="1831" spans="24:31" x14ac:dyDescent="0.25">
      <c r="X1831"/>
      <c r="Y1831"/>
      <c r="Z1831"/>
      <c r="AA1831"/>
      <c r="AB1831"/>
      <c r="AC1831"/>
      <c r="AD1831"/>
      <c r="AE1831"/>
    </row>
    <row r="1832" spans="24:31" x14ac:dyDescent="0.25">
      <c r="X1832"/>
      <c r="Y1832"/>
      <c r="Z1832"/>
      <c r="AA1832"/>
      <c r="AB1832"/>
      <c r="AC1832"/>
      <c r="AD1832"/>
      <c r="AE1832"/>
    </row>
    <row r="1833" spans="24:31" x14ac:dyDescent="0.25">
      <c r="X1833"/>
      <c r="Y1833"/>
      <c r="Z1833"/>
      <c r="AA1833"/>
      <c r="AB1833"/>
      <c r="AC1833"/>
      <c r="AD1833"/>
      <c r="AE1833"/>
    </row>
    <row r="1834" spans="24:31" x14ac:dyDescent="0.25">
      <c r="X1834"/>
      <c r="Y1834"/>
      <c r="Z1834"/>
      <c r="AA1834"/>
      <c r="AB1834"/>
      <c r="AC1834"/>
      <c r="AD1834"/>
      <c r="AE1834"/>
    </row>
    <row r="1835" spans="24:31" x14ac:dyDescent="0.25">
      <c r="X1835"/>
      <c r="Y1835"/>
      <c r="Z1835"/>
      <c r="AA1835"/>
      <c r="AB1835"/>
      <c r="AC1835"/>
      <c r="AD1835"/>
      <c r="AE1835"/>
    </row>
    <row r="1836" spans="24:31" x14ac:dyDescent="0.25">
      <c r="X1836"/>
      <c r="Y1836"/>
      <c r="Z1836"/>
      <c r="AA1836"/>
      <c r="AB1836"/>
      <c r="AC1836"/>
      <c r="AD1836"/>
      <c r="AE1836"/>
    </row>
    <row r="1837" spans="24:31" x14ac:dyDescent="0.25">
      <c r="X1837"/>
      <c r="Y1837"/>
      <c r="Z1837"/>
      <c r="AA1837"/>
      <c r="AB1837"/>
      <c r="AC1837"/>
      <c r="AD1837"/>
      <c r="AE1837"/>
    </row>
    <row r="1838" spans="24:31" x14ac:dyDescent="0.25">
      <c r="X1838"/>
      <c r="Y1838"/>
      <c r="Z1838"/>
      <c r="AA1838"/>
      <c r="AB1838"/>
      <c r="AC1838"/>
      <c r="AD1838"/>
      <c r="AE1838"/>
    </row>
    <row r="1839" spans="24:31" x14ac:dyDescent="0.25">
      <c r="X1839"/>
      <c r="Y1839"/>
      <c r="Z1839"/>
      <c r="AA1839"/>
      <c r="AB1839"/>
      <c r="AC1839"/>
      <c r="AD1839"/>
      <c r="AE1839"/>
    </row>
    <row r="1840" spans="24:31" x14ac:dyDescent="0.25">
      <c r="X1840"/>
      <c r="Y1840"/>
      <c r="Z1840"/>
      <c r="AA1840"/>
      <c r="AB1840"/>
      <c r="AC1840"/>
      <c r="AD1840"/>
      <c r="AE1840"/>
    </row>
    <row r="1841" spans="24:31" x14ac:dyDescent="0.25">
      <c r="X1841"/>
      <c r="Y1841"/>
      <c r="Z1841"/>
      <c r="AA1841"/>
      <c r="AB1841"/>
      <c r="AC1841"/>
      <c r="AD1841"/>
      <c r="AE1841"/>
    </row>
    <row r="1842" spans="24:31" x14ac:dyDescent="0.25">
      <c r="X1842"/>
      <c r="Y1842"/>
      <c r="Z1842"/>
      <c r="AA1842"/>
      <c r="AB1842"/>
      <c r="AC1842"/>
      <c r="AD1842"/>
      <c r="AE1842"/>
    </row>
    <row r="1843" spans="24:31" x14ac:dyDescent="0.25">
      <c r="X1843"/>
      <c r="Y1843"/>
      <c r="Z1843"/>
      <c r="AA1843"/>
      <c r="AB1843"/>
      <c r="AC1843"/>
      <c r="AD1843"/>
      <c r="AE1843"/>
    </row>
    <row r="1844" spans="24:31" x14ac:dyDescent="0.25">
      <c r="X1844"/>
      <c r="Y1844"/>
      <c r="Z1844"/>
      <c r="AA1844"/>
      <c r="AB1844"/>
      <c r="AC1844"/>
      <c r="AD1844"/>
      <c r="AE1844"/>
    </row>
    <row r="1845" spans="24:31" x14ac:dyDescent="0.25">
      <c r="X1845"/>
      <c r="Y1845"/>
      <c r="Z1845"/>
      <c r="AA1845"/>
      <c r="AB1845"/>
      <c r="AC1845"/>
      <c r="AD1845"/>
      <c r="AE1845"/>
    </row>
    <row r="1846" spans="24:31" x14ac:dyDescent="0.25">
      <c r="X1846"/>
      <c r="Y1846"/>
      <c r="Z1846"/>
      <c r="AA1846"/>
      <c r="AB1846"/>
      <c r="AC1846"/>
      <c r="AD1846"/>
      <c r="AE1846"/>
    </row>
    <row r="1847" spans="24:31" x14ac:dyDescent="0.25">
      <c r="X1847"/>
      <c r="Y1847"/>
      <c r="Z1847"/>
      <c r="AA1847"/>
      <c r="AB1847"/>
      <c r="AC1847"/>
      <c r="AD1847"/>
      <c r="AE1847"/>
    </row>
    <row r="1848" spans="24:31" x14ac:dyDescent="0.25">
      <c r="X1848"/>
      <c r="Y1848"/>
      <c r="Z1848"/>
      <c r="AA1848"/>
      <c r="AB1848"/>
      <c r="AC1848"/>
      <c r="AD1848"/>
      <c r="AE1848"/>
    </row>
    <row r="1849" spans="24:31" x14ac:dyDescent="0.25">
      <c r="X1849"/>
      <c r="Y1849"/>
      <c r="Z1849"/>
      <c r="AA1849"/>
      <c r="AB1849"/>
      <c r="AC1849"/>
      <c r="AD1849"/>
      <c r="AE1849"/>
    </row>
    <row r="1850" spans="24:31" x14ac:dyDescent="0.25">
      <c r="X1850"/>
      <c r="Y1850"/>
      <c r="Z1850"/>
      <c r="AA1850"/>
      <c r="AB1850"/>
      <c r="AC1850"/>
      <c r="AD1850"/>
      <c r="AE1850"/>
    </row>
    <row r="1851" spans="24:31" x14ac:dyDescent="0.25">
      <c r="X1851"/>
      <c r="Y1851"/>
      <c r="Z1851"/>
      <c r="AA1851"/>
      <c r="AB1851"/>
      <c r="AC1851"/>
      <c r="AD1851"/>
      <c r="AE1851"/>
    </row>
    <row r="1852" spans="24:31" x14ac:dyDescent="0.25">
      <c r="X1852"/>
      <c r="Y1852"/>
      <c r="Z1852"/>
      <c r="AA1852"/>
      <c r="AB1852"/>
      <c r="AC1852"/>
      <c r="AD1852"/>
      <c r="AE1852"/>
    </row>
    <row r="1853" spans="24:31" x14ac:dyDescent="0.25">
      <c r="X1853"/>
      <c r="Y1853"/>
      <c r="Z1853"/>
      <c r="AA1853"/>
      <c r="AB1853"/>
      <c r="AC1853"/>
      <c r="AD1853"/>
      <c r="AE1853"/>
    </row>
    <row r="1854" spans="24:31" x14ac:dyDescent="0.25">
      <c r="X1854"/>
      <c r="Y1854"/>
      <c r="Z1854"/>
      <c r="AA1854"/>
      <c r="AB1854"/>
      <c r="AC1854"/>
      <c r="AD1854"/>
      <c r="AE1854"/>
    </row>
    <row r="1855" spans="24:31" x14ac:dyDescent="0.25">
      <c r="X1855"/>
      <c r="Y1855"/>
      <c r="Z1855"/>
      <c r="AA1855"/>
      <c r="AB1855"/>
      <c r="AC1855"/>
      <c r="AD1855"/>
      <c r="AE1855"/>
    </row>
    <row r="1856" spans="24:31" x14ac:dyDescent="0.25">
      <c r="X1856"/>
      <c r="Y1856"/>
      <c r="Z1856"/>
      <c r="AA1856"/>
      <c r="AB1856"/>
      <c r="AC1856"/>
      <c r="AD1856"/>
      <c r="AE1856"/>
    </row>
    <row r="1857" spans="24:31" x14ac:dyDescent="0.25">
      <c r="X1857"/>
      <c r="Y1857"/>
      <c r="Z1857"/>
      <c r="AA1857"/>
      <c r="AB1857"/>
      <c r="AC1857"/>
      <c r="AD1857"/>
      <c r="AE1857"/>
    </row>
    <row r="1858" spans="24:31" x14ac:dyDescent="0.25">
      <c r="X1858"/>
      <c r="Y1858"/>
      <c r="Z1858"/>
      <c r="AA1858"/>
      <c r="AB1858"/>
      <c r="AC1858"/>
      <c r="AD1858"/>
      <c r="AE1858"/>
    </row>
    <row r="1859" spans="24:31" x14ac:dyDescent="0.25">
      <c r="X1859"/>
      <c r="Y1859"/>
      <c r="Z1859"/>
      <c r="AA1859"/>
      <c r="AB1859"/>
      <c r="AC1859"/>
      <c r="AD1859"/>
      <c r="AE1859"/>
    </row>
    <row r="1860" spans="24:31" x14ac:dyDescent="0.25">
      <c r="X1860"/>
      <c r="Y1860"/>
      <c r="Z1860"/>
      <c r="AA1860"/>
      <c r="AB1860"/>
      <c r="AC1860"/>
      <c r="AD1860"/>
      <c r="AE1860"/>
    </row>
    <row r="1861" spans="24:31" x14ac:dyDescent="0.25">
      <c r="X1861"/>
      <c r="Y1861"/>
      <c r="Z1861"/>
      <c r="AA1861"/>
      <c r="AB1861"/>
      <c r="AC1861"/>
      <c r="AD1861"/>
      <c r="AE1861"/>
    </row>
    <row r="1862" spans="24:31" x14ac:dyDescent="0.25">
      <c r="X1862"/>
      <c r="Y1862"/>
      <c r="Z1862"/>
      <c r="AA1862"/>
      <c r="AB1862"/>
      <c r="AC1862"/>
      <c r="AD1862"/>
      <c r="AE1862"/>
    </row>
    <row r="1863" spans="24:31" x14ac:dyDescent="0.25">
      <c r="X1863"/>
      <c r="Y1863"/>
      <c r="Z1863"/>
      <c r="AA1863"/>
      <c r="AB1863"/>
      <c r="AC1863"/>
      <c r="AD1863"/>
      <c r="AE1863"/>
    </row>
    <row r="1864" spans="24:31" x14ac:dyDescent="0.25">
      <c r="X1864"/>
      <c r="Y1864"/>
      <c r="Z1864"/>
      <c r="AA1864"/>
      <c r="AB1864"/>
      <c r="AC1864"/>
      <c r="AD1864"/>
      <c r="AE1864"/>
    </row>
    <row r="1865" spans="24:31" x14ac:dyDescent="0.25">
      <c r="X1865"/>
      <c r="Y1865"/>
      <c r="Z1865"/>
      <c r="AA1865"/>
      <c r="AB1865"/>
      <c r="AC1865"/>
      <c r="AD1865"/>
      <c r="AE1865"/>
    </row>
    <row r="1866" spans="24:31" x14ac:dyDescent="0.25">
      <c r="X1866"/>
      <c r="Y1866"/>
      <c r="Z1866"/>
      <c r="AA1866"/>
      <c r="AB1866"/>
      <c r="AC1866"/>
      <c r="AD1866"/>
      <c r="AE1866"/>
    </row>
    <row r="1867" spans="24:31" x14ac:dyDescent="0.25">
      <c r="X1867"/>
      <c r="Y1867"/>
      <c r="Z1867"/>
      <c r="AA1867"/>
      <c r="AB1867"/>
      <c r="AC1867"/>
      <c r="AD1867"/>
      <c r="AE1867"/>
    </row>
    <row r="1868" spans="24:31" x14ac:dyDescent="0.25">
      <c r="X1868"/>
      <c r="Y1868"/>
      <c r="Z1868"/>
      <c r="AA1868"/>
      <c r="AB1868"/>
      <c r="AC1868"/>
      <c r="AD1868"/>
      <c r="AE1868"/>
    </row>
    <row r="1869" spans="24:31" x14ac:dyDescent="0.25">
      <c r="X1869"/>
      <c r="Y1869"/>
      <c r="Z1869"/>
      <c r="AA1869"/>
      <c r="AB1869"/>
      <c r="AC1869"/>
      <c r="AD1869"/>
      <c r="AE1869"/>
    </row>
    <row r="1870" spans="24:31" x14ac:dyDescent="0.25">
      <c r="X1870"/>
      <c r="Y1870"/>
      <c r="Z1870"/>
      <c r="AA1870"/>
      <c r="AB1870"/>
      <c r="AC1870"/>
      <c r="AD1870"/>
      <c r="AE1870"/>
    </row>
    <row r="1871" spans="24:31" x14ac:dyDescent="0.25">
      <c r="X1871"/>
      <c r="Y1871"/>
      <c r="Z1871"/>
      <c r="AA1871"/>
      <c r="AB1871"/>
      <c r="AC1871"/>
      <c r="AD1871"/>
      <c r="AE1871"/>
    </row>
    <row r="1872" spans="24:31" x14ac:dyDescent="0.25">
      <c r="X1872"/>
      <c r="Y1872"/>
      <c r="Z1872"/>
      <c r="AA1872"/>
      <c r="AB1872"/>
      <c r="AC1872"/>
      <c r="AD1872"/>
      <c r="AE1872"/>
    </row>
    <row r="1873" spans="24:31" x14ac:dyDescent="0.25">
      <c r="X1873"/>
      <c r="Y1873"/>
      <c r="Z1873"/>
      <c r="AA1873"/>
      <c r="AB1873"/>
      <c r="AC1873"/>
      <c r="AD1873"/>
      <c r="AE1873"/>
    </row>
    <row r="1874" spans="24:31" x14ac:dyDescent="0.25">
      <c r="X1874"/>
      <c r="Y1874"/>
      <c r="Z1874"/>
      <c r="AA1874"/>
      <c r="AB1874"/>
      <c r="AC1874"/>
      <c r="AD1874"/>
      <c r="AE1874"/>
    </row>
    <row r="1875" spans="24:31" x14ac:dyDescent="0.25">
      <c r="X1875"/>
      <c r="Y1875"/>
      <c r="Z1875"/>
      <c r="AA1875"/>
      <c r="AB1875"/>
      <c r="AC1875"/>
      <c r="AD1875"/>
      <c r="AE1875"/>
    </row>
    <row r="1876" spans="24:31" x14ac:dyDescent="0.25">
      <c r="X1876"/>
      <c r="Y1876"/>
      <c r="Z1876"/>
      <c r="AA1876"/>
      <c r="AB1876"/>
      <c r="AC1876"/>
      <c r="AD1876"/>
      <c r="AE1876"/>
    </row>
    <row r="1877" spans="24:31" x14ac:dyDescent="0.25">
      <c r="X1877"/>
      <c r="Y1877"/>
      <c r="Z1877"/>
      <c r="AA1877"/>
      <c r="AB1877"/>
      <c r="AC1877"/>
      <c r="AD1877"/>
      <c r="AE1877"/>
    </row>
    <row r="1878" spans="24:31" x14ac:dyDescent="0.25">
      <c r="X1878"/>
      <c r="Y1878"/>
      <c r="Z1878"/>
      <c r="AA1878"/>
      <c r="AB1878"/>
      <c r="AC1878"/>
      <c r="AD1878"/>
      <c r="AE1878"/>
    </row>
    <row r="1879" spans="24:31" x14ac:dyDescent="0.25">
      <c r="X1879"/>
      <c r="Y1879"/>
      <c r="Z1879"/>
      <c r="AA1879"/>
      <c r="AB1879"/>
      <c r="AC1879"/>
      <c r="AD1879"/>
      <c r="AE1879"/>
    </row>
    <row r="1880" spans="24:31" x14ac:dyDescent="0.25">
      <c r="X1880"/>
      <c r="Y1880"/>
      <c r="Z1880"/>
      <c r="AA1880"/>
      <c r="AB1880"/>
      <c r="AC1880"/>
      <c r="AD1880"/>
      <c r="AE1880"/>
    </row>
    <row r="1881" spans="24:31" x14ac:dyDescent="0.25">
      <c r="X1881"/>
      <c r="Y1881"/>
      <c r="Z1881"/>
      <c r="AA1881"/>
      <c r="AB1881"/>
      <c r="AC1881"/>
      <c r="AD1881"/>
      <c r="AE1881"/>
    </row>
    <row r="1882" spans="24:31" x14ac:dyDescent="0.25">
      <c r="X1882"/>
      <c r="Y1882"/>
      <c r="Z1882"/>
      <c r="AA1882"/>
      <c r="AB1882"/>
      <c r="AC1882"/>
      <c r="AD1882"/>
      <c r="AE1882"/>
    </row>
    <row r="1883" spans="24:31" x14ac:dyDescent="0.25">
      <c r="X1883"/>
      <c r="Y1883"/>
      <c r="Z1883"/>
      <c r="AA1883"/>
      <c r="AB1883"/>
      <c r="AC1883"/>
      <c r="AD1883"/>
      <c r="AE1883"/>
    </row>
    <row r="1884" spans="24:31" x14ac:dyDescent="0.25">
      <c r="X1884"/>
      <c r="Y1884"/>
      <c r="Z1884"/>
      <c r="AA1884"/>
      <c r="AB1884"/>
      <c r="AC1884"/>
      <c r="AD1884"/>
      <c r="AE1884"/>
    </row>
    <row r="1885" spans="24:31" x14ac:dyDescent="0.25">
      <c r="X1885"/>
      <c r="Y1885"/>
      <c r="Z1885"/>
      <c r="AA1885"/>
      <c r="AB1885"/>
      <c r="AC1885"/>
      <c r="AD1885"/>
      <c r="AE1885"/>
    </row>
    <row r="1886" spans="24:31" x14ac:dyDescent="0.25">
      <c r="X1886"/>
      <c r="Y1886"/>
      <c r="Z1886"/>
      <c r="AA1886"/>
      <c r="AB1886"/>
      <c r="AC1886"/>
      <c r="AD1886"/>
      <c r="AE1886"/>
    </row>
    <row r="1887" spans="24:31" x14ac:dyDescent="0.25">
      <c r="X1887"/>
      <c r="Y1887"/>
      <c r="Z1887"/>
      <c r="AA1887"/>
      <c r="AB1887"/>
      <c r="AC1887"/>
      <c r="AD1887"/>
      <c r="AE1887"/>
    </row>
    <row r="1888" spans="24:31" x14ac:dyDescent="0.25">
      <c r="X1888"/>
      <c r="Y1888"/>
      <c r="Z1888"/>
      <c r="AA1888"/>
      <c r="AB1888"/>
      <c r="AC1888"/>
      <c r="AD1888"/>
      <c r="AE1888"/>
    </row>
    <row r="1889" spans="24:31" x14ac:dyDescent="0.25">
      <c r="X1889"/>
      <c r="Y1889"/>
      <c r="Z1889"/>
      <c r="AA1889"/>
      <c r="AB1889"/>
      <c r="AC1889"/>
      <c r="AD1889"/>
      <c r="AE1889"/>
    </row>
    <row r="1890" spans="24:31" x14ac:dyDescent="0.25">
      <c r="X1890"/>
      <c r="Y1890"/>
      <c r="Z1890"/>
      <c r="AA1890"/>
      <c r="AB1890"/>
      <c r="AC1890"/>
      <c r="AD1890"/>
      <c r="AE1890"/>
    </row>
    <row r="1891" spans="24:31" x14ac:dyDescent="0.25">
      <c r="X1891"/>
      <c r="Y1891"/>
      <c r="Z1891"/>
      <c r="AA1891"/>
      <c r="AB1891"/>
      <c r="AC1891"/>
      <c r="AD1891"/>
      <c r="AE1891"/>
    </row>
    <row r="1892" spans="24:31" x14ac:dyDescent="0.25">
      <c r="X1892"/>
      <c r="Y1892"/>
      <c r="Z1892"/>
      <c r="AA1892"/>
      <c r="AB1892"/>
      <c r="AC1892"/>
      <c r="AD1892"/>
      <c r="AE1892"/>
    </row>
    <row r="1893" spans="24:31" x14ac:dyDescent="0.25">
      <c r="X1893"/>
      <c r="Y1893"/>
      <c r="Z1893"/>
      <c r="AA1893"/>
      <c r="AB1893"/>
      <c r="AC1893"/>
      <c r="AD1893"/>
      <c r="AE1893"/>
    </row>
    <row r="1894" spans="24:31" x14ac:dyDescent="0.25">
      <c r="X1894"/>
      <c r="Y1894"/>
      <c r="Z1894"/>
      <c r="AA1894"/>
      <c r="AB1894"/>
      <c r="AC1894"/>
      <c r="AD1894"/>
      <c r="AE1894"/>
    </row>
    <row r="1895" spans="24:31" x14ac:dyDescent="0.25">
      <c r="X1895"/>
      <c r="Y1895"/>
      <c r="Z1895"/>
      <c r="AA1895"/>
      <c r="AB1895"/>
      <c r="AC1895"/>
      <c r="AD1895"/>
      <c r="AE1895"/>
    </row>
    <row r="1896" spans="24:31" x14ac:dyDescent="0.25">
      <c r="X1896"/>
      <c r="Y1896"/>
      <c r="Z1896"/>
      <c r="AA1896"/>
      <c r="AB1896"/>
      <c r="AC1896"/>
      <c r="AD1896"/>
      <c r="AE1896"/>
    </row>
    <row r="1897" spans="24:31" x14ac:dyDescent="0.25">
      <c r="X1897"/>
      <c r="Y1897"/>
      <c r="Z1897"/>
      <c r="AA1897"/>
      <c r="AB1897"/>
      <c r="AC1897"/>
      <c r="AD1897"/>
      <c r="AE1897"/>
    </row>
    <row r="1898" spans="24:31" x14ac:dyDescent="0.25">
      <c r="X1898"/>
      <c r="Y1898"/>
      <c r="Z1898"/>
      <c r="AA1898"/>
      <c r="AB1898"/>
      <c r="AC1898"/>
      <c r="AD1898"/>
      <c r="AE1898"/>
    </row>
    <row r="1899" spans="24:31" x14ac:dyDescent="0.25">
      <c r="X1899"/>
      <c r="Y1899"/>
      <c r="Z1899"/>
      <c r="AA1899"/>
      <c r="AB1899"/>
      <c r="AC1899"/>
      <c r="AD1899"/>
      <c r="AE1899"/>
    </row>
    <row r="1900" spans="24:31" x14ac:dyDescent="0.25">
      <c r="X1900"/>
      <c r="Y1900"/>
      <c r="Z1900"/>
      <c r="AA1900"/>
      <c r="AB1900"/>
      <c r="AC1900"/>
      <c r="AD1900"/>
      <c r="AE1900"/>
    </row>
    <row r="1901" spans="24:31" x14ac:dyDescent="0.25">
      <c r="X1901"/>
      <c r="Y1901"/>
      <c r="Z1901"/>
      <c r="AA1901"/>
      <c r="AB1901"/>
      <c r="AC1901"/>
      <c r="AD1901"/>
      <c r="AE1901"/>
    </row>
    <row r="1902" spans="24:31" x14ac:dyDescent="0.25">
      <c r="X1902"/>
      <c r="Y1902"/>
      <c r="Z1902"/>
      <c r="AA1902"/>
      <c r="AB1902"/>
      <c r="AC1902"/>
      <c r="AD1902"/>
      <c r="AE1902"/>
    </row>
    <row r="1903" spans="24:31" x14ac:dyDescent="0.25">
      <c r="X1903"/>
      <c r="Y1903"/>
      <c r="Z1903"/>
      <c r="AA1903"/>
      <c r="AB1903"/>
      <c r="AC1903"/>
      <c r="AD1903"/>
      <c r="AE1903"/>
    </row>
    <row r="1904" spans="24:31" x14ac:dyDescent="0.25">
      <c r="X1904"/>
      <c r="Y1904"/>
      <c r="Z1904"/>
      <c r="AA1904"/>
      <c r="AB1904"/>
      <c r="AC1904"/>
      <c r="AD1904"/>
      <c r="AE1904"/>
    </row>
    <row r="1905" spans="24:31" x14ac:dyDescent="0.25">
      <c r="X1905"/>
      <c r="Y1905"/>
      <c r="Z1905"/>
      <c r="AA1905"/>
      <c r="AB1905"/>
      <c r="AC1905"/>
      <c r="AD1905"/>
      <c r="AE1905"/>
    </row>
    <row r="1906" spans="24:31" x14ac:dyDescent="0.25">
      <c r="X1906"/>
      <c r="Y1906"/>
      <c r="Z1906"/>
      <c r="AA1906"/>
      <c r="AB1906"/>
      <c r="AC1906"/>
      <c r="AD1906"/>
      <c r="AE1906"/>
    </row>
    <row r="1907" spans="24:31" x14ac:dyDescent="0.25">
      <c r="X1907"/>
      <c r="Y1907"/>
      <c r="Z1907"/>
      <c r="AA1907"/>
      <c r="AB1907"/>
      <c r="AC1907"/>
      <c r="AD1907"/>
      <c r="AE1907"/>
    </row>
    <row r="1908" spans="24:31" x14ac:dyDescent="0.25">
      <c r="X1908"/>
      <c r="Y1908"/>
      <c r="Z1908"/>
      <c r="AA1908"/>
      <c r="AB1908"/>
      <c r="AC1908"/>
      <c r="AD1908"/>
      <c r="AE1908"/>
    </row>
    <row r="1909" spans="24:31" x14ac:dyDescent="0.25">
      <c r="X1909"/>
      <c r="Y1909"/>
      <c r="Z1909"/>
      <c r="AA1909"/>
      <c r="AB1909"/>
      <c r="AC1909"/>
      <c r="AD1909"/>
      <c r="AE1909"/>
    </row>
    <row r="1910" spans="24:31" x14ac:dyDescent="0.25">
      <c r="X1910"/>
      <c r="Y1910"/>
      <c r="Z1910"/>
      <c r="AA1910"/>
      <c r="AB1910"/>
      <c r="AC1910"/>
      <c r="AD1910"/>
      <c r="AE1910"/>
    </row>
    <row r="1911" spans="24:31" x14ac:dyDescent="0.25">
      <c r="X1911"/>
      <c r="Y1911"/>
      <c r="Z1911"/>
      <c r="AA1911"/>
      <c r="AB1911"/>
      <c r="AC1911"/>
      <c r="AD1911"/>
      <c r="AE1911"/>
    </row>
    <row r="1912" spans="24:31" x14ac:dyDescent="0.25">
      <c r="X1912"/>
      <c r="Y1912"/>
      <c r="Z1912"/>
      <c r="AA1912"/>
      <c r="AB1912"/>
      <c r="AC1912"/>
      <c r="AD1912"/>
      <c r="AE1912"/>
    </row>
    <row r="1913" spans="24:31" x14ac:dyDescent="0.25">
      <c r="X1913"/>
      <c r="Y1913"/>
      <c r="Z1913"/>
      <c r="AA1913"/>
      <c r="AB1913"/>
      <c r="AC1913"/>
      <c r="AD1913"/>
      <c r="AE1913"/>
    </row>
    <row r="1914" spans="24:31" x14ac:dyDescent="0.25">
      <c r="X1914"/>
      <c r="Y1914"/>
      <c r="Z1914"/>
      <c r="AA1914"/>
      <c r="AB1914"/>
      <c r="AC1914"/>
      <c r="AD1914"/>
      <c r="AE1914"/>
    </row>
    <row r="1915" spans="24:31" x14ac:dyDescent="0.25">
      <c r="X1915"/>
      <c r="Y1915"/>
      <c r="Z1915"/>
      <c r="AA1915"/>
      <c r="AB1915"/>
      <c r="AC1915"/>
      <c r="AD1915"/>
      <c r="AE1915"/>
    </row>
    <row r="1916" spans="24:31" x14ac:dyDescent="0.25">
      <c r="X1916"/>
      <c r="Y1916"/>
      <c r="Z1916"/>
      <c r="AA1916"/>
      <c r="AB1916"/>
      <c r="AC1916"/>
      <c r="AD1916"/>
      <c r="AE1916"/>
    </row>
    <row r="1917" spans="24:31" x14ac:dyDescent="0.25">
      <c r="X1917"/>
      <c r="Y1917"/>
      <c r="Z1917"/>
      <c r="AA1917"/>
      <c r="AB1917"/>
      <c r="AC1917"/>
      <c r="AD1917"/>
      <c r="AE1917"/>
    </row>
    <row r="1918" spans="24:31" x14ac:dyDescent="0.25">
      <c r="X1918"/>
      <c r="Y1918"/>
      <c r="Z1918"/>
      <c r="AA1918"/>
      <c r="AB1918"/>
      <c r="AC1918"/>
      <c r="AD1918"/>
      <c r="AE1918"/>
    </row>
    <row r="1919" spans="24:31" x14ac:dyDescent="0.25">
      <c r="X1919"/>
      <c r="Y1919"/>
      <c r="Z1919"/>
      <c r="AA1919"/>
      <c r="AB1919"/>
      <c r="AC1919"/>
      <c r="AD1919"/>
      <c r="AE1919"/>
    </row>
    <row r="1920" spans="24:31" x14ac:dyDescent="0.25">
      <c r="X1920"/>
      <c r="Y1920"/>
      <c r="Z1920"/>
      <c r="AA1920"/>
      <c r="AB1920"/>
      <c r="AC1920"/>
      <c r="AD1920"/>
      <c r="AE1920"/>
    </row>
    <row r="1921" spans="24:31" x14ac:dyDescent="0.25">
      <c r="X1921"/>
      <c r="Y1921"/>
      <c r="Z1921"/>
      <c r="AA1921"/>
      <c r="AB1921"/>
      <c r="AC1921"/>
      <c r="AD1921"/>
      <c r="AE1921"/>
    </row>
    <row r="1922" spans="24:31" x14ac:dyDescent="0.25">
      <c r="X1922"/>
      <c r="Y1922"/>
      <c r="Z1922"/>
      <c r="AA1922"/>
      <c r="AB1922"/>
      <c r="AC1922"/>
      <c r="AD1922"/>
      <c r="AE1922"/>
    </row>
    <row r="1923" spans="24:31" x14ac:dyDescent="0.25">
      <c r="X1923"/>
      <c r="Y1923"/>
      <c r="Z1923"/>
      <c r="AA1923"/>
      <c r="AB1923"/>
      <c r="AC1923"/>
      <c r="AD1923"/>
      <c r="AE1923"/>
    </row>
    <row r="1924" spans="24:31" x14ac:dyDescent="0.25">
      <c r="X1924"/>
      <c r="Y1924"/>
      <c r="Z1924"/>
      <c r="AA1924"/>
      <c r="AB1924"/>
      <c r="AC1924"/>
      <c r="AD1924"/>
      <c r="AE1924"/>
    </row>
    <row r="1925" spans="24:31" x14ac:dyDescent="0.25">
      <c r="X1925"/>
      <c r="Y1925"/>
      <c r="Z1925"/>
      <c r="AA1925"/>
      <c r="AB1925"/>
      <c r="AC1925"/>
      <c r="AD1925"/>
      <c r="AE1925"/>
    </row>
    <row r="1926" spans="24:31" x14ac:dyDescent="0.25">
      <c r="X1926"/>
      <c r="Y1926"/>
      <c r="Z1926"/>
      <c r="AA1926"/>
      <c r="AB1926"/>
      <c r="AC1926"/>
      <c r="AD1926"/>
      <c r="AE1926"/>
    </row>
    <row r="1927" spans="24:31" x14ac:dyDescent="0.25">
      <c r="X1927"/>
      <c r="Y1927"/>
      <c r="Z1927"/>
      <c r="AA1927"/>
      <c r="AB1927"/>
      <c r="AC1927"/>
      <c r="AD1927"/>
      <c r="AE1927"/>
    </row>
    <row r="1928" spans="24:31" x14ac:dyDescent="0.25">
      <c r="X1928"/>
      <c r="Y1928"/>
      <c r="Z1928"/>
      <c r="AA1928"/>
      <c r="AB1928"/>
      <c r="AC1928"/>
      <c r="AD1928"/>
      <c r="AE1928"/>
    </row>
    <row r="1929" spans="24:31" x14ac:dyDescent="0.25">
      <c r="X1929"/>
      <c r="Y1929"/>
      <c r="Z1929"/>
      <c r="AA1929"/>
      <c r="AB1929"/>
      <c r="AC1929"/>
      <c r="AD1929"/>
      <c r="AE1929"/>
    </row>
    <row r="1930" spans="24:31" x14ac:dyDescent="0.25">
      <c r="X1930"/>
      <c r="Y1930"/>
      <c r="Z1930"/>
      <c r="AA1930"/>
      <c r="AB1930"/>
      <c r="AC1930"/>
      <c r="AD1930"/>
      <c r="AE1930"/>
    </row>
    <row r="1931" spans="24:31" x14ac:dyDescent="0.25">
      <c r="X1931"/>
      <c r="Y1931"/>
      <c r="Z1931"/>
      <c r="AA1931"/>
      <c r="AB1931"/>
      <c r="AC1931"/>
      <c r="AD1931"/>
      <c r="AE1931"/>
    </row>
    <row r="1932" spans="24:31" x14ac:dyDescent="0.25">
      <c r="X1932"/>
      <c r="Y1932"/>
      <c r="Z1932"/>
      <c r="AA1932"/>
      <c r="AB1932"/>
      <c r="AC1932"/>
      <c r="AD1932"/>
      <c r="AE1932"/>
    </row>
    <row r="1933" spans="24:31" x14ac:dyDescent="0.25">
      <c r="X1933"/>
      <c r="Y1933"/>
      <c r="Z1933"/>
      <c r="AA1933"/>
      <c r="AB1933"/>
      <c r="AC1933"/>
      <c r="AD1933"/>
      <c r="AE1933"/>
    </row>
    <row r="1934" spans="24:31" x14ac:dyDescent="0.25">
      <c r="X1934"/>
      <c r="Y1934"/>
      <c r="Z1934"/>
      <c r="AA1934"/>
      <c r="AB1934"/>
      <c r="AC1934"/>
      <c r="AD1934"/>
      <c r="AE1934"/>
    </row>
    <row r="1935" spans="24:31" x14ac:dyDescent="0.25">
      <c r="X1935"/>
      <c r="Y1935"/>
      <c r="Z1935"/>
      <c r="AA1935"/>
      <c r="AB1935"/>
      <c r="AC1935"/>
      <c r="AD1935"/>
      <c r="AE1935"/>
    </row>
    <row r="1936" spans="24:31" x14ac:dyDescent="0.25">
      <c r="X1936"/>
      <c r="Y1936"/>
      <c r="Z1936"/>
      <c r="AA1936"/>
      <c r="AB1936"/>
      <c r="AC1936"/>
      <c r="AD1936"/>
      <c r="AE1936"/>
    </row>
    <row r="1937" spans="24:31" x14ac:dyDescent="0.25">
      <c r="X1937"/>
      <c r="Y1937"/>
      <c r="Z1937"/>
      <c r="AA1937"/>
      <c r="AB1937"/>
      <c r="AC1937"/>
      <c r="AD1937"/>
      <c r="AE1937"/>
    </row>
    <row r="1938" spans="24:31" x14ac:dyDescent="0.25">
      <c r="X1938"/>
      <c r="Y1938"/>
      <c r="Z1938"/>
      <c r="AA1938"/>
      <c r="AB1938"/>
      <c r="AC1938"/>
      <c r="AD1938"/>
      <c r="AE1938"/>
    </row>
    <row r="1939" spans="24:31" x14ac:dyDescent="0.25">
      <c r="X1939"/>
      <c r="Y1939"/>
      <c r="Z1939"/>
      <c r="AA1939"/>
      <c r="AB1939"/>
      <c r="AC1939"/>
      <c r="AD1939"/>
      <c r="AE1939"/>
    </row>
    <row r="1940" spans="24:31" x14ac:dyDescent="0.25">
      <c r="X1940"/>
      <c r="Y1940"/>
      <c r="Z1940"/>
      <c r="AA1940"/>
      <c r="AB1940"/>
      <c r="AC1940"/>
      <c r="AD1940"/>
      <c r="AE1940"/>
    </row>
    <row r="1941" spans="24:31" x14ac:dyDescent="0.25">
      <c r="X1941"/>
      <c r="Y1941"/>
      <c r="Z1941"/>
      <c r="AA1941"/>
      <c r="AB1941"/>
      <c r="AC1941"/>
      <c r="AD1941"/>
      <c r="AE1941"/>
    </row>
    <row r="1942" spans="24:31" x14ac:dyDescent="0.25">
      <c r="X1942"/>
      <c r="Y1942"/>
      <c r="Z1942"/>
      <c r="AA1942"/>
      <c r="AB1942"/>
      <c r="AC1942"/>
      <c r="AD1942"/>
      <c r="AE1942"/>
    </row>
    <row r="1943" spans="24:31" x14ac:dyDescent="0.25">
      <c r="X1943"/>
      <c r="Y1943"/>
      <c r="Z1943"/>
      <c r="AA1943"/>
      <c r="AB1943"/>
      <c r="AC1943"/>
      <c r="AD1943"/>
      <c r="AE1943"/>
    </row>
    <row r="1944" spans="24:31" x14ac:dyDescent="0.25">
      <c r="X1944"/>
      <c r="Y1944"/>
      <c r="Z1944"/>
      <c r="AA1944"/>
      <c r="AB1944"/>
      <c r="AC1944"/>
      <c r="AD1944"/>
      <c r="AE1944"/>
    </row>
    <row r="1945" spans="24:31" x14ac:dyDescent="0.25">
      <c r="X1945"/>
      <c r="Y1945"/>
      <c r="Z1945"/>
      <c r="AA1945"/>
      <c r="AB1945"/>
      <c r="AC1945"/>
      <c r="AD1945"/>
      <c r="AE1945"/>
    </row>
    <row r="1946" spans="24:31" x14ac:dyDescent="0.25">
      <c r="X1946"/>
      <c r="Y1946"/>
      <c r="Z1946"/>
      <c r="AA1946"/>
      <c r="AB1946"/>
      <c r="AC1946"/>
      <c r="AD1946"/>
      <c r="AE1946"/>
    </row>
    <row r="1947" spans="24:31" x14ac:dyDescent="0.25">
      <c r="X1947"/>
      <c r="Y1947"/>
      <c r="Z1947"/>
      <c r="AA1947"/>
      <c r="AB1947"/>
      <c r="AC1947"/>
      <c r="AD1947"/>
      <c r="AE1947"/>
    </row>
    <row r="1948" spans="24:31" x14ac:dyDescent="0.25">
      <c r="X1948"/>
      <c r="Y1948"/>
      <c r="Z1948"/>
      <c r="AA1948"/>
      <c r="AB1948"/>
      <c r="AC1948"/>
      <c r="AD1948"/>
      <c r="AE1948"/>
    </row>
    <row r="1949" spans="24:31" x14ac:dyDescent="0.25">
      <c r="X1949"/>
      <c r="Y1949"/>
      <c r="Z1949"/>
      <c r="AA1949"/>
      <c r="AB1949"/>
      <c r="AC1949"/>
      <c r="AD1949"/>
      <c r="AE1949"/>
    </row>
    <row r="1950" spans="24:31" x14ac:dyDescent="0.25">
      <c r="X1950"/>
      <c r="Y1950"/>
      <c r="Z1950"/>
      <c r="AA1950"/>
      <c r="AB1950"/>
      <c r="AC1950"/>
      <c r="AD1950"/>
      <c r="AE1950"/>
    </row>
    <row r="1951" spans="24:31" x14ac:dyDescent="0.25">
      <c r="X1951"/>
      <c r="Y1951"/>
      <c r="Z1951"/>
      <c r="AA1951"/>
      <c r="AB1951"/>
      <c r="AC1951"/>
      <c r="AD1951"/>
      <c r="AE1951"/>
    </row>
    <row r="1952" spans="24:31" x14ac:dyDescent="0.25">
      <c r="X1952"/>
      <c r="Y1952"/>
      <c r="Z1952"/>
      <c r="AA1952"/>
      <c r="AB1952"/>
      <c r="AC1952"/>
      <c r="AD1952"/>
      <c r="AE1952"/>
    </row>
    <row r="1953" spans="24:31" x14ac:dyDescent="0.25">
      <c r="X1953"/>
      <c r="Y1953"/>
      <c r="Z1953"/>
      <c r="AA1953"/>
      <c r="AB1953"/>
      <c r="AC1953"/>
      <c r="AD1953"/>
      <c r="AE1953"/>
    </row>
    <row r="1954" spans="24:31" x14ac:dyDescent="0.25">
      <c r="X1954"/>
      <c r="Y1954"/>
      <c r="Z1954"/>
      <c r="AA1954"/>
      <c r="AB1954"/>
      <c r="AC1954"/>
      <c r="AD1954"/>
      <c r="AE1954"/>
    </row>
    <row r="1955" spans="24:31" x14ac:dyDescent="0.25">
      <c r="X1955"/>
      <c r="Y1955"/>
      <c r="Z1955"/>
      <c r="AA1955"/>
      <c r="AB1955"/>
      <c r="AC1955"/>
      <c r="AD1955"/>
      <c r="AE1955"/>
    </row>
    <row r="1956" spans="24:31" x14ac:dyDescent="0.25">
      <c r="X1956"/>
      <c r="Y1956"/>
      <c r="Z1956"/>
      <c r="AA1956"/>
      <c r="AB1956"/>
      <c r="AC1956"/>
      <c r="AD1956"/>
      <c r="AE1956"/>
    </row>
    <row r="1957" spans="24:31" x14ac:dyDescent="0.25">
      <c r="X1957"/>
      <c r="Y1957"/>
      <c r="Z1957"/>
      <c r="AA1957"/>
      <c r="AB1957"/>
      <c r="AC1957"/>
      <c r="AD1957"/>
      <c r="AE1957"/>
    </row>
    <row r="1958" spans="24:31" x14ac:dyDescent="0.25">
      <c r="X1958"/>
      <c r="Y1958"/>
      <c r="Z1958"/>
      <c r="AA1958"/>
      <c r="AB1958"/>
      <c r="AC1958"/>
      <c r="AD1958"/>
      <c r="AE1958"/>
    </row>
    <row r="1959" spans="24:31" x14ac:dyDescent="0.25">
      <c r="X1959"/>
      <c r="Y1959"/>
      <c r="Z1959"/>
      <c r="AA1959"/>
      <c r="AB1959"/>
      <c r="AC1959"/>
      <c r="AD1959"/>
      <c r="AE1959"/>
    </row>
    <row r="1960" spans="24:31" x14ac:dyDescent="0.25">
      <c r="X1960"/>
      <c r="Y1960"/>
      <c r="Z1960"/>
      <c r="AA1960"/>
      <c r="AB1960"/>
      <c r="AC1960"/>
      <c r="AD1960"/>
      <c r="AE1960"/>
    </row>
    <row r="1961" spans="24:31" x14ac:dyDescent="0.25">
      <c r="X1961"/>
      <c r="Y1961"/>
      <c r="Z1961"/>
      <c r="AA1961"/>
      <c r="AB1961"/>
      <c r="AC1961"/>
      <c r="AD1961"/>
      <c r="AE1961"/>
    </row>
    <row r="1962" spans="24:31" x14ac:dyDescent="0.25">
      <c r="X1962"/>
      <c r="Y1962"/>
      <c r="Z1962"/>
      <c r="AA1962"/>
      <c r="AB1962"/>
      <c r="AC1962"/>
      <c r="AD1962"/>
      <c r="AE1962"/>
    </row>
    <row r="1963" spans="24:31" x14ac:dyDescent="0.25">
      <c r="X1963"/>
      <c r="Y1963"/>
      <c r="Z1963"/>
      <c r="AA1963"/>
      <c r="AB1963"/>
      <c r="AC1963"/>
      <c r="AD1963"/>
      <c r="AE1963"/>
    </row>
    <row r="1964" spans="24:31" x14ac:dyDescent="0.25">
      <c r="X1964"/>
      <c r="Y1964"/>
      <c r="Z1964"/>
      <c r="AA1964"/>
      <c r="AB1964"/>
      <c r="AC1964"/>
      <c r="AD1964"/>
      <c r="AE1964"/>
    </row>
    <row r="1965" spans="24:31" x14ac:dyDescent="0.25">
      <c r="X1965"/>
      <c r="Y1965"/>
      <c r="Z1965"/>
      <c r="AA1965"/>
      <c r="AB1965"/>
      <c r="AC1965"/>
      <c r="AD1965"/>
      <c r="AE1965"/>
    </row>
    <row r="1966" spans="24:31" x14ac:dyDescent="0.25">
      <c r="X1966"/>
      <c r="Y1966"/>
      <c r="Z1966"/>
      <c r="AA1966"/>
      <c r="AB1966"/>
      <c r="AC1966"/>
      <c r="AD1966"/>
      <c r="AE1966"/>
    </row>
    <row r="1967" spans="24:31" x14ac:dyDescent="0.25">
      <c r="X1967"/>
      <c r="Y1967"/>
      <c r="Z1967"/>
      <c r="AA1967"/>
      <c r="AB1967"/>
      <c r="AC1967"/>
      <c r="AD1967"/>
      <c r="AE1967"/>
    </row>
    <row r="1968" spans="24:31" x14ac:dyDescent="0.25">
      <c r="X1968"/>
      <c r="Y1968"/>
      <c r="Z1968"/>
      <c r="AA1968"/>
      <c r="AB1968"/>
      <c r="AC1968"/>
      <c r="AD1968"/>
      <c r="AE1968"/>
    </row>
    <row r="1969" spans="24:31" x14ac:dyDescent="0.25">
      <c r="X1969"/>
      <c r="Y1969"/>
      <c r="Z1969"/>
      <c r="AA1969"/>
      <c r="AB1969"/>
      <c r="AC1969"/>
      <c r="AD1969"/>
      <c r="AE1969"/>
    </row>
    <row r="1970" spans="24:31" x14ac:dyDescent="0.25">
      <c r="X1970"/>
      <c r="Y1970"/>
      <c r="Z1970"/>
      <c r="AA1970"/>
      <c r="AB1970"/>
      <c r="AC1970"/>
      <c r="AD1970"/>
      <c r="AE1970"/>
    </row>
    <row r="1971" spans="24:31" x14ac:dyDescent="0.25">
      <c r="X1971"/>
      <c r="Y1971"/>
      <c r="Z1971"/>
      <c r="AA1971"/>
      <c r="AB1971"/>
      <c r="AC1971"/>
      <c r="AD1971"/>
      <c r="AE1971"/>
    </row>
    <row r="1972" spans="24:31" x14ac:dyDescent="0.25">
      <c r="X1972"/>
      <c r="Y1972"/>
      <c r="Z1972"/>
      <c r="AA1972"/>
      <c r="AB1972"/>
      <c r="AC1972"/>
      <c r="AD1972"/>
      <c r="AE1972"/>
    </row>
    <row r="1973" spans="24:31" x14ac:dyDescent="0.25">
      <c r="X1973"/>
      <c r="Y1973"/>
      <c r="Z1973"/>
      <c r="AA1973"/>
      <c r="AB1973"/>
      <c r="AC1973"/>
      <c r="AD1973"/>
      <c r="AE1973"/>
    </row>
    <row r="1974" spans="24:31" x14ac:dyDescent="0.25">
      <c r="X1974"/>
      <c r="Y1974"/>
      <c r="Z1974"/>
      <c r="AA1974"/>
      <c r="AB1974"/>
      <c r="AC1974"/>
      <c r="AD1974"/>
      <c r="AE1974"/>
    </row>
    <row r="1975" spans="24:31" x14ac:dyDescent="0.25">
      <c r="X1975"/>
      <c r="Y1975"/>
      <c r="Z1975"/>
      <c r="AA1975"/>
      <c r="AB1975"/>
      <c r="AC1975"/>
      <c r="AD1975"/>
      <c r="AE1975"/>
    </row>
    <row r="1976" spans="24:31" x14ac:dyDescent="0.25">
      <c r="X1976"/>
      <c r="Y1976"/>
      <c r="Z1976"/>
      <c r="AA1976"/>
      <c r="AB1976"/>
      <c r="AC1976"/>
      <c r="AD1976"/>
      <c r="AE1976"/>
    </row>
    <row r="1977" spans="24:31" x14ac:dyDescent="0.25">
      <c r="X1977"/>
      <c r="Y1977"/>
      <c r="Z1977"/>
      <c r="AA1977"/>
      <c r="AB1977"/>
      <c r="AC1977"/>
      <c r="AD1977"/>
      <c r="AE1977"/>
    </row>
    <row r="1978" spans="24:31" x14ac:dyDescent="0.25">
      <c r="X1978"/>
      <c r="Y1978"/>
      <c r="Z1978"/>
      <c r="AA1978"/>
      <c r="AB1978"/>
      <c r="AC1978"/>
      <c r="AD1978"/>
      <c r="AE1978"/>
    </row>
    <row r="1979" spans="24:31" x14ac:dyDescent="0.25">
      <c r="X1979"/>
      <c r="Y1979"/>
      <c r="Z1979"/>
      <c r="AA1979"/>
      <c r="AB1979"/>
      <c r="AC1979"/>
      <c r="AD1979"/>
      <c r="AE1979"/>
    </row>
    <row r="1980" spans="24:31" x14ac:dyDescent="0.25">
      <c r="X1980"/>
      <c r="Y1980"/>
      <c r="Z1980"/>
      <c r="AA1980"/>
      <c r="AB1980"/>
      <c r="AC1980"/>
      <c r="AD1980"/>
      <c r="AE1980"/>
    </row>
    <row r="1981" spans="24:31" x14ac:dyDescent="0.25">
      <c r="X1981"/>
      <c r="Y1981"/>
      <c r="Z1981"/>
      <c r="AA1981"/>
      <c r="AB1981"/>
      <c r="AC1981"/>
      <c r="AD1981"/>
      <c r="AE1981"/>
    </row>
    <row r="1982" spans="24:31" x14ac:dyDescent="0.25">
      <c r="X1982"/>
      <c r="Y1982"/>
      <c r="Z1982"/>
      <c r="AA1982"/>
      <c r="AB1982"/>
      <c r="AC1982"/>
      <c r="AD1982"/>
      <c r="AE1982"/>
    </row>
    <row r="1983" spans="24:31" x14ac:dyDescent="0.25">
      <c r="X1983"/>
      <c r="Y1983"/>
      <c r="Z1983"/>
      <c r="AA1983"/>
      <c r="AB1983"/>
      <c r="AC1983"/>
      <c r="AD1983"/>
      <c r="AE1983"/>
    </row>
    <row r="1984" spans="24:31" x14ac:dyDescent="0.25">
      <c r="X1984"/>
      <c r="Y1984"/>
      <c r="Z1984"/>
      <c r="AA1984"/>
      <c r="AB1984"/>
      <c r="AC1984"/>
      <c r="AD1984"/>
      <c r="AE1984"/>
    </row>
    <row r="1985" spans="24:31" x14ac:dyDescent="0.25">
      <c r="X1985"/>
      <c r="Y1985"/>
      <c r="Z1985"/>
      <c r="AA1985"/>
      <c r="AB1985"/>
      <c r="AC1985"/>
      <c r="AD1985"/>
      <c r="AE1985"/>
    </row>
    <row r="1986" spans="24:31" x14ac:dyDescent="0.25">
      <c r="X1986"/>
      <c r="Y1986"/>
      <c r="Z1986"/>
      <c r="AA1986"/>
      <c r="AB1986"/>
      <c r="AC1986"/>
      <c r="AD1986"/>
      <c r="AE1986"/>
    </row>
    <row r="1987" spans="24:31" x14ac:dyDescent="0.25">
      <c r="X1987"/>
      <c r="Y1987"/>
      <c r="Z1987"/>
      <c r="AA1987"/>
      <c r="AB1987"/>
      <c r="AC1987"/>
      <c r="AD1987"/>
      <c r="AE1987"/>
    </row>
    <row r="1988" spans="24:31" x14ac:dyDescent="0.25">
      <c r="X1988"/>
      <c r="Y1988"/>
      <c r="Z1988"/>
      <c r="AA1988"/>
      <c r="AB1988"/>
      <c r="AC1988"/>
      <c r="AD1988"/>
      <c r="AE1988"/>
    </row>
    <row r="1989" spans="24:31" x14ac:dyDescent="0.25">
      <c r="X1989"/>
      <c r="Y1989"/>
      <c r="Z1989"/>
      <c r="AA1989"/>
      <c r="AB1989"/>
      <c r="AC1989"/>
      <c r="AD1989"/>
      <c r="AE1989"/>
    </row>
    <row r="1990" spans="24:31" x14ac:dyDescent="0.25">
      <c r="X1990"/>
      <c r="Y1990"/>
      <c r="Z1990"/>
      <c r="AA1990"/>
      <c r="AB1990"/>
      <c r="AC1990"/>
      <c r="AD1990"/>
      <c r="AE1990"/>
    </row>
    <row r="1991" spans="24:31" x14ac:dyDescent="0.25">
      <c r="X1991"/>
      <c r="Y1991"/>
      <c r="Z1991"/>
      <c r="AA1991"/>
      <c r="AB1991"/>
      <c r="AC1991"/>
      <c r="AD1991"/>
      <c r="AE1991"/>
    </row>
    <row r="1992" spans="24:31" x14ac:dyDescent="0.25">
      <c r="X1992"/>
      <c r="Y1992"/>
      <c r="Z1992"/>
      <c r="AA1992"/>
      <c r="AB1992"/>
      <c r="AC1992"/>
      <c r="AD1992"/>
      <c r="AE1992"/>
    </row>
    <row r="1993" spans="24:31" x14ac:dyDescent="0.25">
      <c r="X1993"/>
      <c r="Y1993"/>
      <c r="Z1993"/>
      <c r="AA1993"/>
      <c r="AB1993"/>
      <c r="AC1993"/>
      <c r="AD1993"/>
      <c r="AE1993"/>
    </row>
    <row r="1994" spans="24:31" x14ac:dyDescent="0.25">
      <c r="X1994"/>
      <c r="Y1994"/>
      <c r="Z1994"/>
      <c r="AA1994"/>
      <c r="AB1994"/>
      <c r="AC1994"/>
      <c r="AD1994"/>
      <c r="AE1994"/>
    </row>
    <row r="1995" spans="24:31" x14ac:dyDescent="0.25">
      <c r="X1995"/>
      <c r="Y1995"/>
      <c r="Z1995"/>
      <c r="AA1995"/>
      <c r="AB1995"/>
      <c r="AC1995"/>
      <c r="AD1995"/>
      <c r="AE1995"/>
    </row>
    <row r="1996" spans="24:31" x14ac:dyDescent="0.25">
      <c r="X1996"/>
      <c r="Y1996"/>
      <c r="Z1996"/>
      <c r="AA1996"/>
      <c r="AB1996"/>
      <c r="AC1996"/>
      <c r="AD1996"/>
      <c r="AE1996"/>
    </row>
    <row r="1997" spans="24:31" x14ac:dyDescent="0.25">
      <c r="X1997"/>
      <c r="Y1997"/>
      <c r="Z1997"/>
      <c r="AA1997"/>
      <c r="AB1997"/>
      <c r="AC1997"/>
      <c r="AD1997"/>
      <c r="AE1997"/>
    </row>
    <row r="1998" spans="24:31" x14ac:dyDescent="0.25">
      <c r="X1998"/>
      <c r="Y1998"/>
      <c r="Z1998"/>
      <c r="AA1998"/>
      <c r="AB1998"/>
      <c r="AC1998"/>
      <c r="AD1998"/>
      <c r="AE1998"/>
    </row>
    <row r="1999" spans="24:31" x14ac:dyDescent="0.25">
      <c r="X1999"/>
      <c r="Y1999"/>
      <c r="Z1999"/>
      <c r="AA1999"/>
      <c r="AB1999"/>
      <c r="AC1999"/>
      <c r="AD1999"/>
      <c r="AE1999"/>
    </row>
    <row r="2000" spans="24:31" x14ac:dyDescent="0.25">
      <c r="X2000"/>
      <c r="Y2000"/>
      <c r="Z2000"/>
      <c r="AA2000"/>
      <c r="AB2000"/>
      <c r="AC2000"/>
      <c r="AD2000"/>
      <c r="AE2000"/>
    </row>
    <row r="2001" spans="24:31" x14ac:dyDescent="0.25">
      <c r="X2001"/>
      <c r="Y2001"/>
      <c r="Z2001"/>
      <c r="AA2001"/>
      <c r="AB2001"/>
      <c r="AC2001"/>
      <c r="AD2001"/>
      <c r="AE2001"/>
    </row>
    <row r="2002" spans="24:31" x14ac:dyDescent="0.25">
      <c r="X2002"/>
      <c r="Y2002"/>
      <c r="Z2002"/>
      <c r="AA2002"/>
      <c r="AB2002"/>
      <c r="AC2002"/>
      <c r="AD2002"/>
      <c r="AE2002"/>
    </row>
    <row r="2003" spans="24:31" x14ac:dyDescent="0.25">
      <c r="X2003"/>
      <c r="Y2003"/>
      <c r="Z2003"/>
      <c r="AA2003"/>
      <c r="AB2003"/>
      <c r="AC2003"/>
      <c r="AD2003"/>
      <c r="AE2003"/>
    </row>
    <row r="2004" spans="24:31" x14ac:dyDescent="0.25">
      <c r="X2004"/>
      <c r="Y2004"/>
      <c r="Z2004"/>
      <c r="AA2004"/>
      <c r="AB2004"/>
      <c r="AC2004"/>
      <c r="AD2004"/>
      <c r="AE2004"/>
    </row>
    <row r="2005" spans="24:31" x14ac:dyDescent="0.25">
      <c r="X2005"/>
      <c r="Y2005"/>
      <c r="Z2005"/>
      <c r="AA2005"/>
      <c r="AB2005"/>
      <c r="AC2005"/>
      <c r="AD2005"/>
      <c r="AE2005"/>
    </row>
    <row r="2006" spans="24:31" x14ac:dyDescent="0.25">
      <c r="X2006"/>
      <c r="Y2006"/>
      <c r="Z2006"/>
      <c r="AA2006"/>
      <c r="AB2006"/>
      <c r="AC2006"/>
      <c r="AD2006"/>
      <c r="AE2006"/>
    </row>
    <row r="2007" spans="24:31" x14ac:dyDescent="0.25">
      <c r="X2007"/>
      <c r="Y2007"/>
      <c r="Z2007"/>
      <c r="AA2007"/>
      <c r="AB2007"/>
      <c r="AC2007"/>
      <c r="AD2007"/>
      <c r="AE2007"/>
    </row>
    <row r="2008" spans="24:31" x14ac:dyDescent="0.25">
      <c r="X2008"/>
      <c r="Y2008"/>
      <c r="Z2008"/>
      <c r="AA2008"/>
      <c r="AB2008"/>
      <c r="AC2008"/>
      <c r="AD2008"/>
      <c r="AE2008"/>
    </row>
    <row r="2009" spans="24:31" x14ac:dyDescent="0.25">
      <c r="X2009"/>
      <c r="Y2009"/>
      <c r="Z2009"/>
      <c r="AA2009"/>
      <c r="AB2009"/>
      <c r="AC2009"/>
      <c r="AD2009"/>
      <c r="AE2009"/>
    </row>
    <row r="2010" spans="24:31" x14ac:dyDescent="0.25">
      <c r="X2010"/>
      <c r="Y2010"/>
      <c r="Z2010"/>
      <c r="AA2010"/>
      <c r="AB2010"/>
      <c r="AC2010"/>
      <c r="AD2010"/>
      <c r="AE2010"/>
    </row>
    <row r="2011" spans="24:31" x14ac:dyDescent="0.25">
      <c r="X2011"/>
      <c r="Y2011"/>
      <c r="Z2011"/>
      <c r="AA2011"/>
      <c r="AB2011"/>
      <c r="AC2011"/>
      <c r="AD2011"/>
      <c r="AE2011"/>
    </row>
    <row r="2012" spans="24:31" x14ac:dyDescent="0.25">
      <c r="X2012"/>
      <c r="Y2012"/>
      <c r="Z2012"/>
      <c r="AA2012"/>
      <c r="AB2012"/>
      <c r="AC2012"/>
      <c r="AD2012"/>
      <c r="AE2012"/>
    </row>
    <row r="2013" spans="24:31" x14ac:dyDescent="0.25">
      <c r="X2013"/>
      <c r="Y2013"/>
      <c r="Z2013"/>
      <c r="AA2013"/>
      <c r="AB2013"/>
      <c r="AC2013"/>
      <c r="AD2013"/>
      <c r="AE2013"/>
    </row>
    <row r="2014" spans="24:31" x14ac:dyDescent="0.25">
      <c r="X2014"/>
      <c r="Y2014"/>
      <c r="Z2014"/>
      <c r="AA2014"/>
      <c r="AB2014"/>
      <c r="AC2014"/>
      <c r="AD2014"/>
      <c r="AE2014"/>
    </row>
    <row r="2015" spans="24:31" x14ac:dyDescent="0.25">
      <c r="X2015"/>
      <c r="Y2015"/>
      <c r="Z2015"/>
      <c r="AA2015"/>
      <c r="AB2015"/>
      <c r="AC2015"/>
      <c r="AD2015"/>
      <c r="AE2015"/>
    </row>
    <row r="2016" spans="24:31" x14ac:dyDescent="0.25">
      <c r="X2016"/>
      <c r="Y2016"/>
      <c r="Z2016"/>
      <c r="AA2016"/>
      <c r="AB2016"/>
      <c r="AC2016"/>
      <c r="AD2016"/>
      <c r="AE2016"/>
    </row>
    <row r="2017" spans="24:31" x14ac:dyDescent="0.25">
      <c r="X2017"/>
      <c r="Y2017"/>
      <c r="Z2017"/>
      <c r="AA2017"/>
      <c r="AB2017"/>
      <c r="AC2017"/>
      <c r="AD2017"/>
      <c r="AE2017"/>
    </row>
    <row r="2018" spans="24:31" x14ac:dyDescent="0.25">
      <c r="X2018"/>
      <c r="Y2018"/>
      <c r="Z2018"/>
      <c r="AA2018"/>
      <c r="AB2018"/>
      <c r="AC2018"/>
      <c r="AD2018"/>
      <c r="AE2018"/>
    </row>
    <row r="2019" spans="24:31" x14ac:dyDescent="0.25">
      <c r="X2019"/>
      <c r="Y2019"/>
      <c r="Z2019"/>
      <c r="AA2019"/>
      <c r="AB2019"/>
      <c r="AC2019"/>
      <c r="AD2019"/>
      <c r="AE2019"/>
    </row>
    <row r="2020" spans="24:31" x14ac:dyDescent="0.25">
      <c r="X2020"/>
      <c r="Y2020"/>
      <c r="Z2020"/>
      <c r="AA2020"/>
      <c r="AB2020"/>
      <c r="AC2020"/>
      <c r="AD2020"/>
      <c r="AE2020"/>
    </row>
    <row r="2021" spans="24:31" x14ac:dyDescent="0.25">
      <c r="X2021"/>
      <c r="Y2021"/>
      <c r="Z2021"/>
      <c r="AA2021"/>
      <c r="AB2021"/>
      <c r="AC2021"/>
      <c r="AD2021"/>
      <c r="AE2021"/>
    </row>
    <row r="2022" spans="24:31" x14ac:dyDescent="0.25">
      <c r="X2022"/>
      <c r="Y2022"/>
      <c r="Z2022"/>
      <c r="AA2022"/>
      <c r="AB2022"/>
      <c r="AC2022"/>
      <c r="AD2022"/>
      <c r="AE2022"/>
    </row>
    <row r="2023" spans="24:31" x14ac:dyDescent="0.25">
      <c r="X2023"/>
      <c r="Y2023"/>
      <c r="Z2023"/>
      <c r="AA2023"/>
      <c r="AB2023"/>
      <c r="AC2023"/>
      <c r="AD2023"/>
      <c r="AE2023"/>
    </row>
    <row r="2024" spans="24:31" x14ac:dyDescent="0.25">
      <c r="X2024"/>
      <c r="Y2024"/>
      <c r="Z2024"/>
      <c r="AA2024"/>
      <c r="AB2024"/>
      <c r="AC2024"/>
      <c r="AD2024"/>
      <c r="AE2024"/>
    </row>
    <row r="2025" spans="24:31" x14ac:dyDescent="0.25">
      <c r="X2025"/>
      <c r="Y2025"/>
      <c r="Z2025"/>
      <c r="AA2025"/>
      <c r="AB2025"/>
      <c r="AC2025"/>
      <c r="AD2025"/>
      <c r="AE2025"/>
    </row>
    <row r="2026" spans="24:31" x14ac:dyDescent="0.25">
      <c r="X2026"/>
      <c r="Y2026"/>
      <c r="Z2026"/>
      <c r="AA2026"/>
      <c r="AB2026"/>
      <c r="AC2026"/>
      <c r="AD2026"/>
      <c r="AE2026"/>
    </row>
    <row r="2027" spans="24:31" x14ac:dyDescent="0.25">
      <c r="X2027"/>
      <c r="Y2027"/>
      <c r="Z2027"/>
      <c r="AA2027"/>
      <c r="AB2027"/>
      <c r="AC2027"/>
      <c r="AD2027"/>
      <c r="AE2027"/>
    </row>
    <row r="2028" spans="24:31" x14ac:dyDescent="0.25">
      <c r="X2028"/>
      <c r="Y2028"/>
      <c r="Z2028"/>
      <c r="AA2028"/>
      <c r="AB2028"/>
      <c r="AC2028"/>
      <c r="AD2028"/>
      <c r="AE2028"/>
    </row>
    <row r="2029" spans="24:31" x14ac:dyDescent="0.25">
      <c r="X2029"/>
      <c r="Y2029"/>
      <c r="Z2029"/>
      <c r="AA2029"/>
      <c r="AB2029"/>
      <c r="AC2029"/>
      <c r="AD2029"/>
      <c r="AE2029"/>
    </row>
    <row r="2030" spans="24:31" x14ac:dyDescent="0.25">
      <c r="X2030"/>
      <c r="Y2030"/>
      <c r="Z2030"/>
      <c r="AA2030"/>
      <c r="AB2030"/>
      <c r="AC2030"/>
      <c r="AD2030"/>
      <c r="AE2030"/>
    </row>
    <row r="2031" spans="24:31" x14ac:dyDescent="0.25">
      <c r="X2031"/>
      <c r="Y2031"/>
      <c r="Z2031"/>
      <c r="AA2031"/>
      <c r="AB2031"/>
      <c r="AC2031"/>
      <c r="AD2031"/>
      <c r="AE2031"/>
    </row>
    <row r="2032" spans="24:31" x14ac:dyDescent="0.25">
      <c r="X2032"/>
      <c r="Y2032"/>
      <c r="Z2032"/>
      <c r="AA2032"/>
      <c r="AB2032"/>
      <c r="AC2032"/>
      <c r="AD2032"/>
      <c r="AE2032"/>
    </row>
    <row r="2033" spans="24:31" x14ac:dyDescent="0.25">
      <c r="X2033"/>
      <c r="Y2033"/>
      <c r="Z2033"/>
      <c r="AA2033"/>
      <c r="AB2033"/>
      <c r="AC2033"/>
      <c r="AD2033"/>
      <c r="AE2033"/>
    </row>
    <row r="2034" spans="24:31" x14ac:dyDescent="0.25">
      <c r="X2034"/>
      <c r="Y2034"/>
      <c r="Z2034"/>
      <c r="AA2034"/>
      <c r="AB2034"/>
      <c r="AC2034"/>
      <c r="AD2034"/>
      <c r="AE2034"/>
    </row>
    <row r="2035" spans="24:31" x14ac:dyDescent="0.25">
      <c r="X2035"/>
      <c r="Y2035"/>
      <c r="Z2035"/>
      <c r="AA2035"/>
      <c r="AB2035"/>
      <c r="AC2035"/>
      <c r="AD2035"/>
      <c r="AE2035"/>
    </row>
    <row r="2036" spans="24:31" x14ac:dyDescent="0.25">
      <c r="X2036"/>
      <c r="Y2036"/>
      <c r="Z2036"/>
      <c r="AA2036"/>
      <c r="AB2036"/>
      <c r="AC2036"/>
      <c r="AD2036"/>
      <c r="AE2036"/>
    </row>
    <row r="2037" spans="24:31" x14ac:dyDescent="0.25">
      <c r="X2037"/>
      <c r="Y2037"/>
      <c r="Z2037"/>
      <c r="AA2037"/>
      <c r="AB2037"/>
      <c r="AC2037"/>
      <c r="AD2037"/>
      <c r="AE2037"/>
    </row>
    <row r="2038" spans="24:31" x14ac:dyDescent="0.25">
      <c r="X2038"/>
      <c r="Y2038"/>
      <c r="Z2038"/>
      <c r="AA2038"/>
      <c r="AB2038"/>
      <c r="AC2038"/>
      <c r="AD2038"/>
      <c r="AE2038"/>
    </row>
    <row r="2039" spans="24:31" x14ac:dyDescent="0.25">
      <c r="X2039"/>
      <c r="Y2039"/>
      <c r="Z2039"/>
      <c r="AA2039"/>
      <c r="AB2039"/>
      <c r="AC2039"/>
      <c r="AD2039"/>
      <c r="AE2039"/>
    </row>
    <row r="2040" spans="24:31" x14ac:dyDescent="0.25">
      <c r="X2040"/>
      <c r="Y2040"/>
      <c r="Z2040"/>
      <c r="AA2040"/>
      <c r="AB2040"/>
      <c r="AC2040"/>
      <c r="AD2040"/>
      <c r="AE2040"/>
    </row>
    <row r="2041" spans="24:31" x14ac:dyDescent="0.25">
      <c r="X2041"/>
      <c r="Y2041"/>
      <c r="Z2041"/>
      <c r="AA2041"/>
      <c r="AB2041"/>
      <c r="AC2041"/>
      <c r="AD2041"/>
      <c r="AE2041"/>
    </row>
    <row r="2042" spans="24:31" x14ac:dyDescent="0.25">
      <c r="X2042"/>
      <c r="Y2042"/>
      <c r="Z2042"/>
      <c r="AA2042"/>
      <c r="AB2042"/>
      <c r="AC2042"/>
      <c r="AD2042"/>
      <c r="AE2042"/>
    </row>
    <row r="2043" spans="24:31" x14ac:dyDescent="0.25">
      <c r="X2043"/>
      <c r="Y2043"/>
      <c r="Z2043"/>
      <c r="AA2043"/>
      <c r="AB2043"/>
      <c r="AC2043"/>
      <c r="AD2043"/>
      <c r="AE2043"/>
    </row>
    <row r="2044" spans="24:31" x14ac:dyDescent="0.25">
      <c r="X2044"/>
      <c r="Y2044"/>
      <c r="Z2044"/>
      <c r="AA2044"/>
      <c r="AB2044"/>
      <c r="AC2044"/>
      <c r="AD2044"/>
      <c r="AE2044"/>
    </row>
    <row r="2045" spans="24:31" x14ac:dyDescent="0.25">
      <c r="X2045"/>
      <c r="Y2045"/>
      <c r="Z2045"/>
      <c r="AA2045"/>
      <c r="AB2045"/>
      <c r="AC2045"/>
      <c r="AD2045"/>
      <c r="AE2045"/>
    </row>
    <row r="2046" spans="24:31" x14ac:dyDescent="0.25">
      <c r="X2046"/>
      <c r="Y2046"/>
      <c r="Z2046"/>
      <c r="AA2046"/>
      <c r="AB2046"/>
      <c r="AC2046"/>
      <c r="AD2046"/>
      <c r="AE2046"/>
    </row>
    <row r="2047" spans="24:31" x14ac:dyDescent="0.25">
      <c r="X2047"/>
      <c r="Y2047"/>
      <c r="Z2047"/>
      <c r="AA2047"/>
      <c r="AB2047"/>
      <c r="AC2047"/>
      <c r="AD2047"/>
      <c r="AE2047"/>
    </row>
    <row r="2048" spans="24:31" x14ac:dyDescent="0.25">
      <c r="X2048"/>
      <c r="Y2048"/>
      <c r="Z2048"/>
      <c r="AA2048"/>
      <c r="AB2048"/>
      <c r="AC2048"/>
      <c r="AD2048"/>
      <c r="AE2048"/>
    </row>
    <row r="2049" spans="24:31" x14ac:dyDescent="0.25">
      <c r="X2049"/>
      <c r="Y2049"/>
      <c r="Z2049"/>
      <c r="AA2049"/>
      <c r="AB2049"/>
      <c r="AC2049"/>
      <c r="AD2049"/>
      <c r="AE2049"/>
    </row>
    <row r="2050" spans="24:31" x14ac:dyDescent="0.25">
      <c r="X2050"/>
      <c r="Y2050"/>
      <c r="Z2050"/>
      <c r="AA2050"/>
      <c r="AB2050"/>
      <c r="AC2050"/>
      <c r="AD2050"/>
      <c r="AE2050"/>
    </row>
    <row r="2051" spans="24:31" x14ac:dyDescent="0.25">
      <c r="X2051"/>
      <c r="Y2051"/>
      <c r="Z2051"/>
      <c r="AA2051"/>
      <c r="AB2051"/>
      <c r="AC2051"/>
      <c r="AD2051"/>
      <c r="AE2051"/>
    </row>
    <row r="2052" spans="24:31" x14ac:dyDescent="0.25">
      <c r="X2052"/>
      <c r="Y2052"/>
      <c r="Z2052"/>
      <c r="AA2052"/>
      <c r="AB2052"/>
      <c r="AC2052"/>
      <c r="AD2052"/>
      <c r="AE2052"/>
    </row>
    <row r="2053" spans="24:31" x14ac:dyDescent="0.25">
      <c r="X2053"/>
      <c r="Y2053"/>
      <c r="Z2053"/>
      <c r="AA2053"/>
      <c r="AB2053"/>
      <c r="AC2053"/>
      <c r="AD2053"/>
      <c r="AE2053"/>
    </row>
    <row r="2054" spans="24:31" x14ac:dyDescent="0.25">
      <c r="X2054"/>
      <c r="Y2054"/>
      <c r="Z2054"/>
      <c r="AA2054"/>
      <c r="AB2054"/>
      <c r="AC2054"/>
      <c r="AD2054"/>
      <c r="AE2054"/>
    </row>
    <row r="2055" spans="24:31" x14ac:dyDescent="0.25">
      <c r="X2055"/>
      <c r="Y2055"/>
      <c r="Z2055"/>
      <c r="AA2055"/>
      <c r="AB2055"/>
      <c r="AC2055"/>
      <c r="AD2055"/>
      <c r="AE2055"/>
    </row>
    <row r="2056" spans="24:31" x14ac:dyDescent="0.25">
      <c r="X2056"/>
      <c r="Y2056"/>
      <c r="Z2056"/>
      <c r="AA2056"/>
      <c r="AB2056"/>
      <c r="AC2056"/>
      <c r="AD2056"/>
      <c r="AE2056"/>
    </row>
    <row r="2057" spans="24:31" x14ac:dyDescent="0.25">
      <c r="X2057"/>
      <c r="Y2057"/>
      <c r="Z2057"/>
      <c r="AA2057"/>
      <c r="AB2057"/>
      <c r="AC2057"/>
      <c r="AD2057"/>
      <c r="AE2057"/>
    </row>
    <row r="2058" spans="24:31" x14ac:dyDescent="0.25">
      <c r="X2058"/>
      <c r="Y2058"/>
      <c r="Z2058"/>
      <c r="AA2058"/>
      <c r="AB2058"/>
      <c r="AC2058"/>
      <c r="AD2058"/>
      <c r="AE2058"/>
    </row>
    <row r="2059" spans="24:31" x14ac:dyDescent="0.25">
      <c r="X2059"/>
      <c r="Y2059"/>
      <c r="Z2059"/>
      <c r="AA2059"/>
      <c r="AB2059"/>
      <c r="AC2059"/>
      <c r="AD2059"/>
      <c r="AE2059"/>
    </row>
    <row r="2060" spans="24:31" x14ac:dyDescent="0.25">
      <c r="X2060"/>
      <c r="Y2060"/>
      <c r="Z2060"/>
      <c r="AA2060"/>
      <c r="AB2060"/>
      <c r="AC2060"/>
      <c r="AD2060"/>
      <c r="AE2060"/>
    </row>
    <row r="2061" spans="24:31" x14ac:dyDescent="0.25">
      <c r="X2061"/>
      <c r="Y2061"/>
      <c r="Z2061"/>
      <c r="AA2061"/>
      <c r="AB2061"/>
      <c r="AC2061"/>
      <c r="AD2061"/>
      <c r="AE2061"/>
    </row>
    <row r="2062" spans="24:31" x14ac:dyDescent="0.25">
      <c r="X2062"/>
      <c r="Y2062"/>
      <c r="Z2062"/>
      <c r="AA2062"/>
      <c r="AB2062"/>
      <c r="AC2062"/>
      <c r="AD2062"/>
      <c r="AE2062"/>
    </row>
    <row r="2063" spans="24:31" x14ac:dyDescent="0.25">
      <c r="X2063"/>
      <c r="Y2063"/>
      <c r="Z2063"/>
      <c r="AA2063"/>
      <c r="AB2063"/>
      <c r="AC2063"/>
      <c r="AD2063"/>
      <c r="AE2063"/>
    </row>
    <row r="2064" spans="24:31" x14ac:dyDescent="0.25">
      <c r="X2064"/>
      <c r="Y2064"/>
      <c r="Z2064"/>
      <c r="AA2064"/>
      <c r="AB2064"/>
      <c r="AC2064"/>
      <c r="AD2064"/>
      <c r="AE2064"/>
    </row>
    <row r="2065" spans="24:31" x14ac:dyDescent="0.25">
      <c r="X2065"/>
      <c r="Y2065"/>
      <c r="Z2065"/>
      <c r="AA2065"/>
      <c r="AB2065"/>
      <c r="AC2065"/>
      <c r="AD2065"/>
      <c r="AE2065"/>
    </row>
    <row r="2066" spans="24:31" x14ac:dyDescent="0.25">
      <c r="X2066"/>
      <c r="Y2066"/>
      <c r="Z2066"/>
      <c r="AA2066"/>
      <c r="AB2066"/>
      <c r="AC2066"/>
      <c r="AD2066"/>
      <c r="AE2066"/>
    </row>
    <row r="2067" spans="24:31" x14ac:dyDescent="0.25">
      <c r="X2067"/>
      <c r="Y2067"/>
      <c r="Z2067"/>
      <c r="AA2067"/>
      <c r="AB2067"/>
      <c r="AC2067"/>
      <c r="AD2067"/>
      <c r="AE2067"/>
    </row>
    <row r="2068" spans="24:31" x14ac:dyDescent="0.25">
      <c r="X2068"/>
      <c r="Y2068"/>
      <c r="Z2068"/>
      <c r="AA2068"/>
      <c r="AB2068"/>
      <c r="AC2068"/>
      <c r="AD2068"/>
      <c r="AE2068"/>
    </row>
    <row r="2069" spans="24:31" x14ac:dyDescent="0.25">
      <c r="X2069"/>
      <c r="Y2069"/>
      <c r="Z2069"/>
      <c r="AA2069"/>
      <c r="AB2069"/>
      <c r="AC2069"/>
      <c r="AD2069"/>
      <c r="AE2069"/>
    </row>
    <row r="2070" spans="24:31" x14ac:dyDescent="0.25">
      <c r="X2070"/>
      <c r="Y2070"/>
      <c r="Z2070"/>
      <c r="AA2070"/>
      <c r="AB2070"/>
      <c r="AC2070"/>
      <c r="AD2070"/>
      <c r="AE2070"/>
    </row>
    <row r="2071" spans="24:31" x14ac:dyDescent="0.25">
      <c r="X2071"/>
      <c r="Y2071"/>
      <c r="Z2071"/>
      <c r="AA2071"/>
      <c r="AB2071"/>
      <c r="AC2071"/>
      <c r="AD2071"/>
      <c r="AE2071"/>
    </row>
    <row r="2072" spans="24:31" x14ac:dyDescent="0.25">
      <c r="X2072"/>
      <c r="Y2072"/>
      <c r="Z2072"/>
      <c r="AA2072"/>
      <c r="AB2072"/>
      <c r="AC2072"/>
      <c r="AD2072"/>
      <c r="AE2072"/>
    </row>
    <row r="2073" spans="24:31" x14ac:dyDescent="0.25">
      <c r="X2073"/>
      <c r="Y2073"/>
      <c r="Z2073"/>
      <c r="AA2073"/>
      <c r="AB2073"/>
      <c r="AC2073"/>
      <c r="AD2073"/>
      <c r="AE2073"/>
    </row>
    <row r="2074" spans="24:31" x14ac:dyDescent="0.25">
      <c r="X2074"/>
      <c r="Y2074"/>
      <c r="Z2074"/>
      <c r="AA2074"/>
      <c r="AB2074"/>
      <c r="AC2074"/>
      <c r="AD2074"/>
      <c r="AE2074"/>
    </row>
    <row r="2075" spans="24:31" x14ac:dyDescent="0.25">
      <c r="X2075"/>
      <c r="Y2075"/>
      <c r="Z2075"/>
      <c r="AA2075"/>
      <c r="AB2075"/>
      <c r="AC2075"/>
      <c r="AD2075"/>
      <c r="AE2075"/>
    </row>
    <row r="2076" spans="24:31" x14ac:dyDescent="0.25">
      <c r="X2076"/>
      <c r="Y2076"/>
      <c r="Z2076"/>
      <c r="AA2076"/>
      <c r="AB2076"/>
      <c r="AC2076"/>
      <c r="AD2076"/>
      <c r="AE2076"/>
    </row>
    <row r="2077" spans="24:31" x14ac:dyDescent="0.25">
      <c r="X2077"/>
      <c r="Y2077"/>
      <c r="Z2077"/>
      <c r="AA2077"/>
      <c r="AB2077"/>
      <c r="AC2077"/>
      <c r="AD2077"/>
      <c r="AE2077"/>
    </row>
    <row r="2078" spans="24:31" x14ac:dyDescent="0.25">
      <c r="X2078"/>
      <c r="Y2078"/>
      <c r="Z2078"/>
      <c r="AA2078"/>
      <c r="AB2078"/>
      <c r="AC2078"/>
      <c r="AD2078"/>
      <c r="AE2078"/>
    </row>
    <row r="2079" spans="24:31" x14ac:dyDescent="0.25">
      <c r="X2079"/>
      <c r="Y2079"/>
      <c r="Z2079"/>
      <c r="AA2079"/>
      <c r="AB2079"/>
      <c r="AC2079"/>
      <c r="AD2079"/>
      <c r="AE2079"/>
    </row>
    <row r="2080" spans="24:31" x14ac:dyDescent="0.25">
      <c r="X2080"/>
      <c r="Y2080"/>
      <c r="Z2080"/>
      <c r="AA2080"/>
      <c r="AB2080"/>
      <c r="AC2080"/>
      <c r="AD2080"/>
      <c r="AE2080"/>
    </row>
    <row r="2081" spans="24:31" x14ac:dyDescent="0.25">
      <c r="X2081"/>
      <c r="Y2081"/>
      <c r="Z2081"/>
      <c r="AA2081"/>
      <c r="AB2081"/>
      <c r="AC2081"/>
      <c r="AD2081"/>
      <c r="AE2081"/>
    </row>
    <row r="2082" spans="24:31" x14ac:dyDescent="0.25">
      <c r="X2082"/>
      <c r="Y2082"/>
      <c r="Z2082"/>
      <c r="AA2082"/>
      <c r="AB2082"/>
      <c r="AC2082"/>
      <c r="AD2082"/>
      <c r="AE2082"/>
    </row>
    <row r="2083" spans="24:31" x14ac:dyDescent="0.25">
      <c r="X2083"/>
      <c r="Y2083"/>
      <c r="Z2083"/>
      <c r="AA2083"/>
      <c r="AB2083"/>
      <c r="AC2083"/>
      <c r="AD2083"/>
      <c r="AE2083"/>
    </row>
    <row r="2084" spans="24:31" x14ac:dyDescent="0.25">
      <c r="X2084"/>
      <c r="Y2084"/>
      <c r="Z2084"/>
      <c r="AA2084"/>
      <c r="AB2084"/>
      <c r="AC2084"/>
      <c r="AD2084"/>
      <c r="AE2084"/>
    </row>
    <row r="2085" spans="24:31" x14ac:dyDescent="0.25">
      <c r="X2085"/>
      <c r="Y2085"/>
      <c r="Z2085"/>
      <c r="AA2085"/>
      <c r="AB2085"/>
      <c r="AC2085"/>
      <c r="AD2085"/>
      <c r="AE2085"/>
    </row>
    <row r="2086" spans="24:31" x14ac:dyDescent="0.25">
      <c r="X2086"/>
      <c r="Y2086"/>
      <c r="Z2086"/>
      <c r="AA2086"/>
      <c r="AB2086"/>
      <c r="AC2086"/>
      <c r="AD2086"/>
      <c r="AE2086"/>
    </row>
    <row r="2087" spans="24:31" x14ac:dyDescent="0.25">
      <c r="X2087"/>
      <c r="Y2087"/>
      <c r="Z2087"/>
      <c r="AA2087"/>
      <c r="AB2087"/>
      <c r="AC2087"/>
      <c r="AD2087"/>
      <c r="AE2087"/>
    </row>
    <row r="2088" spans="24:31" x14ac:dyDescent="0.25">
      <c r="X2088"/>
      <c r="Y2088"/>
      <c r="Z2088"/>
      <c r="AA2088"/>
      <c r="AB2088"/>
      <c r="AC2088"/>
      <c r="AD2088"/>
      <c r="AE2088"/>
    </row>
    <row r="2089" spans="24:31" x14ac:dyDescent="0.25">
      <c r="X2089"/>
      <c r="Y2089"/>
      <c r="Z2089"/>
      <c r="AA2089"/>
      <c r="AB2089"/>
      <c r="AC2089"/>
      <c r="AD2089"/>
      <c r="AE2089"/>
    </row>
    <row r="2090" spans="24:31" x14ac:dyDescent="0.25">
      <c r="X2090"/>
      <c r="Y2090"/>
      <c r="Z2090"/>
      <c r="AA2090"/>
      <c r="AB2090"/>
      <c r="AC2090"/>
      <c r="AD2090"/>
      <c r="AE2090"/>
    </row>
    <row r="2091" spans="24:31" x14ac:dyDescent="0.25">
      <c r="X2091"/>
      <c r="Y2091"/>
      <c r="Z2091"/>
      <c r="AA2091"/>
      <c r="AB2091"/>
      <c r="AC2091"/>
      <c r="AD2091"/>
      <c r="AE2091"/>
    </row>
    <row r="2092" spans="24:31" x14ac:dyDescent="0.25">
      <c r="X2092"/>
      <c r="Y2092"/>
      <c r="Z2092"/>
      <c r="AA2092"/>
      <c r="AB2092"/>
      <c r="AC2092"/>
      <c r="AD2092"/>
      <c r="AE2092"/>
    </row>
    <row r="2093" spans="24:31" x14ac:dyDescent="0.25">
      <c r="X2093"/>
      <c r="Y2093"/>
      <c r="Z2093"/>
      <c r="AA2093"/>
      <c r="AB2093"/>
      <c r="AC2093"/>
      <c r="AD2093"/>
      <c r="AE2093"/>
    </row>
    <row r="2094" spans="24:31" x14ac:dyDescent="0.25">
      <c r="X2094"/>
      <c r="Y2094"/>
      <c r="Z2094"/>
      <c r="AA2094"/>
      <c r="AB2094"/>
      <c r="AC2094"/>
      <c r="AD2094"/>
      <c r="AE2094"/>
    </row>
    <row r="2095" spans="24:31" x14ac:dyDescent="0.25">
      <c r="X2095"/>
      <c r="Y2095"/>
      <c r="Z2095"/>
      <c r="AA2095"/>
      <c r="AB2095"/>
      <c r="AC2095"/>
      <c r="AD2095"/>
      <c r="AE2095"/>
    </row>
    <row r="2096" spans="24:31" x14ac:dyDescent="0.25">
      <c r="X2096"/>
      <c r="Y2096"/>
      <c r="Z2096"/>
      <c r="AA2096"/>
      <c r="AB2096"/>
      <c r="AC2096"/>
      <c r="AD2096"/>
      <c r="AE2096"/>
    </row>
    <row r="2097" spans="24:31" x14ac:dyDescent="0.25">
      <c r="X2097"/>
      <c r="Y2097"/>
      <c r="Z2097"/>
      <c r="AA2097"/>
      <c r="AB2097"/>
      <c r="AC2097"/>
      <c r="AD2097"/>
      <c r="AE2097"/>
    </row>
    <row r="2098" spans="24:31" x14ac:dyDescent="0.25">
      <c r="X2098"/>
      <c r="Y2098"/>
      <c r="Z2098"/>
      <c r="AA2098"/>
      <c r="AB2098"/>
      <c r="AC2098"/>
      <c r="AD2098"/>
      <c r="AE2098"/>
    </row>
    <row r="2099" spans="24:31" x14ac:dyDescent="0.25">
      <c r="X2099"/>
      <c r="Y2099"/>
      <c r="Z2099"/>
      <c r="AA2099"/>
      <c r="AB2099"/>
      <c r="AC2099"/>
      <c r="AD2099"/>
      <c r="AE2099"/>
    </row>
    <row r="2100" spans="24:31" x14ac:dyDescent="0.25">
      <c r="X2100"/>
      <c r="Y2100"/>
      <c r="Z2100"/>
      <c r="AA2100"/>
      <c r="AB2100"/>
      <c r="AC2100"/>
      <c r="AD2100"/>
      <c r="AE2100"/>
    </row>
    <row r="2101" spans="24:31" x14ac:dyDescent="0.25">
      <c r="X2101"/>
      <c r="Y2101"/>
      <c r="Z2101"/>
      <c r="AA2101"/>
      <c r="AB2101"/>
      <c r="AC2101"/>
      <c r="AD2101"/>
      <c r="AE2101"/>
    </row>
    <row r="2102" spans="24:31" x14ac:dyDescent="0.25">
      <c r="X2102"/>
      <c r="Y2102"/>
      <c r="Z2102"/>
      <c r="AA2102"/>
      <c r="AB2102"/>
      <c r="AC2102"/>
      <c r="AD2102"/>
      <c r="AE2102"/>
    </row>
    <row r="2103" spans="24:31" x14ac:dyDescent="0.25">
      <c r="X2103"/>
      <c r="Y2103"/>
      <c r="Z2103"/>
      <c r="AA2103"/>
      <c r="AB2103"/>
      <c r="AC2103"/>
      <c r="AD2103"/>
      <c r="AE2103"/>
    </row>
    <row r="2104" spans="24:31" x14ac:dyDescent="0.25">
      <c r="X2104"/>
      <c r="Y2104"/>
      <c r="Z2104"/>
      <c r="AA2104"/>
      <c r="AB2104"/>
      <c r="AC2104"/>
      <c r="AD2104"/>
      <c r="AE2104"/>
    </row>
    <row r="2105" spans="24:31" x14ac:dyDescent="0.25">
      <c r="X2105"/>
      <c r="Y2105"/>
      <c r="Z2105"/>
      <c r="AA2105"/>
      <c r="AB2105"/>
      <c r="AC2105"/>
      <c r="AD2105"/>
      <c r="AE2105"/>
    </row>
    <row r="2106" spans="24:31" x14ac:dyDescent="0.25">
      <c r="X2106"/>
      <c r="Y2106"/>
      <c r="Z2106"/>
      <c r="AA2106"/>
      <c r="AB2106"/>
      <c r="AC2106"/>
      <c r="AD2106"/>
      <c r="AE2106"/>
    </row>
    <row r="2107" spans="24:31" x14ac:dyDescent="0.25">
      <c r="X2107"/>
      <c r="Y2107"/>
      <c r="Z2107"/>
      <c r="AA2107"/>
      <c r="AB2107"/>
      <c r="AC2107"/>
      <c r="AD2107"/>
      <c r="AE2107"/>
    </row>
    <row r="2108" spans="24:31" x14ac:dyDescent="0.25">
      <c r="X2108"/>
      <c r="Y2108"/>
      <c r="Z2108"/>
      <c r="AA2108"/>
      <c r="AB2108"/>
      <c r="AC2108"/>
      <c r="AD2108"/>
      <c r="AE2108"/>
    </row>
    <row r="2109" spans="24:31" x14ac:dyDescent="0.25">
      <c r="X2109"/>
      <c r="Y2109"/>
      <c r="Z2109"/>
      <c r="AA2109"/>
      <c r="AB2109"/>
      <c r="AC2109"/>
      <c r="AD2109"/>
      <c r="AE2109"/>
    </row>
    <row r="2110" spans="24:31" x14ac:dyDescent="0.25">
      <c r="X2110"/>
      <c r="Y2110"/>
      <c r="Z2110"/>
      <c r="AA2110"/>
      <c r="AB2110"/>
      <c r="AC2110"/>
      <c r="AD2110"/>
      <c r="AE2110"/>
    </row>
    <row r="2111" spans="24:31" x14ac:dyDescent="0.25">
      <c r="X2111"/>
      <c r="Y2111"/>
      <c r="Z2111"/>
      <c r="AA2111"/>
      <c r="AB2111"/>
      <c r="AC2111"/>
      <c r="AD2111"/>
      <c r="AE2111"/>
    </row>
    <row r="2112" spans="24:31" x14ac:dyDescent="0.25">
      <c r="X2112"/>
      <c r="Y2112"/>
      <c r="Z2112"/>
      <c r="AA2112"/>
      <c r="AB2112"/>
      <c r="AC2112"/>
      <c r="AD2112"/>
      <c r="AE2112"/>
    </row>
    <row r="2113" spans="24:31" x14ac:dyDescent="0.25">
      <c r="X2113"/>
      <c r="Y2113"/>
      <c r="Z2113"/>
      <c r="AA2113"/>
      <c r="AB2113"/>
      <c r="AC2113"/>
      <c r="AD2113"/>
      <c r="AE2113"/>
    </row>
    <row r="2114" spans="24:31" x14ac:dyDescent="0.25">
      <c r="X2114"/>
      <c r="Y2114"/>
      <c r="Z2114"/>
      <c r="AA2114"/>
      <c r="AB2114"/>
      <c r="AC2114"/>
      <c r="AD2114"/>
      <c r="AE2114"/>
    </row>
    <row r="2115" spans="24:31" x14ac:dyDescent="0.25">
      <c r="X2115"/>
      <c r="Y2115"/>
      <c r="Z2115"/>
      <c r="AA2115"/>
      <c r="AB2115"/>
      <c r="AC2115"/>
      <c r="AD2115"/>
      <c r="AE2115"/>
    </row>
    <row r="2116" spans="24:31" x14ac:dyDescent="0.25">
      <c r="X2116"/>
      <c r="Y2116"/>
      <c r="Z2116"/>
      <c r="AA2116"/>
      <c r="AB2116"/>
      <c r="AC2116"/>
      <c r="AD2116"/>
      <c r="AE2116"/>
    </row>
    <row r="2117" spans="24:31" x14ac:dyDescent="0.25">
      <c r="X2117"/>
      <c r="Y2117"/>
      <c r="Z2117"/>
      <c r="AA2117"/>
      <c r="AB2117"/>
      <c r="AC2117"/>
      <c r="AD2117"/>
      <c r="AE2117"/>
    </row>
    <row r="2118" spans="24:31" x14ac:dyDescent="0.25">
      <c r="X2118"/>
      <c r="Y2118"/>
      <c r="Z2118"/>
      <c r="AA2118"/>
      <c r="AB2118"/>
      <c r="AC2118"/>
      <c r="AD2118"/>
      <c r="AE2118"/>
    </row>
    <row r="2119" spans="24:31" x14ac:dyDescent="0.25">
      <c r="X2119"/>
      <c r="Y2119"/>
      <c r="Z2119"/>
      <c r="AA2119"/>
      <c r="AB2119"/>
      <c r="AC2119"/>
      <c r="AD2119"/>
      <c r="AE2119"/>
    </row>
    <row r="2120" spans="24:31" x14ac:dyDescent="0.25">
      <c r="X2120"/>
      <c r="Y2120"/>
      <c r="Z2120"/>
      <c r="AA2120"/>
      <c r="AB2120"/>
      <c r="AC2120"/>
      <c r="AD2120"/>
      <c r="AE2120"/>
    </row>
    <row r="2121" spans="24:31" x14ac:dyDescent="0.25">
      <c r="X2121"/>
      <c r="Y2121"/>
      <c r="Z2121"/>
      <c r="AA2121"/>
      <c r="AB2121"/>
      <c r="AC2121"/>
      <c r="AD2121"/>
      <c r="AE2121"/>
    </row>
    <row r="2122" spans="24:31" x14ac:dyDescent="0.25">
      <c r="X2122"/>
      <c r="Y2122"/>
      <c r="Z2122"/>
      <c r="AA2122"/>
      <c r="AB2122"/>
      <c r="AC2122"/>
      <c r="AD2122"/>
      <c r="AE2122"/>
    </row>
    <row r="2123" spans="24:31" x14ac:dyDescent="0.25">
      <c r="X2123"/>
      <c r="Y2123"/>
      <c r="Z2123"/>
      <c r="AA2123"/>
      <c r="AB2123"/>
      <c r="AC2123"/>
      <c r="AD2123"/>
      <c r="AE2123"/>
    </row>
    <row r="2124" spans="24:31" x14ac:dyDescent="0.25">
      <c r="X2124"/>
      <c r="Y2124"/>
      <c r="Z2124"/>
      <c r="AA2124"/>
      <c r="AB2124"/>
      <c r="AC2124"/>
      <c r="AD2124"/>
      <c r="AE2124"/>
    </row>
    <row r="2125" spans="24:31" x14ac:dyDescent="0.25">
      <c r="X2125"/>
      <c r="Y2125"/>
      <c r="Z2125"/>
      <c r="AA2125"/>
      <c r="AB2125"/>
      <c r="AC2125"/>
      <c r="AD2125"/>
      <c r="AE2125"/>
    </row>
    <row r="2126" spans="24:31" x14ac:dyDescent="0.25">
      <c r="X2126"/>
      <c r="Y2126"/>
      <c r="Z2126"/>
      <c r="AA2126"/>
      <c r="AB2126"/>
      <c r="AC2126"/>
      <c r="AD2126"/>
      <c r="AE2126"/>
    </row>
    <row r="2127" spans="24:31" x14ac:dyDescent="0.25">
      <c r="X2127"/>
      <c r="Y2127"/>
      <c r="Z2127"/>
      <c r="AA2127"/>
      <c r="AB2127"/>
      <c r="AC2127"/>
      <c r="AD2127"/>
      <c r="AE2127"/>
    </row>
    <row r="2128" spans="24:31" x14ac:dyDescent="0.25">
      <c r="X2128"/>
      <c r="Y2128"/>
      <c r="Z2128"/>
      <c r="AA2128"/>
      <c r="AB2128"/>
      <c r="AC2128"/>
      <c r="AD2128"/>
      <c r="AE2128"/>
    </row>
    <row r="2129" spans="24:31" x14ac:dyDescent="0.25">
      <c r="X2129"/>
      <c r="Y2129"/>
      <c r="Z2129"/>
      <c r="AA2129"/>
      <c r="AB2129"/>
      <c r="AC2129"/>
      <c r="AD2129"/>
      <c r="AE2129"/>
    </row>
    <row r="2130" spans="24:31" x14ac:dyDescent="0.25">
      <c r="X2130"/>
      <c r="Y2130"/>
      <c r="Z2130"/>
      <c r="AA2130"/>
      <c r="AB2130"/>
      <c r="AC2130"/>
      <c r="AD2130"/>
      <c r="AE2130"/>
    </row>
    <row r="2131" spans="24:31" x14ac:dyDescent="0.25">
      <c r="X2131"/>
      <c r="Y2131"/>
      <c r="Z2131"/>
      <c r="AA2131"/>
      <c r="AB2131"/>
      <c r="AC2131"/>
      <c r="AD2131"/>
      <c r="AE2131"/>
    </row>
    <row r="2132" spans="24:31" x14ac:dyDescent="0.25">
      <c r="X2132"/>
      <c r="Y2132"/>
      <c r="Z2132"/>
      <c r="AA2132"/>
      <c r="AB2132"/>
      <c r="AC2132"/>
      <c r="AD2132"/>
      <c r="AE2132"/>
    </row>
    <row r="2133" spans="24:31" x14ac:dyDescent="0.25">
      <c r="X2133"/>
      <c r="Y2133"/>
      <c r="Z2133"/>
      <c r="AA2133"/>
      <c r="AB2133"/>
      <c r="AC2133"/>
      <c r="AD2133"/>
      <c r="AE2133"/>
    </row>
    <row r="2134" spans="24:31" x14ac:dyDescent="0.25">
      <c r="X2134"/>
      <c r="Y2134"/>
      <c r="Z2134"/>
      <c r="AA2134"/>
      <c r="AB2134"/>
      <c r="AC2134"/>
      <c r="AD2134"/>
      <c r="AE2134"/>
    </row>
    <row r="2135" spans="24:31" x14ac:dyDescent="0.25">
      <c r="X2135"/>
      <c r="Y2135"/>
      <c r="Z2135"/>
      <c r="AA2135"/>
      <c r="AB2135"/>
      <c r="AC2135"/>
      <c r="AD2135"/>
      <c r="AE2135"/>
    </row>
    <row r="2136" spans="24:31" x14ac:dyDescent="0.25">
      <c r="X2136"/>
      <c r="Y2136"/>
      <c r="Z2136"/>
      <c r="AA2136"/>
      <c r="AB2136"/>
      <c r="AC2136"/>
      <c r="AD2136"/>
      <c r="AE2136"/>
    </row>
    <row r="2137" spans="24:31" x14ac:dyDescent="0.25">
      <c r="X2137"/>
      <c r="Y2137"/>
      <c r="Z2137"/>
      <c r="AA2137"/>
      <c r="AB2137"/>
      <c r="AC2137"/>
      <c r="AD2137"/>
      <c r="AE2137"/>
    </row>
    <row r="2138" spans="24:31" x14ac:dyDescent="0.25">
      <c r="X2138"/>
      <c r="Y2138"/>
      <c r="Z2138"/>
      <c r="AA2138"/>
      <c r="AB2138"/>
      <c r="AC2138"/>
      <c r="AD2138"/>
      <c r="AE2138"/>
    </row>
    <row r="2139" spans="24:31" x14ac:dyDescent="0.25">
      <c r="X2139"/>
      <c r="Y2139"/>
      <c r="Z2139"/>
      <c r="AA2139"/>
      <c r="AB2139"/>
      <c r="AC2139"/>
      <c r="AD2139"/>
      <c r="AE2139"/>
    </row>
    <row r="2140" spans="24:31" x14ac:dyDescent="0.25">
      <c r="X2140"/>
      <c r="Y2140"/>
      <c r="Z2140"/>
      <c r="AA2140"/>
      <c r="AB2140"/>
      <c r="AC2140"/>
      <c r="AD2140"/>
      <c r="AE2140"/>
    </row>
    <row r="2141" spans="24:31" x14ac:dyDescent="0.25">
      <c r="X2141"/>
      <c r="Y2141"/>
      <c r="Z2141"/>
      <c r="AA2141"/>
      <c r="AB2141"/>
      <c r="AC2141"/>
      <c r="AD2141"/>
      <c r="AE2141"/>
    </row>
    <row r="2142" spans="24:31" x14ac:dyDescent="0.25">
      <c r="X2142"/>
      <c r="Y2142"/>
      <c r="Z2142"/>
      <c r="AA2142"/>
      <c r="AB2142"/>
      <c r="AC2142"/>
      <c r="AD2142"/>
      <c r="AE2142"/>
    </row>
    <row r="2143" spans="24:31" x14ac:dyDescent="0.25">
      <c r="X2143"/>
      <c r="Y2143"/>
      <c r="Z2143"/>
      <c r="AA2143"/>
      <c r="AB2143"/>
      <c r="AC2143"/>
      <c r="AD2143"/>
      <c r="AE2143"/>
    </row>
    <row r="2144" spans="24:31" x14ac:dyDescent="0.25">
      <c r="X2144"/>
      <c r="Y2144"/>
      <c r="Z2144"/>
      <c r="AA2144"/>
      <c r="AB2144"/>
      <c r="AC2144"/>
      <c r="AD2144"/>
      <c r="AE2144"/>
    </row>
    <row r="2145" spans="24:31" x14ac:dyDescent="0.25">
      <c r="X2145"/>
      <c r="Y2145"/>
      <c r="Z2145"/>
      <c r="AA2145"/>
      <c r="AB2145"/>
      <c r="AC2145"/>
      <c r="AD2145"/>
      <c r="AE2145"/>
    </row>
    <row r="2146" spans="24:31" x14ac:dyDescent="0.25">
      <c r="X2146"/>
      <c r="Y2146"/>
      <c r="Z2146"/>
      <c r="AA2146"/>
      <c r="AB2146"/>
      <c r="AC2146"/>
      <c r="AD2146"/>
      <c r="AE2146"/>
    </row>
    <row r="2147" spans="24:31" x14ac:dyDescent="0.25">
      <c r="X2147"/>
      <c r="Y2147"/>
      <c r="Z2147"/>
      <c r="AA2147"/>
      <c r="AB2147"/>
      <c r="AC2147"/>
      <c r="AD2147"/>
      <c r="AE2147"/>
    </row>
    <row r="2148" spans="24:31" x14ac:dyDescent="0.25">
      <c r="X2148"/>
      <c r="Y2148"/>
      <c r="Z2148"/>
      <c r="AA2148"/>
      <c r="AB2148"/>
      <c r="AC2148"/>
      <c r="AD2148"/>
      <c r="AE2148"/>
    </row>
    <row r="2149" spans="24:31" x14ac:dyDescent="0.25">
      <c r="X2149"/>
      <c r="Y2149"/>
      <c r="Z2149"/>
      <c r="AA2149"/>
      <c r="AB2149"/>
      <c r="AC2149"/>
      <c r="AD2149"/>
      <c r="AE2149"/>
    </row>
    <row r="2150" spans="24:31" x14ac:dyDescent="0.25">
      <c r="X2150"/>
      <c r="Y2150"/>
      <c r="Z2150"/>
      <c r="AA2150"/>
      <c r="AB2150"/>
      <c r="AC2150"/>
      <c r="AD2150"/>
      <c r="AE2150"/>
    </row>
    <row r="2151" spans="24:31" x14ac:dyDescent="0.25">
      <c r="X2151"/>
      <c r="Y2151"/>
      <c r="Z2151"/>
      <c r="AA2151"/>
      <c r="AB2151"/>
      <c r="AC2151"/>
      <c r="AD2151"/>
      <c r="AE2151"/>
    </row>
    <row r="2152" spans="24:31" x14ac:dyDescent="0.25">
      <c r="X2152"/>
      <c r="Y2152"/>
      <c r="Z2152"/>
      <c r="AA2152"/>
      <c r="AB2152"/>
      <c r="AC2152"/>
      <c r="AD2152"/>
      <c r="AE2152"/>
    </row>
    <row r="2153" spans="24:31" x14ac:dyDescent="0.25">
      <c r="X2153"/>
      <c r="Y2153"/>
      <c r="Z2153"/>
      <c r="AA2153"/>
      <c r="AB2153"/>
      <c r="AC2153"/>
      <c r="AD2153"/>
      <c r="AE2153"/>
    </row>
    <row r="2154" spans="24:31" x14ac:dyDescent="0.25">
      <c r="X2154"/>
      <c r="Y2154"/>
      <c r="Z2154"/>
      <c r="AA2154"/>
      <c r="AB2154"/>
      <c r="AC2154"/>
      <c r="AD2154"/>
      <c r="AE2154"/>
    </row>
    <row r="2155" spans="24:31" x14ac:dyDescent="0.25">
      <c r="X2155"/>
      <c r="Y2155"/>
      <c r="Z2155"/>
      <c r="AA2155"/>
      <c r="AB2155"/>
      <c r="AC2155"/>
      <c r="AD2155"/>
      <c r="AE2155"/>
    </row>
    <row r="2156" spans="24:31" x14ac:dyDescent="0.25">
      <c r="X2156"/>
      <c r="Y2156"/>
      <c r="Z2156"/>
      <c r="AA2156"/>
      <c r="AB2156"/>
      <c r="AC2156"/>
      <c r="AD2156"/>
      <c r="AE2156"/>
    </row>
    <row r="2157" spans="24:31" x14ac:dyDescent="0.25">
      <c r="X2157"/>
      <c r="Y2157"/>
      <c r="Z2157"/>
      <c r="AA2157"/>
      <c r="AB2157"/>
      <c r="AC2157"/>
      <c r="AD2157"/>
      <c r="AE2157"/>
    </row>
    <row r="2158" spans="24:31" x14ac:dyDescent="0.25">
      <c r="X2158"/>
      <c r="Y2158"/>
      <c r="Z2158"/>
      <c r="AA2158"/>
      <c r="AB2158"/>
      <c r="AC2158"/>
      <c r="AD2158"/>
      <c r="AE2158"/>
    </row>
    <row r="2159" spans="24:31" x14ac:dyDescent="0.25">
      <c r="X2159"/>
      <c r="Y2159"/>
      <c r="Z2159"/>
      <c r="AA2159"/>
      <c r="AB2159"/>
      <c r="AC2159"/>
      <c r="AD2159"/>
      <c r="AE2159"/>
    </row>
    <row r="2160" spans="24:31" x14ac:dyDescent="0.25">
      <c r="X2160"/>
      <c r="Y2160"/>
      <c r="Z2160"/>
      <c r="AA2160"/>
      <c r="AB2160"/>
      <c r="AC2160"/>
      <c r="AD2160"/>
      <c r="AE2160"/>
    </row>
    <row r="2161" spans="24:31" x14ac:dyDescent="0.25">
      <c r="X2161"/>
      <c r="Y2161"/>
      <c r="Z2161"/>
      <c r="AA2161"/>
      <c r="AB2161"/>
      <c r="AC2161"/>
      <c r="AD2161"/>
      <c r="AE2161"/>
    </row>
    <row r="2162" spans="24:31" x14ac:dyDescent="0.25">
      <c r="X2162"/>
      <c r="Y2162"/>
      <c r="Z2162"/>
      <c r="AA2162"/>
      <c r="AB2162"/>
      <c r="AC2162"/>
      <c r="AD2162"/>
      <c r="AE2162"/>
    </row>
    <row r="2163" spans="24:31" x14ac:dyDescent="0.25">
      <c r="X2163"/>
      <c r="Y2163"/>
      <c r="Z2163"/>
      <c r="AA2163"/>
      <c r="AB2163"/>
      <c r="AC2163"/>
      <c r="AD2163"/>
      <c r="AE2163"/>
    </row>
    <row r="2164" spans="24:31" x14ac:dyDescent="0.25">
      <c r="X2164"/>
      <c r="Y2164"/>
      <c r="Z2164"/>
      <c r="AA2164"/>
      <c r="AB2164"/>
      <c r="AC2164"/>
      <c r="AD2164"/>
      <c r="AE2164"/>
    </row>
    <row r="2165" spans="24:31" x14ac:dyDescent="0.25">
      <c r="X2165"/>
      <c r="Y2165"/>
      <c r="Z2165"/>
      <c r="AA2165"/>
      <c r="AB2165"/>
      <c r="AC2165"/>
      <c r="AD2165"/>
      <c r="AE2165"/>
    </row>
    <row r="2166" spans="24:31" x14ac:dyDescent="0.25">
      <c r="X2166"/>
      <c r="Y2166"/>
      <c r="Z2166"/>
      <c r="AA2166"/>
      <c r="AB2166"/>
      <c r="AC2166"/>
      <c r="AD2166"/>
      <c r="AE2166"/>
    </row>
    <row r="2167" spans="24:31" x14ac:dyDescent="0.25">
      <c r="X2167"/>
      <c r="Y2167"/>
      <c r="Z2167"/>
      <c r="AA2167"/>
      <c r="AB2167"/>
      <c r="AC2167"/>
      <c r="AD2167"/>
      <c r="AE2167"/>
    </row>
    <row r="2168" spans="24:31" x14ac:dyDescent="0.25">
      <c r="X2168"/>
      <c r="Y2168"/>
      <c r="Z2168"/>
      <c r="AA2168"/>
      <c r="AB2168"/>
      <c r="AC2168"/>
      <c r="AD2168"/>
      <c r="AE2168"/>
    </row>
    <row r="2169" spans="24:31" x14ac:dyDescent="0.25">
      <c r="X2169"/>
      <c r="Y2169"/>
      <c r="Z2169"/>
      <c r="AA2169"/>
      <c r="AB2169"/>
      <c r="AC2169"/>
      <c r="AD2169"/>
      <c r="AE2169"/>
    </row>
    <row r="2170" spans="24:31" x14ac:dyDescent="0.25">
      <c r="X2170"/>
      <c r="Y2170"/>
      <c r="Z2170"/>
      <c r="AA2170"/>
      <c r="AB2170"/>
      <c r="AC2170"/>
      <c r="AD2170"/>
      <c r="AE2170"/>
    </row>
    <row r="2171" spans="24:31" x14ac:dyDescent="0.25">
      <c r="X2171"/>
      <c r="Y2171"/>
      <c r="Z2171"/>
      <c r="AA2171"/>
      <c r="AB2171"/>
      <c r="AC2171"/>
      <c r="AD2171"/>
      <c r="AE2171"/>
    </row>
    <row r="2172" spans="24:31" x14ac:dyDescent="0.25">
      <c r="X2172"/>
      <c r="Y2172"/>
      <c r="Z2172"/>
      <c r="AA2172"/>
      <c r="AB2172"/>
      <c r="AC2172"/>
      <c r="AD2172"/>
      <c r="AE2172"/>
    </row>
    <row r="2173" spans="24:31" x14ac:dyDescent="0.25">
      <c r="X2173"/>
      <c r="Y2173"/>
      <c r="Z2173"/>
      <c r="AA2173"/>
      <c r="AB2173"/>
      <c r="AC2173"/>
      <c r="AD2173"/>
      <c r="AE2173"/>
    </row>
    <row r="2174" spans="24:31" x14ac:dyDescent="0.25">
      <c r="X2174"/>
      <c r="Y2174"/>
      <c r="Z2174"/>
      <c r="AA2174"/>
      <c r="AB2174"/>
      <c r="AC2174"/>
      <c r="AD2174"/>
      <c r="AE2174"/>
    </row>
    <row r="2175" spans="24:31" x14ac:dyDescent="0.25">
      <c r="X2175"/>
      <c r="Y2175"/>
      <c r="Z2175"/>
      <c r="AA2175"/>
      <c r="AB2175"/>
      <c r="AC2175"/>
      <c r="AD2175"/>
      <c r="AE2175"/>
    </row>
    <row r="2176" spans="24:31" x14ac:dyDescent="0.25">
      <c r="X2176"/>
      <c r="Y2176"/>
      <c r="Z2176"/>
      <c r="AA2176"/>
      <c r="AB2176"/>
      <c r="AC2176"/>
      <c r="AD2176"/>
      <c r="AE2176"/>
    </row>
    <row r="2177" spans="24:31" x14ac:dyDescent="0.25">
      <c r="X2177"/>
      <c r="Y2177"/>
      <c r="Z2177"/>
      <c r="AA2177"/>
      <c r="AB2177"/>
      <c r="AC2177"/>
      <c r="AD2177"/>
      <c r="AE2177"/>
    </row>
    <row r="2178" spans="24:31" x14ac:dyDescent="0.25">
      <c r="X2178"/>
      <c r="Y2178"/>
      <c r="Z2178"/>
      <c r="AA2178"/>
      <c r="AB2178"/>
      <c r="AC2178"/>
      <c r="AD2178"/>
      <c r="AE2178"/>
    </row>
    <row r="2179" spans="24:31" x14ac:dyDescent="0.25">
      <c r="X2179"/>
      <c r="Y2179"/>
      <c r="Z2179"/>
      <c r="AA2179"/>
      <c r="AB2179"/>
      <c r="AC2179"/>
      <c r="AD2179"/>
      <c r="AE2179"/>
    </row>
    <row r="2180" spans="24:31" x14ac:dyDescent="0.25">
      <c r="X2180"/>
      <c r="Y2180"/>
      <c r="Z2180"/>
      <c r="AA2180"/>
      <c r="AB2180"/>
      <c r="AC2180"/>
      <c r="AD2180"/>
      <c r="AE2180"/>
    </row>
    <row r="2181" spans="24:31" x14ac:dyDescent="0.25">
      <c r="X2181"/>
      <c r="Y2181"/>
      <c r="Z2181"/>
      <c r="AA2181"/>
      <c r="AB2181"/>
      <c r="AC2181"/>
      <c r="AD2181"/>
      <c r="AE2181"/>
    </row>
    <row r="2182" spans="24:31" x14ac:dyDescent="0.25">
      <c r="X2182"/>
      <c r="Y2182"/>
      <c r="Z2182"/>
      <c r="AA2182"/>
      <c r="AB2182"/>
      <c r="AC2182"/>
      <c r="AD2182"/>
      <c r="AE2182"/>
    </row>
    <row r="2183" spans="24:31" x14ac:dyDescent="0.25">
      <c r="X2183"/>
      <c r="Y2183"/>
      <c r="Z2183"/>
      <c r="AA2183"/>
      <c r="AB2183"/>
      <c r="AC2183"/>
      <c r="AD2183"/>
      <c r="AE2183"/>
    </row>
    <row r="2184" spans="24:31" x14ac:dyDescent="0.25">
      <c r="X2184"/>
      <c r="Y2184"/>
      <c r="Z2184"/>
      <c r="AA2184"/>
      <c r="AB2184"/>
      <c r="AC2184"/>
      <c r="AD2184"/>
      <c r="AE2184"/>
    </row>
    <row r="2185" spans="24:31" x14ac:dyDescent="0.25">
      <c r="X2185"/>
      <c r="Y2185"/>
      <c r="Z2185"/>
      <c r="AA2185"/>
      <c r="AB2185"/>
      <c r="AC2185"/>
      <c r="AD2185"/>
      <c r="AE2185"/>
    </row>
    <row r="2186" spans="24:31" x14ac:dyDescent="0.25">
      <c r="X2186"/>
      <c r="Y2186"/>
      <c r="Z2186"/>
      <c r="AA2186"/>
      <c r="AB2186"/>
      <c r="AC2186"/>
      <c r="AD2186"/>
      <c r="AE2186"/>
    </row>
    <row r="2187" spans="24:31" x14ac:dyDescent="0.25">
      <c r="X2187"/>
      <c r="Y2187"/>
      <c r="Z2187"/>
      <c r="AA2187"/>
      <c r="AB2187"/>
      <c r="AC2187"/>
      <c r="AD2187"/>
      <c r="AE2187"/>
    </row>
    <row r="2188" spans="24:31" x14ac:dyDescent="0.25">
      <c r="X2188"/>
      <c r="Y2188"/>
      <c r="Z2188"/>
      <c r="AA2188"/>
      <c r="AB2188"/>
      <c r="AC2188"/>
      <c r="AD2188"/>
      <c r="AE2188"/>
    </row>
    <row r="2189" spans="24:31" x14ac:dyDescent="0.25">
      <c r="X2189"/>
      <c r="Y2189"/>
      <c r="Z2189"/>
      <c r="AA2189"/>
      <c r="AB2189"/>
      <c r="AC2189"/>
      <c r="AD2189"/>
      <c r="AE2189"/>
    </row>
    <row r="2190" spans="24:31" x14ac:dyDescent="0.25">
      <c r="X2190"/>
      <c r="Y2190"/>
      <c r="Z2190"/>
      <c r="AA2190"/>
      <c r="AB2190"/>
      <c r="AC2190"/>
      <c r="AD2190"/>
      <c r="AE2190"/>
    </row>
    <row r="2191" spans="24:31" x14ac:dyDescent="0.25">
      <c r="X2191"/>
      <c r="Y2191"/>
      <c r="Z2191"/>
      <c r="AA2191"/>
      <c r="AB2191"/>
      <c r="AC2191"/>
      <c r="AD2191"/>
      <c r="AE2191"/>
    </row>
    <row r="2192" spans="24:31" x14ac:dyDescent="0.25">
      <c r="X2192"/>
      <c r="Y2192"/>
      <c r="Z2192"/>
      <c r="AA2192"/>
      <c r="AB2192"/>
      <c r="AC2192"/>
      <c r="AD2192"/>
      <c r="AE2192"/>
    </row>
    <row r="2193" spans="24:31" x14ac:dyDescent="0.25">
      <c r="X2193"/>
      <c r="Y2193"/>
      <c r="Z2193"/>
      <c r="AA2193"/>
      <c r="AB2193"/>
      <c r="AC2193"/>
      <c r="AD2193"/>
      <c r="AE2193"/>
    </row>
    <row r="2194" spans="24:31" x14ac:dyDescent="0.25">
      <c r="X2194"/>
      <c r="Y2194"/>
      <c r="Z2194"/>
      <c r="AA2194"/>
      <c r="AB2194"/>
      <c r="AC2194"/>
      <c r="AD2194"/>
      <c r="AE2194"/>
    </row>
    <row r="2195" spans="24:31" x14ac:dyDescent="0.25">
      <c r="X2195"/>
      <c r="Y2195"/>
      <c r="Z2195"/>
      <c r="AA2195"/>
      <c r="AB2195"/>
      <c r="AC2195"/>
      <c r="AD2195"/>
      <c r="AE2195"/>
    </row>
    <row r="2196" spans="24:31" x14ac:dyDescent="0.25">
      <c r="X2196"/>
      <c r="Y2196"/>
      <c r="Z2196"/>
      <c r="AA2196"/>
      <c r="AB2196"/>
      <c r="AC2196"/>
      <c r="AD2196"/>
      <c r="AE2196"/>
    </row>
    <row r="2197" spans="24:31" x14ac:dyDescent="0.25">
      <c r="X2197"/>
      <c r="Y2197"/>
      <c r="Z2197"/>
      <c r="AA2197"/>
      <c r="AB2197"/>
      <c r="AC2197"/>
      <c r="AD2197"/>
      <c r="AE2197"/>
    </row>
    <row r="2198" spans="24:31" x14ac:dyDescent="0.25">
      <c r="X2198"/>
      <c r="Y2198"/>
      <c r="Z2198"/>
      <c r="AA2198"/>
      <c r="AB2198"/>
      <c r="AC2198"/>
      <c r="AD2198"/>
      <c r="AE2198"/>
    </row>
    <row r="2199" spans="24:31" x14ac:dyDescent="0.25">
      <c r="X2199"/>
      <c r="Y2199"/>
      <c r="Z2199"/>
      <c r="AA2199"/>
      <c r="AB2199"/>
      <c r="AC2199"/>
      <c r="AD2199"/>
      <c r="AE2199"/>
    </row>
    <row r="2200" spans="24:31" x14ac:dyDescent="0.25">
      <c r="X2200"/>
      <c r="Y2200"/>
      <c r="Z2200"/>
      <c r="AA2200"/>
      <c r="AB2200"/>
      <c r="AC2200"/>
      <c r="AD2200"/>
      <c r="AE2200"/>
    </row>
    <row r="2201" spans="24:31" x14ac:dyDescent="0.25">
      <c r="X2201"/>
      <c r="Y2201"/>
      <c r="Z2201"/>
      <c r="AA2201"/>
      <c r="AB2201"/>
      <c r="AC2201"/>
      <c r="AD2201"/>
      <c r="AE2201"/>
    </row>
    <row r="2202" spans="24:31" x14ac:dyDescent="0.25">
      <c r="X2202"/>
      <c r="Y2202"/>
      <c r="Z2202"/>
      <c r="AA2202"/>
      <c r="AB2202"/>
      <c r="AC2202"/>
      <c r="AD2202"/>
      <c r="AE2202"/>
    </row>
    <row r="2203" spans="24:31" x14ac:dyDescent="0.25">
      <c r="X2203"/>
      <c r="Y2203"/>
      <c r="Z2203"/>
      <c r="AA2203"/>
      <c r="AB2203"/>
      <c r="AC2203"/>
      <c r="AD2203"/>
      <c r="AE2203"/>
    </row>
    <row r="2204" spans="24:31" x14ac:dyDescent="0.25">
      <c r="X2204"/>
      <c r="Y2204"/>
      <c r="Z2204"/>
      <c r="AA2204"/>
      <c r="AB2204"/>
      <c r="AC2204"/>
      <c r="AD2204"/>
      <c r="AE2204"/>
    </row>
    <row r="2205" spans="24:31" x14ac:dyDescent="0.25">
      <c r="X2205"/>
      <c r="Y2205"/>
      <c r="Z2205"/>
      <c r="AA2205"/>
      <c r="AB2205"/>
      <c r="AC2205"/>
      <c r="AD2205"/>
      <c r="AE2205"/>
    </row>
    <row r="2206" spans="24:31" x14ac:dyDescent="0.25">
      <c r="X2206"/>
      <c r="Y2206"/>
      <c r="Z2206"/>
      <c r="AA2206"/>
      <c r="AB2206"/>
      <c r="AC2206"/>
      <c r="AD2206"/>
      <c r="AE2206"/>
    </row>
    <row r="2207" spans="24:31" x14ac:dyDescent="0.25">
      <c r="X2207"/>
      <c r="Y2207"/>
      <c r="Z2207"/>
      <c r="AA2207"/>
      <c r="AB2207"/>
      <c r="AC2207"/>
      <c r="AD2207"/>
      <c r="AE2207"/>
    </row>
    <row r="2208" spans="24:31" x14ac:dyDescent="0.25">
      <c r="X2208"/>
      <c r="Y2208"/>
      <c r="Z2208"/>
      <c r="AA2208"/>
      <c r="AB2208"/>
      <c r="AC2208"/>
      <c r="AD2208"/>
      <c r="AE2208"/>
    </row>
    <row r="2209" spans="24:31" x14ac:dyDescent="0.25">
      <c r="X2209"/>
      <c r="Y2209"/>
      <c r="Z2209"/>
      <c r="AA2209"/>
      <c r="AB2209"/>
      <c r="AC2209"/>
      <c r="AD2209"/>
      <c r="AE2209"/>
    </row>
    <row r="2210" spans="24:31" x14ac:dyDescent="0.25">
      <c r="X2210"/>
      <c r="Y2210"/>
      <c r="Z2210"/>
      <c r="AA2210"/>
      <c r="AB2210"/>
      <c r="AC2210"/>
      <c r="AD2210"/>
      <c r="AE2210"/>
    </row>
    <row r="2211" spans="24:31" x14ac:dyDescent="0.25">
      <c r="X2211"/>
      <c r="Y2211"/>
      <c r="Z2211"/>
      <c r="AA2211"/>
      <c r="AB2211"/>
      <c r="AC2211"/>
      <c r="AD2211"/>
      <c r="AE2211"/>
    </row>
    <row r="2212" spans="24:31" x14ac:dyDescent="0.25">
      <c r="X2212"/>
      <c r="Y2212"/>
      <c r="Z2212"/>
      <c r="AA2212"/>
      <c r="AB2212"/>
      <c r="AC2212"/>
      <c r="AD2212"/>
      <c r="AE2212"/>
    </row>
    <row r="2213" spans="24:31" x14ac:dyDescent="0.25">
      <c r="X2213"/>
      <c r="Y2213"/>
      <c r="Z2213"/>
      <c r="AA2213"/>
      <c r="AB2213"/>
      <c r="AC2213"/>
      <c r="AD2213"/>
      <c r="AE2213"/>
    </row>
    <row r="2214" spans="24:31" x14ac:dyDescent="0.25">
      <c r="X2214"/>
      <c r="Y2214"/>
      <c r="Z2214"/>
      <c r="AA2214"/>
      <c r="AB2214"/>
      <c r="AC2214"/>
      <c r="AD2214"/>
      <c r="AE2214"/>
    </row>
    <row r="2215" spans="24:31" x14ac:dyDescent="0.25">
      <c r="X2215"/>
      <c r="Y2215"/>
      <c r="Z2215"/>
      <c r="AA2215"/>
      <c r="AB2215"/>
      <c r="AC2215"/>
      <c r="AD2215"/>
      <c r="AE2215"/>
    </row>
    <row r="2216" spans="24:31" x14ac:dyDescent="0.25">
      <c r="X2216"/>
      <c r="Y2216"/>
      <c r="Z2216"/>
      <c r="AA2216"/>
      <c r="AB2216"/>
      <c r="AC2216"/>
      <c r="AD2216"/>
      <c r="AE2216"/>
    </row>
    <row r="2217" spans="24:31" x14ac:dyDescent="0.25">
      <c r="X2217"/>
      <c r="Y2217"/>
      <c r="Z2217"/>
      <c r="AA2217"/>
      <c r="AB2217"/>
      <c r="AC2217"/>
      <c r="AD2217"/>
      <c r="AE2217"/>
    </row>
    <row r="2218" spans="24:31" x14ac:dyDescent="0.25">
      <c r="X2218"/>
      <c r="Y2218"/>
      <c r="Z2218"/>
      <c r="AA2218"/>
      <c r="AB2218"/>
      <c r="AC2218"/>
      <c r="AD2218"/>
      <c r="AE2218"/>
    </row>
    <row r="2219" spans="24:31" x14ac:dyDescent="0.25">
      <c r="X2219"/>
      <c r="Y2219"/>
      <c r="Z2219"/>
      <c r="AA2219"/>
      <c r="AB2219"/>
      <c r="AC2219"/>
      <c r="AD2219"/>
      <c r="AE2219"/>
    </row>
    <row r="2220" spans="24:31" x14ac:dyDescent="0.25">
      <c r="X2220"/>
      <c r="Y2220"/>
      <c r="Z2220"/>
      <c r="AA2220"/>
      <c r="AB2220"/>
      <c r="AC2220"/>
      <c r="AD2220"/>
      <c r="AE2220"/>
    </row>
    <row r="2221" spans="24:31" x14ac:dyDescent="0.25">
      <c r="X2221"/>
      <c r="Y2221"/>
      <c r="Z2221"/>
      <c r="AA2221"/>
      <c r="AB2221"/>
      <c r="AC2221"/>
      <c r="AD2221"/>
      <c r="AE2221"/>
    </row>
    <row r="2222" spans="24:31" x14ac:dyDescent="0.25">
      <c r="X2222"/>
      <c r="Y2222"/>
      <c r="Z2222"/>
      <c r="AA2222"/>
      <c r="AB2222"/>
      <c r="AC2222"/>
      <c r="AD2222"/>
      <c r="AE2222"/>
    </row>
    <row r="2223" spans="24:31" x14ac:dyDescent="0.25">
      <c r="X2223"/>
      <c r="Y2223"/>
      <c r="Z2223"/>
      <c r="AA2223"/>
      <c r="AB2223"/>
      <c r="AC2223"/>
      <c r="AD2223"/>
      <c r="AE2223"/>
    </row>
    <row r="2224" spans="24:31" x14ac:dyDescent="0.25">
      <c r="X2224"/>
      <c r="Y2224"/>
      <c r="Z2224"/>
      <c r="AA2224"/>
      <c r="AB2224"/>
      <c r="AC2224"/>
      <c r="AD2224"/>
      <c r="AE2224"/>
    </row>
    <row r="2225" spans="24:31" x14ac:dyDescent="0.25">
      <c r="X2225"/>
      <c r="Y2225"/>
      <c r="Z2225"/>
      <c r="AA2225"/>
      <c r="AB2225"/>
      <c r="AC2225"/>
      <c r="AD2225"/>
      <c r="AE2225"/>
    </row>
    <row r="2226" spans="24:31" x14ac:dyDescent="0.25">
      <c r="X2226"/>
      <c r="Y2226"/>
      <c r="Z2226"/>
      <c r="AA2226"/>
      <c r="AB2226"/>
      <c r="AC2226"/>
      <c r="AD2226"/>
      <c r="AE2226"/>
    </row>
    <row r="2227" spans="24:31" x14ac:dyDescent="0.25">
      <c r="X2227"/>
      <c r="Y2227"/>
      <c r="Z2227"/>
      <c r="AA2227"/>
      <c r="AB2227"/>
      <c r="AC2227"/>
      <c r="AD2227"/>
      <c r="AE2227"/>
    </row>
    <row r="2228" spans="24:31" x14ac:dyDescent="0.25">
      <c r="X2228"/>
      <c r="Y2228"/>
      <c r="Z2228"/>
      <c r="AA2228"/>
      <c r="AB2228"/>
      <c r="AC2228"/>
      <c r="AD2228"/>
      <c r="AE2228"/>
    </row>
    <row r="2229" spans="24:31" x14ac:dyDescent="0.25">
      <c r="X2229"/>
      <c r="Y2229"/>
      <c r="Z2229"/>
      <c r="AA2229"/>
      <c r="AB2229"/>
      <c r="AC2229"/>
      <c r="AD2229"/>
      <c r="AE2229"/>
    </row>
    <row r="2230" spans="24:31" x14ac:dyDescent="0.25">
      <c r="X2230"/>
      <c r="Y2230"/>
      <c r="Z2230"/>
      <c r="AA2230"/>
      <c r="AB2230"/>
      <c r="AC2230"/>
      <c r="AD2230"/>
      <c r="AE2230"/>
    </row>
    <row r="2231" spans="24:31" x14ac:dyDescent="0.25">
      <c r="X2231"/>
      <c r="Y2231"/>
      <c r="Z2231"/>
      <c r="AA2231"/>
      <c r="AB2231"/>
      <c r="AC2231"/>
      <c r="AD2231"/>
      <c r="AE2231"/>
    </row>
    <row r="2232" spans="24:31" x14ac:dyDescent="0.25">
      <c r="X2232"/>
      <c r="Y2232"/>
      <c r="Z2232"/>
      <c r="AA2232"/>
      <c r="AB2232"/>
      <c r="AC2232"/>
      <c r="AD2232"/>
      <c r="AE2232"/>
    </row>
    <row r="2233" spans="24:31" x14ac:dyDescent="0.25">
      <c r="X2233"/>
      <c r="Y2233"/>
      <c r="Z2233"/>
      <c r="AA2233"/>
      <c r="AB2233"/>
      <c r="AC2233"/>
      <c r="AD2233"/>
      <c r="AE2233"/>
    </row>
    <row r="2234" spans="24:31" x14ac:dyDescent="0.25">
      <c r="X2234"/>
      <c r="Y2234"/>
      <c r="Z2234"/>
      <c r="AA2234"/>
      <c r="AB2234"/>
      <c r="AC2234"/>
      <c r="AD2234"/>
      <c r="AE2234"/>
    </row>
    <row r="2235" spans="24:31" x14ac:dyDescent="0.25">
      <c r="X2235"/>
      <c r="Y2235"/>
      <c r="Z2235"/>
      <c r="AA2235"/>
      <c r="AB2235"/>
      <c r="AC2235"/>
      <c r="AD2235"/>
      <c r="AE2235"/>
    </row>
    <row r="2236" spans="24:31" x14ac:dyDescent="0.25">
      <c r="X2236"/>
      <c r="Y2236"/>
      <c r="Z2236"/>
      <c r="AA2236"/>
      <c r="AB2236"/>
      <c r="AC2236"/>
      <c r="AD2236"/>
      <c r="AE2236"/>
    </row>
    <row r="2237" spans="24:31" x14ac:dyDescent="0.25">
      <c r="X2237"/>
      <c r="Y2237"/>
      <c r="Z2237"/>
      <c r="AA2237"/>
      <c r="AB2237"/>
      <c r="AC2237"/>
      <c r="AD2237"/>
      <c r="AE2237"/>
    </row>
    <row r="2238" spans="24:31" x14ac:dyDescent="0.25">
      <c r="X2238"/>
      <c r="Y2238"/>
      <c r="Z2238"/>
      <c r="AA2238"/>
      <c r="AB2238"/>
      <c r="AC2238"/>
      <c r="AD2238"/>
      <c r="AE2238"/>
    </row>
    <row r="2239" spans="24:31" x14ac:dyDescent="0.25">
      <c r="X2239"/>
      <c r="Y2239"/>
      <c r="Z2239"/>
      <c r="AA2239"/>
      <c r="AB2239"/>
      <c r="AC2239"/>
      <c r="AD2239"/>
      <c r="AE2239"/>
    </row>
    <row r="2240" spans="24:31" x14ac:dyDescent="0.25">
      <c r="X2240"/>
      <c r="Y2240"/>
      <c r="Z2240"/>
      <c r="AA2240"/>
      <c r="AB2240"/>
      <c r="AC2240"/>
      <c r="AD2240"/>
      <c r="AE2240"/>
    </row>
    <row r="2241" spans="24:31" x14ac:dyDescent="0.25">
      <c r="X2241"/>
      <c r="Y2241"/>
      <c r="Z2241"/>
      <c r="AA2241"/>
      <c r="AB2241"/>
      <c r="AC2241"/>
      <c r="AD2241"/>
      <c r="AE2241"/>
    </row>
    <row r="2242" spans="24:31" x14ac:dyDescent="0.25">
      <c r="X2242"/>
      <c r="Y2242"/>
      <c r="Z2242"/>
      <c r="AA2242"/>
      <c r="AB2242"/>
      <c r="AC2242"/>
      <c r="AD2242"/>
      <c r="AE2242"/>
    </row>
    <row r="2243" spans="24:31" x14ac:dyDescent="0.25">
      <c r="X2243"/>
      <c r="Y2243"/>
      <c r="Z2243"/>
      <c r="AA2243"/>
      <c r="AB2243"/>
      <c r="AC2243"/>
      <c r="AD2243"/>
      <c r="AE2243"/>
    </row>
    <row r="2244" spans="24:31" x14ac:dyDescent="0.25">
      <c r="X2244"/>
      <c r="Y2244"/>
      <c r="Z2244"/>
      <c r="AA2244"/>
      <c r="AB2244"/>
      <c r="AC2244"/>
      <c r="AD2244"/>
      <c r="AE2244"/>
    </row>
    <row r="2245" spans="24:31" x14ac:dyDescent="0.25">
      <c r="X2245"/>
      <c r="Y2245"/>
      <c r="Z2245"/>
      <c r="AA2245"/>
      <c r="AB2245"/>
      <c r="AC2245"/>
      <c r="AD2245"/>
      <c r="AE2245"/>
    </row>
    <row r="2246" spans="24:31" x14ac:dyDescent="0.25">
      <c r="X2246"/>
      <c r="Y2246"/>
      <c r="Z2246"/>
      <c r="AA2246"/>
      <c r="AB2246"/>
      <c r="AC2246"/>
      <c r="AD2246"/>
      <c r="AE2246"/>
    </row>
    <row r="2247" spans="24:31" x14ac:dyDescent="0.25">
      <c r="X2247"/>
      <c r="Y2247"/>
      <c r="Z2247"/>
      <c r="AA2247"/>
      <c r="AB2247"/>
      <c r="AC2247"/>
      <c r="AD2247"/>
      <c r="AE2247"/>
    </row>
    <row r="2248" spans="24:31" x14ac:dyDescent="0.25">
      <c r="X2248"/>
      <c r="Y2248"/>
      <c r="Z2248"/>
      <c r="AA2248"/>
      <c r="AB2248"/>
      <c r="AC2248"/>
      <c r="AD2248"/>
      <c r="AE2248"/>
    </row>
    <row r="2249" spans="24:31" x14ac:dyDescent="0.25">
      <c r="X2249"/>
      <c r="Y2249"/>
      <c r="Z2249"/>
      <c r="AA2249"/>
      <c r="AB2249"/>
      <c r="AC2249"/>
      <c r="AD2249"/>
      <c r="AE2249"/>
    </row>
    <row r="2250" spans="24:31" x14ac:dyDescent="0.25">
      <c r="X2250"/>
      <c r="Y2250"/>
      <c r="Z2250"/>
      <c r="AA2250"/>
      <c r="AB2250"/>
      <c r="AC2250"/>
      <c r="AD2250"/>
      <c r="AE2250"/>
    </row>
    <row r="2251" spans="24:31" x14ac:dyDescent="0.25">
      <c r="X2251"/>
      <c r="Y2251"/>
      <c r="Z2251"/>
      <c r="AA2251"/>
      <c r="AB2251"/>
      <c r="AC2251"/>
      <c r="AD2251"/>
      <c r="AE2251"/>
    </row>
    <row r="2252" spans="24:31" x14ac:dyDescent="0.25">
      <c r="X2252"/>
      <c r="Y2252"/>
      <c r="Z2252"/>
      <c r="AA2252"/>
      <c r="AB2252"/>
      <c r="AC2252"/>
      <c r="AD2252"/>
      <c r="AE2252"/>
    </row>
    <row r="2253" spans="24:31" x14ac:dyDescent="0.25">
      <c r="X2253"/>
      <c r="Y2253"/>
      <c r="Z2253"/>
      <c r="AA2253"/>
      <c r="AB2253"/>
      <c r="AC2253"/>
      <c r="AD2253"/>
      <c r="AE2253"/>
    </row>
    <row r="2254" spans="24:31" x14ac:dyDescent="0.25">
      <c r="X2254"/>
      <c r="Y2254"/>
      <c r="Z2254"/>
      <c r="AA2254"/>
      <c r="AB2254"/>
      <c r="AC2254"/>
      <c r="AD2254"/>
      <c r="AE2254"/>
    </row>
    <row r="2255" spans="24:31" x14ac:dyDescent="0.25">
      <c r="X2255"/>
      <c r="Y2255"/>
      <c r="Z2255"/>
      <c r="AA2255"/>
      <c r="AB2255"/>
      <c r="AC2255"/>
      <c r="AD2255"/>
      <c r="AE2255"/>
    </row>
    <row r="2256" spans="24:31" x14ac:dyDescent="0.25">
      <c r="X2256"/>
      <c r="Y2256"/>
      <c r="Z2256"/>
      <c r="AA2256"/>
      <c r="AB2256"/>
      <c r="AC2256"/>
      <c r="AD2256"/>
      <c r="AE2256"/>
    </row>
    <row r="2257" spans="24:31" x14ac:dyDescent="0.25">
      <c r="X2257"/>
      <c r="Y2257"/>
      <c r="Z2257"/>
      <c r="AA2257"/>
      <c r="AB2257"/>
      <c r="AC2257"/>
      <c r="AD2257"/>
      <c r="AE2257"/>
    </row>
    <row r="2258" spans="24:31" x14ac:dyDescent="0.25">
      <c r="X2258"/>
      <c r="Y2258"/>
      <c r="Z2258"/>
      <c r="AA2258"/>
      <c r="AB2258"/>
      <c r="AC2258"/>
      <c r="AD2258"/>
      <c r="AE2258"/>
    </row>
    <row r="2259" spans="24:31" x14ac:dyDescent="0.25">
      <c r="X2259"/>
      <c r="Y2259"/>
      <c r="Z2259"/>
      <c r="AA2259"/>
      <c r="AB2259"/>
      <c r="AC2259"/>
      <c r="AD2259"/>
      <c r="AE2259"/>
    </row>
    <row r="2260" spans="24:31" x14ac:dyDescent="0.25">
      <c r="X2260"/>
      <c r="Y2260"/>
      <c r="Z2260"/>
      <c r="AA2260"/>
      <c r="AB2260"/>
      <c r="AC2260"/>
      <c r="AD2260"/>
      <c r="AE2260"/>
    </row>
    <row r="2261" spans="24:31" x14ac:dyDescent="0.25">
      <c r="X2261"/>
      <c r="Y2261"/>
      <c r="Z2261"/>
      <c r="AA2261"/>
      <c r="AB2261"/>
      <c r="AC2261"/>
      <c r="AD2261"/>
      <c r="AE2261"/>
    </row>
    <row r="2262" spans="24:31" x14ac:dyDescent="0.25">
      <c r="X2262"/>
      <c r="Y2262"/>
      <c r="Z2262"/>
      <c r="AA2262"/>
      <c r="AB2262"/>
      <c r="AC2262"/>
      <c r="AD2262"/>
      <c r="AE2262"/>
    </row>
    <row r="2263" spans="24:31" x14ac:dyDescent="0.25">
      <c r="X2263"/>
      <c r="Y2263"/>
      <c r="Z2263"/>
      <c r="AA2263"/>
      <c r="AB2263"/>
      <c r="AC2263"/>
      <c r="AD2263"/>
      <c r="AE2263"/>
    </row>
    <row r="2264" spans="24:31" x14ac:dyDescent="0.25">
      <c r="X2264"/>
      <c r="Y2264"/>
      <c r="Z2264"/>
      <c r="AA2264"/>
      <c r="AB2264"/>
      <c r="AC2264"/>
      <c r="AD2264"/>
      <c r="AE2264"/>
    </row>
    <row r="2265" spans="24:31" x14ac:dyDescent="0.25">
      <c r="X2265"/>
      <c r="Y2265"/>
      <c r="Z2265"/>
      <c r="AA2265"/>
      <c r="AB2265"/>
      <c r="AC2265"/>
      <c r="AD2265"/>
      <c r="AE2265"/>
    </row>
    <row r="2266" spans="24:31" x14ac:dyDescent="0.25">
      <c r="X2266"/>
      <c r="Y2266"/>
      <c r="Z2266"/>
      <c r="AA2266"/>
      <c r="AB2266"/>
      <c r="AC2266"/>
      <c r="AD2266"/>
      <c r="AE2266"/>
    </row>
    <row r="2267" spans="24:31" x14ac:dyDescent="0.25">
      <c r="X2267"/>
      <c r="Y2267"/>
      <c r="Z2267"/>
      <c r="AA2267"/>
      <c r="AB2267"/>
      <c r="AC2267"/>
      <c r="AD2267"/>
      <c r="AE2267"/>
    </row>
    <row r="2268" spans="24:31" x14ac:dyDescent="0.25">
      <c r="X2268"/>
      <c r="Y2268"/>
      <c r="Z2268"/>
      <c r="AA2268"/>
      <c r="AB2268"/>
      <c r="AC2268"/>
      <c r="AD2268"/>
      <c r="AE2268"/>
    </row>
    <row r="2269" spans="24:31" x14ac:dyDescent="0.25">
      <c r="X2269"/>
      <c r="Y2269"/>
      <c r="Z2269"/>
      <c r="AA2269"/>
      <c r="AB2269"/>
      <c r="AC2269"/>
      <c r="AD2269"/>
      <c r="AE2269"/>
    </row>
    <row r="2270" spans="24:31" x14ac:dyDescent="0.25">
      <c r="X2270"/>
      <c r="Y2270"/>
      <c r="Z2270"/>
      <c r="AA2270"/>
      <c r="AB2270"/>
      <c r="AC2270"/>
      <c r="AD2270"/>
      <c r="AE2270"/>
    </row>
    <row r="2271" spans="24:31" x14ac:dyDescent="0.25">
      <c r="X2271"/>
      <c r="Y2271"/>
      <c r="Z2271"/>
      <c r="AA2271"/>
      <c r="AB2271"/>
      <c r="AC2271"/>
      <c r="AD2271"/>
      <c r="AE2271"/>
    </row>
    <row r="2272" spans="24:31" x14ac:dyDescent="0.25">
      <c r="X2272"/>
      <c r="Y2272"/>
      <c r="Z2272"/>
      <c r="AA2272"/>
      <c r="AB2272"/>
      <c r="AC2272"/>
      <c r="AD2272"/>
      <c r="AE2272"/>
    </row>
    <row r="2273" spans="24:31" x14ac:dyDescent="0.25">
      <c r="X2273"/>
      <c r="Y2273"/>
      <c r="Z2273"/>
      <c r="AA2273"/>
      <c r="AB2273"/>
      <c r="AC2273"/>
      <c r="AD2273"/>
      <c r="AE2273"/>
    </row>
    <row r="2274" spans="24:31" x14ac:dyDescent="0.25">
      <c r="X2274"/>
      <c r="Y2274"/>
      <c r="Z2274"/>
      <c r="AA2274"/>
      <c r="AB2274"/>
      <c r="AC2274"/>
      <c r="AD2274"/>
      <c r="AE2274"/>
    </row>
    <row r="2275" spans="24:31" x14ac:dyDescent="0.25">
      <c r="X2275"/>
      <c r="Y2275"/>
      <c r="Z2275"/>
      <c r="AA2275"/>
      <c r="AB2275"/>
      <c r="AC2275"/>
      <c r="AD2275"/>
      <c r="AE2275"/>
    </row>
    <row r="2276" spans="24:31" x14ac:dyDescent="0.25">
      <c r="X2276"/>
      <c r="Y2276"/>
      <c r="Z2276"/>
      <c r="AA2276"/>
      <c r="AB2276"/>
      <c r="AC2276"/>
      <c r="AD2276"/>
      <c r="AE2276"/>
    </row>
    <row r="2277" spans="24:31" x14ac:dyDescent="0.25">
      <c r="X2277"/>
      <c r="Y2277"/>
      <c r="Z2277"/>
      <c r="AA2277"/>
      <c r="AB2277"/>
      <c r="AC2277"/>
      <c r="AD2277"/>
      <c r="AE2277"/>
    </row>
    <row r="2278" spans="24:31" x14ac:dyDescent="0.25">
      <c r="X2278"/>
      <c r="Y2278"/>
      <c r="Z2278"/>
      <c r="AA2278"/>
      <c r="AB2278"/>
      <c r="AC2278"/>
      <c r="AD2278"/>
      <c r="AE2278"/>
    </row>
    <row r="2279" spans="24:31" x14ac:dyDescent="0.25">
      <c r="X2279"/>
      <c r="Y2279"/>
      <c r="Z2279"/>
      <c r="AA2279"/>
      <c r="AB2279"/>
      <c r="AC2279"/>
      <c r="AD2279"/>
      <c r="AE2279"/>
    </row>
    <row r="2280" spans="24:31" x14ac:dyDescent="0.25">
      <c r="X2280"/>
      <c r="Y2280"/>
      <c r="Z2280"/>
      <c r="AA2280"/>
      <c r="AB2280"/>
      <c r="AC2280"/>
      <c r="AD2280"/>
      <c r="AE2280"/>
    </row>
    <row r="2281" spans="24:31" x14ac:dyDescent="0.25">
      <c r="X2281"/>
      <c r="Y2281"/>
      <c r="Z2281"/>
      <c r="AA2281"/>
      <c r="AB2281"/>
      <c r="AC2281"/>
      <c r="AD2281"/>
      <c r="AE2281"/>
    </row>
    <row r="2282" spans="24:31" x14ac:dyDescent="0.25">
      <c r="X2282"/>
      <c r="Y2282"/>
      <c r="Z2282"/>
      <c r="AA2282"/>
      <c r="AB2282"/>
      <c r="AC2282"/>
      <c r="AD2282"/>
      <c r="AE2282"/>
    </row>
    <row r="2283" spans="24:31" x14ac:dyDescent="0.25">
      <c r="X2283"/>
      <c r="Y2283"/>
      <c r="Z2283"/>
      <c r="AA2283"/>
      <c r="AB2283"/>
      <c r="AC2283"/>
      <c r="AD2283"/>
      <c r="AE2283"/>
    </row>
    <row r="2284" spans="24:31" x14ac:dyDescent="0.25">
      <c r="X2284"/>
      <c r="Y2284"/>
      <c r="Z2284"/>
      <c r="AA2284"/>
      <c r="AB2284"/>
      <c r="AC2284"/>
      <c r="AD2284"/>
      <c r="AE2284"/>
    </row>
    <row r="2285" spans="24:31" x14ac:dyDescent="0.25">
      <c r="X2285"/>
      <c r="Y2285"/>
      <c r="Z2285"/>
      <c r="AA2285"/>
      <c r="AB2285"/>
      <c r="AC2285"/>
      <c r="AD2285"/>
      <c r="AE2285"/>
    </row>
    <row r="2286" spans="24:31" x14ac:dyDescent="0.25">
      <c r="X2286"/>
      <c r="Y2286"/>
      <c r="Z2286"/>
      <c r="AA2286"/>
      <c r="AB2286"/>
      <c r="AC2286"/>
      <c r="AD2286"/>
      <c r="AE2286"/>
    </row>
    <row r="2287" spans="24:31" x14ac:dyDescent="0.25">
      <c r="X2287"/>
      <c r="Y2287"/>
      <c r="Z2287"/>
      <c r="AA2287"/>
      <c r="AB2287"/>
      <c r="AC2287"/>
      <c r="AD2287"/>
      <c r="AE2287"/>
    </row>
    <row r="2288" spans="24:31" x14ac:dyDescent="0.25">
      <c r="X2288"/>
      <c r="Y2288"/>
      <c r="Z2288"/>
      <c r="AA2288"/>
      <c r="AB2288"/>
      <c r="AC2288"/>
      <c r="AD2288"/>
      <c r="AE2288"/>
    </row>
    <row r="2289" spans="24:31" x14ac:dyDescent="0.25">
      <c r="X2289"/>
      <c r="Y2289"/>
      <c r="Z2289"/>
      <c r="AA2289"/>
      <c r="AB2289"/>
      <c r="AC2289"/>
      <c r="AD2289"/>
      <c r="AE2289"/>
    </row>
    <row r="2290" spans="24:31" x14ac:dyDescent="0.25">
      <c r="X2290"/>
      <c r="Y2290"/>
      <c r="Z2290"/>
      <c r="AA2290"/>
      <c r="AB2290"/>
      <c r="AC2290"/>
      <c r="AD2290"/>
      <c r="AE2290"/>
    </row>
    <row r="2291" spans="24:31" x14ac:dyDescent="0.25">
      <c r="X2291"/>
      <c r="Y2291"/>
      <c r="Z2291"/>
      <c r="AA2291"/>
      <c r="AB2291"/>
      <c r="AC2291"/>
      <c r="AD2291"/>
      <c r="AE2291"/>
    </row>
    <row r="2292" spans="24:31" x14ac:dyDescent="0.25">
      <c r="X2292"/>
      <c r="Y2292"/>
      <c r="Z2292"/>
      <c r="AA2292"/>
      <c r="AB2292"/>
      <c r="AC2292"/>
      <c r="AD2292"/>
      <c r="AE2292"/>
    </row>
    <row r="2293" spans="24:31" x14ac:dyDescent="0.25">
      <c r="X2293"/>
      <c r="Y2293"/>
      <c r="Z2293"/>
      <c r="AA2293"/>
      <c r="AB2293"/>
      <c r="AC2293"/>
      <c r="AD2293"/>
      <c r="AE2293"/>
    </row>
    <row r="2294" spans="24:31" x14ac:dyDescent="0.25">
      <c r="X2294"/>
      <c r="Y2294"/>
      <c r="Z2294"/>
      <c r="AA2294"/>
      <c r="AB2294"/>
      <c r="AC2294"/>
      <c r="AD2294"/>
      <c r="AE2294"/>
    </row>
    <row r="2295" spans="24:31" x14ac:dyDescent="0.25">
      <c r="X2295"/>
      <c r="Y2295"/>
      <c r="Z2295"/>
      <c r="AA2295"/>
      <c r="AB2295"/>
      <c r="AC2295"/>
      <c r="AD2295"/>
      <c r="AE2295"/>
    </row>
    <row r="2296" spans="24:31" x14ac:dyDescent="0.25">
      <c r="X2296"/>
      <c r="Y2296"/>
      <c r="Z2296"/>
      <c r="AA2296"/>
      <c r="AB2296"/>
      <c r="AC2296"/>
      <c r="AD2296"/>
      <c r="AE2296"/>
    </row>
    <row r="2297" spans="24:31" x14ac:dyDescent="0.25">
      <c r="X2297"/>
      <c r="Y2297"/>
      <c r="Z2297"/>
      <c r="AA2297"/>
      <c r="AB2297"/>
      <c r="AC2297"/>
      <c r="AD2297"/>
      <c r="AE2297"/>
    </row>
    <row r="2298" spans="24:31" x14ac:dyDescent="0.25">
      <c r="X2298"/>
      <c r="Y2298"/>
      <c r="Z2298"/>
      <c r="AA2298"/>
      <c r="AB2298"/>
      <c r="AC2298"/>
      <c r="AD2298"/>
      <c r="AE2298"/>
    </row>
    <row r="2299" spans="24:31" x14ac:dyDescent="0.25">
      <c r="X2299"/>
      <c r="Y2299"/>
      <c r="Z2299"/>
      <c r="AA2299"/>
      <c r="AB2299"/>
      <c r="AC2299"/>
      <c r="AD2299"/>
      <c r="AE2299"/>
    </row>
    <row r="2300" spans="24:31" x14ac:dyDescent="0.25">
      <c r="X2300"/>
      <c r="Y2300"/>
      <c r="Z2300"/>
      <c r="AA2300"/>
      <c r="AB2300"/>
      <c r="AC2300"/>
      <c r="AD2300"/>
      <c r="AE2300"/>
    </row>
    <row r="2301" spans="24:31" x14ac:dyDescent="0.25">
      <c r="X2301"/>
      <c r="Y2301"/>
      <c r="Z2301"/>
      <c r="AA2301"/>
      <c r="AB2301"/>
      <c r="AC2301"/>
      <c r="AD2301"/>
      <c r="AE2301"/>
    </row>
    <row r="2302" spans="24:31" x14ac:dyDescent="0.25">
      <c r="X2302"/>
      <c r="Y2302"/>
      <c r="Z2302"/>
      <c r="AA2302"/>
      <c r="AB2302"/>
      <c r="AC2302"/>
      <c r="AD2302"/>
      <c r="AE2302"/>
    </row>
    <row r="2303" spans="24:31" x14ac:dyDescent="0.25">
      <c r="X2303"/>
      <c r="Y2303"/>
      <c r="Z2303"/>
      <c r="AA2303"/>
      <c r="AB2303"/>
      <c r="AC2303"/>
      <c r="AD2303"/>
      <c r="AE2303"/>
    </row>
    <row r="2304" spans="24:31" x14ac:dyDescent="0.25">
      <c r="X2304"/>
      <c r="Y2304"/>
      <c r="Z2304"/>
      <c r="AA2304"/>
      <c r="AB2304"/>
      <c r="AC2304"/>
      <c r="AD2304"/>
      <c r="AE2304"/>
    </row>
    <row r="2305" spans="24:31" x14ac:dyDescent="0.25">
      <c r="X2305"/>
      <c r="Y2305"/>
      <c r="Z2305"/>
      <c r="AA2305"/>
      <c r="AB2305"/>
      <c r="AC2305"/>
      <c r="AD2305"/>
      <c r="AE2305"/>
    </row>
    <row r="2306" spans="24:31" x14ac:dyDescent="0.25">
      <c r="X2306"/>
      <c r="Y2306"/>
      <c r="Z2306"/>
      <c r="AA2306"/>
      <c r="AB2306"/>
      <c r="AC2306"/>
      <c r="AD2306"/>
      <c r="AE2306"/>
    </row>
    <row r="2307" spans="24:31" x14ac:dyDescent="0.25">
      <c r="X2307"/>
      <c r="Y2307"/>
      <c r="Z2307"/>
      <c r="AA2307"/>
      <c r="AB2307"/>
      <c r="AC2307"/>
      <c r="AD2307"/>
      <c r="AE2307"/>
    </row>
    <row r="2308" spans="24:31" x14ac:dyDescent="0.25">
      <c r="X2308"/>
      <c r="Y2308"/>
      <c r="Z2308"/>
      <c r="AA2308"/>
      <c r="AB2308"/>
      <c r="AC2308"/>
      <c r="AD2308"/>
      <c r="AE2308"/>
    </row>
    <row r="2309" spans="24:31" x14ac:dyDescent="0.25">
      <c r="X2309"/>
      <c r="Y2309"/>
      <c r="Z2309"/>
      <c r="AA2309"/>
      <c r="AB2309"/>
      <c r="AC2309"/>
      <c r="AD2309"/>
      <c r="AE2309"/>
    </row>
    <row r="2310" spans="24:31" x14ac:dyDescent="0.25">
      <c r="X2310"/>
      <c r="Y2310"/>
      <c r="Z2310"/>
      <c r="AA2310"/>
      <c r="AB2310"/>
      <c r="AC2310"/>
      <c r="AD2310"/>
      <c r="AE2310"/>
    </row>
    <row r="2311" spans="24:31" x14ac:dyDescent="0.25">
      <c r="X2311"/>
      <c r="Y2311"/>
      <c r="Z2311"/>
      <c r="AA2311"/>
      <c r="AB2311"/>
      <c r="AC2311"/>
      <c r="AD2311"/>
      <c r="AE2311"/>
    </row>
    <row r="2312" spans="24:31" x14ac:dyDescent="0.25">
      <c r="X2312"/>
      <c r="Y2312"/>
      <c r="Z2312"/>
      <c r="AA2312"/>
      <c r="AB2312"/>
      <c r="AC2312"/>
      <c r="AD2312"/>
      <c r="AE2312"/>
    </row>
    <row r="2313" spans="24:31" x14ac:dyDescent="0.25">
      <c r="X2313"/>
      <c r="Y2313"/>
      <c r="Z2313"/>
      <c r="AA2313"/>
      <c r="AB2313"/>
      <c r="AC2313"/>
      <c r="AD2313"/>
      <c r="AE2313"/>
    </row>
    <row r="2314" spans="24:31" x14ac:dyDescent="0.25">
      <c r="X2314"/>
      <c r="Y2314"/>
      <c r="Z2314"/>
      <c r="AA2314"/>
      <c r="AB2314"/>
      <c r="AC2314"/>
      <c r="AD2314"/>
      <c r="AE2314"/>
    </row>
    <row r="2315" spans="24:31" x14ac:dyDescent="0.25">
      <c r="X2315"/>
      <c r="Y2315"/>
      <c r="Z2315"/>
      <c r="AA2315"/>
      <c r="AB2315"/>
      <c r="AC2315"/>
      <c r="AD2315"/>
      <c r="AE2315"/>
    </row>
    <row r="2316" spans="24:31" x14ac:dyDescent="0.25">
      <c r="X2316"/>
      <c r="Y2316"/>
      <c r="Z2316"/>
      <c r="AA2316"/>
      <c r="AB2316"/>
      <c r="AC2316"/>
      <c r="AD2316"/>
      <c r="AE2316"/>
    </row>
    <row r="2317" spans="24:31" x14ac:dyDescent="0.25">
      <c r="X2317"/>
      <c r="Y2317"/>
      <c r="Z2317"/>
      <c r="AA2317"/>
      <c r="AB2317"/>
      <c r="AC2317"/>
      <c r="AD2317"/>
      <c r="AE2317"/>
    </row>
    <row r="2318" spans="24:31" x14ac:dyDescent="0.25">
      <c r="X2318"/>
      <c r="Y2318"/>
      <c r="Z2318"/>
      <c r="AA2318"/>
      <c r="AB2318"/>
      <c r="AC2318"/>
      <c r="AD2318"/>
      <c r="AE2318"/>
    </row>
    <row r="2319" spans="24:31" x14ac:dyDescent="0.25">
      <c r="X2319"/>
      <c r="Y2319"/>
      <c r="Z2319"/>
      <c r="AA2319"/>
      <c r="AB2319"/>
      <c r="AC2319"/>
      <c r="AD2319"/>
      <c r="AE2319"/>
    </row>
    <row r="2320" spans="24:31" x14ac:dyDescent="0.25">
      <c r="X2320"/>
      <c r="Y2320"/>
      <c r="Z2320"/>
      <c r="AA2320"/>
      <c r="AB2320"/>
      <c r="AC2320"/>
      <c r="AD2320"/>
      <c r="AE2320"/>
    </row>
    <row r="2321" spans="24:31" x14ac:dyDescent="0.25">
      <c r="X2321"/>
      <c r="Y2321"/>
      <c r="Z2321"/>
      <c r="AA2321"/>
      <c r="AB2321"/>
      <c r="AC2321"/>
      <c r="AD2321"/>
      <c r="AE2321"/>
    </row>
    <row r="2322" spans="24:31" x14ac:dyDescent="0.25">
      <c r="X2322"/>
      <c r="Y2322"/>
      <c r="Z2322"/>
      <c r="AA2322"/>
      <c r="AB2322"/>
      <c r="AC2322"/>
      <c r="AD2322"/>
      <c r="AE2322"/>
    </row>
    <row r="2323" spans="24:31" x14ac:dyDescent="0.25">
      <c r="X2323"/>
      <c r="Y2323"/>
      <c r="Z2323"/>
      <c r="AA2323"/>
      <c r="AB2323"/>
      <c r="AC2323"/>
      <c r="AD2323"/>
      <c r="AE2323"/>
    </row>
    <row r="2324" spans="24:31" x14ac:dyDescent="0.25">
      <c r="X2324"/>
      <c r="Y2324"/>
      <c r="Z2324"/>
      <c r="AA2324"/>
      <c r="AB2324"/>
      <c r="AC2324"/>
      <c r="AD2324"/>
      <c r="AE2324"/>
    </row>
    <row r="2325" spans="24:31" x14ac:dyDescent="0.25">
      <c r="X2325"/>
      <c r="Y2325"/>
      <c r="Z2325"/>
      <c r="AA2325"/>
      <c r="AB2325"/>
      <c r="AC2325"/>
      <c r="AD2325"/>
      <c r="AE2325"/>
    </row>
    <row r="2326" spans="24:31" x14ac:dyDescent="0.25">
      <c r="X2326"/>
      <c r="Y2326"/>
      <c r="Z2326"/>
      <c r="AA2326"/>
      <c r="AB2326"/>
      <c r="AC2326"/>
      <c r="AD2326"/>
      <c r="AE2326"/>
    </row>
    <row r="2327" spans="24:31" x14ac:dyDescent="0.25">
      <c r="X2327"/>
      <c r="Y2327"/>
      <c r="Z2327"/>
      <c r="AA2327"/>
      <c r="AB2327"/>
      <c r="AC2327"/>
      <c r="AD2327"/>
      <c r="AE2327"/>
    </row>
    <row r="2328" spans="24:31" x14ac:dyDescent="0.25">
      <c r="X2328"/>
      <c r="Y2328"/>
      <c r="Z2328"/>
      <c r="AA2328"/>
      <c r="AB2328"/>
      <c r="AC2328"/>
      <c r="AD2328"/>
      <c r="AE2328"/>
    </row>
    <row r="2329" spans="24:31" x14ac:dyDescent="0.25">
      <c r="X2329"/>
      <c r="Y2329"/>
      <c r="Z2329"/>
      <c r="AA2329"/>
      <c r="AB2329"/>
      <c r="AC2329"/>
      <c r="AD2329"/>
      <c r="AE2329"/>
    </row>
    <row r="2330" spans="24:31" x14ac:dyDescent="0.25">
      <c r="X2330"/>
      <c r="Y2330"/>
      <c r="Z2330"/>
      <c r="AA2330"/>
      <c r="AB2330"/>
      <c r="AC2330"/>
      <c r="AD2330"/>
      <c r="AE2330"/>
    </row>
    <row r="2331" spans="24:31" x14ac:dyDescent="0.25">
      <c r="X2331"/>
      <c r="Y2331"/>
      <c r="Z2331"/>
      <c r="AA2331"/>
      <c r="AB2331"/>
      <c r="AC2331"/>
      <c r="AD2331"/>
      <c r="AE2331"/>
    </row>
    <row r="2332" spans="24:31" x14ac:dyDescent="0.25">
      <c r="X2332"/>
      <c r="Y2332"/>
      <c r="Z2332"/>
      <c r="AA2332"/>
      <c r="AB2332"/>
      <c r="AC2332"/>
      <c r="AD2332"/>
      <c r="AE2332"/>
    </row>
    <row r="2333" spans="24:31" x14ac:dyDescent="0.25">
      <c r="X2333"/>
      <c r="Y2333"/>
      <c r="Z2333"/>
      <c r="AA2333"/>
      <c r="AB2333"/>
      <c r="AC2333"/>
      <c r="AD2333"/>
      <c r="AE2333"/>
    </row>
    <row r="2334" spans="24:31" x14ac:dyDescent="0.25">
      <c r="X2334"/>
      <c r="Y2334"/>
      <c r="Z2334"/>
      <c r="AA2334"/>
      <c r="AB2334"/>
      <c r="AC2334"/>
      <c r="AD2334"/>
      <c r="AE2334"/>
    </row>
    <row r="2335" spans="24:31" x14ac:dyDescent="0.25">
      <c r="X2335"/>
      <c r="Y2335"/>
      <c r="Z2335"/>
      <c r="AA2335"/>
      <c r="AB2335"/>
      <c r="AC2335"/>
      <c r="AD2335"/>
      <c r="AE2335"/>
    </row>
    <row r="2336" spans="24:31" x14ac:dyDescent="0.25">
      <c r="X2336"/>
      <c r="Y2336"/>
      <c r="Z2336"/>
      <c r="AA2336"/>
      <c r="AB2336"/>
      <c r="AC2336"/>
      <c r="AD2336"/>
      <c r="AE2336"/>
    </row>
    <row r="2337" spans="24:31" x14ac:dyDescent="0.25">
      <c r="X2337"/>
      <c r="Y2337"/>
      <c r="Z2337"/>
      <c r="AA2337"/>
      <c r="AB2337"/>
      <c r="AC2337"/>
      <c r="AD2337"/>
      <c r="AE2337"/>
    </row>
    <row r="2338" spans="24:31" x14ac:dyDescent="0.25">
      <c r="X2338"/>
      <c r="Y2338"/>
      <c r="Z2338"/>
      <c r="AA2338"/>
      <c r="AB2338"/>
      <c r="AC2338"/>
      <c r="AD2338"/>
      <c r="AE2338"/>
    </row>
    <row r="2339" spans="24:31" x14ac:dyDescent="0.25">
      <c r="X2339"/>
      <c r="Y2339"/>
      <c r="Z2339"/>
      <c r="AA2339"/>
      <c r="AB2339"/>
      <c r="AC2339"/>
      <c r="AD2339"/>
      <c r="AE2339"/>
    </row>
    <row r="2340" spans="24:31" x14ac:dyDescent="0.25">
      <c r="X2340"/>
      <c r="Y2340"/>
      <c r="Z2340"/>
      <c r="AA2340"/>
      <c r="AB2340"/>
      <c r="AC2340"/>
      <c r="AD2340"/>
      <c r="AE2340"/>
    </row>
    <row r="2341" spans="24:31" x14ac:dyDescent="0.25">
      <c r="X2341"/>
      <c r="Y2341"/>
      <c r="Z2341"/>
      <c r="AA2341"/>
      <c r="AB2341"/>
      <c r="AC2341"/>
      <c r="AD2341"/>
      <c r="AE2341"/>
    </row>
    <row r="2342" spans="24:31" x14ac:dyDescent="0.25">
      <c r="X2342"/>
      <c r="Y2342"/>
      <c r="Z2342"/>
      <c r="AA2342"/>
      <c r="AB2342"/>
      <c r="AC2342"/>
      <c r="AD2342"/>
      <c r="AE2342"/>
    </row>
    <row r="2343" spans="24:31" x14ac:dyDescent="0.25">
      <c r="X2343"/>
      <c r="Y2343"/>
      <c r="Z2343"/>
      <c r="AA2343"/>
      <c r="AB2343"/>
      <c r="AC2343"/>
      <c r="AD2343"/>
      <c r="AE2343"/>
    </row>
    <row r="2344" spans="24:31" x14ac:dyDescent="0.25">
      <c r="X2344"/>
      <c r="Y2344"/>
      <c r="Z2344"/>
      <c r="AA2344"/>
      <c r="AB2344"/>
      <c r="AC2344"/>
      <c r="AD2344"/>
      <c r="AE2344"/>
    </row>
    <row r="2345" spans="24:31" x14ac:dyDescent="0.25">
      <c r="X2345"/>
      <c r="Y2345"/>
      <c r="Z2345"/>
      <c r="AA2345"/>
      <c r="AB2345"/>
      <c r="AC2345"/>
      <c r="AD2345"/>
      <c r="AE2345"/>
    </row>
    <row r="2346" spans="24:31" x14ac:dyDescent="0.25">
      <c r="X2346"/>
      <c r="Y2346"/>
      <c r="Z2346"/>
      <c r="AA2346"/>
      <c r="AB2346"/>
      <c r="AC2346"/>
      <c r="AD2346"/>
      <c r="AE2346"/>
    </row>
    <row r="2347" spans="24:31" x14ac:dyDescent="0.25">
      <c r="X2347"/>
      <c r="Y2347"/>
      <c r="Z2347"/>
      <c r="AA2347"/>
      <c r="AB2347"/>
      <c r="AC2347"/>
      <c r="AD2347"/>
      <c r="AE2347"/>
    </row>
    <row r="2348" spans="24:31" x14ac:dyDescent="0.25">
      <c r="X2348"/>
      <c r="Y2348"/>
      <c r="Z2348"/>
      <c r="AA2348"/>
      <c r="AB2348"/>
      <c r="AC2348"/>
      <c r="AD2348"/>
      <c r="AE2348"/>
    </row>
    <row r="2349" spans="24:31" x14ac:dyDescent="0.25">
      <c r="X2349"/>
      <c r="Y2349"/>
      <c r="Z2349"/>
      <c r="AA2349"/>
      <c r="AB2349"/>
      <c r="AC2349"/>
      <c r="AD2349"/>
      <c r="AE2349"/>
    </row>
    <row r="2350" spans="24:31" x14ac:dyDescent="0.25">
      <c r="X2350"/>
      <c r="Y2350"/>
      <c r="Z2350"/>
      <c r="AA2350"/>
      <c r="AB2350"/>
      <c r="AC2350"/>
      <c r="AD2350"/>
      <c r="AE2350"/>
    </row>
    <row r="2351" spans="24:31" x14ac:dyDescent="0.25">
      <c r="X2351"/>
      <c r="Y2351"/>
      <c r="Z2351"/>
      <c r="AA2351"/>
      <c r="AB2351"/>
      <c r="AC2351"/>
      <c r="AD2351"/>
      <c r="AE2351"/>
    </row>
    <row r="2352" spans="24:31" x14ac:dyDescent="0.25">
      <c r="X2352"/>
      <c r="Y2352"/>
      <c r="Z2352"/>
      <c r="AA2352"/>
      <c r="AB2352"/>
      <c r="AC2352"/>
      <c r="AD2352"/>
      <c r="AE2352"/>
    </row>
    <row r="2353" spans="24:31" x14ac:dyDescent="0.25">
      <c r="X2353"/>
      <c r="Y2353"/>
      <c r="Z2353"/>
      <c r="AA2353"/>
      <c r="AB2353"/>
      <c r="AC2353"/>
      <c r="AD2353"/>
      <c r="AE2353"/>
    </row>
    <row r="2354" spans="24:31" x14ac:dyDescent="0.25">
      <c r="X2354"/>
      <c r="Y2354"/>
      <c r="Z2354"/>
      <c r="AA2354"/>
      <c r="AB2354"/>
      <c r="AC2354"/>
      <c r="AD2354"/>
      <c r="AE2354"/>
    </row>
    <row r="2355" spans="24:31" x14ac:dyDescent="0.25">
      <c r="X2355"/>
      <c r="Y2355"/>
      <c r="Z2355"/>
      <c r="AA2355"/>
      <c r="AB2355"/>
      <c r="AC2355"/>
      <c r="AD2355"/>
      <c r="AE2355"/>
    </row>
    <row r="2356" spans="24:31" x14ac:dyDescent="0.25">
      <c r="X2356"/>
      <c r="Y2356"/>
      <c r="Z2356"/>
      <c r="AA2356"/>
      <c r="AB2356"/>
      <c r="AC2356"/>
      <c r="AD2356"/>
      <c r="AE2356"/>
    </row>
    <row r="2357" spans="24:31" x14ac:dyDescent="0.25">
      <c r="X2357"/>
      <c r="Y2357"/>
      <c r="Z2357"/>
      <c r="AA2357"/>
      <c r="AB2357"/>
      <c r="AC2357"/>
      <c r="AD2357"/>
      <c r="AE2357"/>
    </row>
    <row r="2358" spans="24:31" x14ac:dyDescent="0.25">
      <c r="X2358"/>
      <c r="Y2358"/>
      <c r="Z2358"/>
      <c r="AA2358"/>
      <c r="AB2358"/>
      <c r="AC2358"/>
      <c r="AD2358"/>
      <c r="AE2358"/>
    </row>
    <row r="2359" spans="24:31" x14ac:dyDescent="0.25">
      <c r="X2359"/>
      <c r="Y2359"/>
      <c r="Z2359"/>
      <c r="AA2359"/>
      <c r="AB2359"/>
      <c r="AC2359"/>
      <c r="AD2359"/>
      <c r="AE2359"/>
    </row>
    <row r="2360" spans="24:31" x14ac:dyDescent="0.25">
      <c r="X2360"/>
      <c r="Y2360"/>
      <c r="Z2360"/>
      <c r="AA2360"/>
      <c r="AB2360"/>
      <c r="AC2360"/>
      <c r="AD2360"/>
      <c r="AE2360"/>
    </row>
    <row r="2361" spans="24:31" x14ac:dyDescent="0.25">
      <c r="X2361"/>
      <c r="Y2361"/>
      <c r="Z2361"/>
      <c r="AA2361"/>
      <c r="AB2361"/>
      <c r="AC2361"/>
      <c r="AD2361"/>
      <c r="AE2361"/>
    </row>
    <row r="2362" spans="24:31" x14ac:dyDescent="0.25">
      <c r="X2362"/>
      <c r="Y2362"/>
      <c r="Z2362"/>
      <c r="AA2362"/>
      <c r="AB2362"/>
      <c r="AC2362"/>
      <c r="AD2362"/>
      <c r="AE2362"/>
    </row>
    <row r="2363" spans="24:31" x14ac:dyDescent="0.25">
      <c r="X2363"/>
      <c r="Y2363"/>
      <c r="Z2363"/>
      <c r="AA2363"/>
      <c r="AB2363"/>
      <c r="AC2363"/>
      <c r="AD2363"/>
      <c r="AE2363"/>
    </row>
    <row r="2364" spans="24:31" x14ac:dyDescent="0.25">
      <c r="X2364"/>
      <c r="Y2364"/>
      <c r="Z2364"/>
      <c r="AA2364"/>
      <c r="AB2364"/>
      <c r="AC2364"/>
      <c r="AD2364"/>
      <c r="AE2364"/>
    </row>
    <row r="2365" spans="24:31" x14ac:dyDescent="0.25">
      <c r="X2365"/>
      <c r="Y2365"/>
      <c r="Z2365"/>
      <c r="AA2365"/>
      <c r="AB2365"/>
      <c r="AC2365"/>
      <c r="AD2365"/>
      <c r="AE2365"/>
    </row>
    <row r="2366" spans="24:31" x14ac:dyDescent="0.25">
      <c r="X2366"/>
      <c r="Y2366"/>
      <c r="Z2366"/>
      <c r="AA2366"/>
      <c r="AB2366"/>
      <c r="AC2366"/>
      <c r="AD2366"/>
      <c r="AE2366"/>
    </row>
    <row r="2367" spans="24:31" x14ac:dyDescent="0.25">
      <c r="X2367"/>
      <c r="Y2367"/>
      <c r="Z2367"/>
      <c r="AA2367"/>
      <c r="AB2367"/>
      <c r="AC2367"/>
      <c r="AD2367"/>
      <c r="AE2367"/>
    </row>
    <row r="2368" spans="24:31" x14ac:dyDescent="0.25">
      <c r="X2368"/>
      <c r="Y2368"/>
      <c r="Z2368"/>
      <c r="AA2368"/>
      <c r="AB2368"/>
      <c r="AC2368"/>
      <c r="AD2368"/>
      <c r="AE2368"/>
    </row>
    <row r="2369" spans="24:31" x14ac:dyDescent="0.25">
      <c r="X2369"/>
      <c r="Y2369"/>
      <c r="Z2369"/>
      <c r="AA2369"/>
      <c r="AB2369"/>
      <c r="AC2369"/>
      <c r="AD2369"/>
      <c r="AE2369"/>
    </row>
    <row r="2370" spans="24:31" x14ac:dyDescent="0.25">
      <c r="X2370"/>
      <c r="Y2370"/>
      <c r="Z2370"/>
      <c r="AA2370"/>
      <c r="AB2370"/>
      <c r="AC2370"/>
      <c r="AD2370"/>
      <c r="AE2370"/>
    </row>
    <row r="2371" spans="24:31" x14ac:dyDescent="0.25">
      <c r="X2371"/>
      <c r="Y2371"/>
      <c r="Z2371"/>
      <c r="AA2371"/>
      <c r="AB2371"/>
      <c r="AC2371"/>
      <c r="AD2371"/>
      <c r="AE2371"/>
    </row>
    <row r="2372" spans="24:31" x14ac:dyDescent="0.25">
      <c r="X2372"/>
      <c r="Y2372"/>
      <c r="Z2372"/>
      <c r="AA2372"/>
      <c r="AB2372"/>
      <c r="AC2372"/>
      <c r="AD2372"/>
      <c r="AE2372"/>
    </row>
    <row r="2373" spans="24:31" x14ac:dyDescent="0.25">
      <c r="X2373"/>
      <c r="Y2373"/>
      <c r="Z2373"/>
      <c r="AA2373"/>
      <c r="AB2373"/>
      <c r="AC2373"/>
      <c r="AD2373"/>
      <c r="AE2373"/>
    </row>
    <row r="2374" spans="24:31" x14ac:dyDescent="0.25">
      <c r="X2374"/>
      <c r="Y2374"/>
      <c r="Z2374"/>
      <c r="AA2374"/>
      <c r="AB2374"/>
      <c r="AC2374"/>
      <c r="AD2374"/>
      <c r="AE2374"/>
    </row>
    <row r="2375" spans="24:31" x14ac:dyDescent="0.25">
      <c r="X2375"/>
      <c r="Y2375"/>
      <c r="Z2375"/>
      <c r="AA2375"/>
      <c r="AB2375"/>
      <c r="AC2375"/>
      <c r="AD2375"/>
      <c r="AE2375"/>
    </row>
    <row r="2376" spans="24:31" x14ac:dyDescent="0.25">
      <c r="X2376"/>
      <c r="Y2376"/>
      <c r="Z2376"/>
      <c r="AA2376"/>
      <c r="AB2376"/>
      <c r="AC2376"/>
      <c r="AD2376"/>
      <c r="AE2376"/>
    </row>
    <row r="2377" spans="24:31" x14ac:dyDescent="0.25">
      <c r="X2377"/>
      <c r="Y2377"/>
      <c r="Z2377"/>
      <c r="AA2377"/>
      <c r="AB2377"/>
      <c r="AC2377"/>
      <c r="AD2377"/>
      <c r="AE2377"/>
    </row>
    <row r="2378" spans="24:31" x14ac:dyDescent="0.25">
      <c r="X2378"/>
      <c r="Y2378"/>
      <c r="Z2378"/>
      <c r="AA2378"/>
      <c r="AB2378"/>
      <c r="AC2378"/>
      <c r="AD2378"/>
      <c r="AE2378"/>
    </row>
    <row r="2379" spans="24:31" x14ac:dyDescent="0.25">
      <c r="X2379"/>
      <c r="Y2379"/>
      <c r="Z2379"/>
      <c r="AA2379"/>
      <c r="AB2379"/>
      <c r="AC2379"/>
      <c r="AD2379"/>
      <c r="AE2379"/>
    </row>
    <row r="2380" spans="24:31" x14ac:dyDescent="0.25">
      <c r="X2380"/>
      <c r="Y2380"/>
      <c r="Z2380"/>
      <c r="AA2380"/>
      <c r="AB2380"/>
      <c r="AC2380"/>
      <c r="AD2380"/>
      <c r="AE2380"/>
    </row>
    <row r="2381" spans="24:31" x14ac:dyDescent="0.25">
      <c r="X2381"/>
      <c r="Y2381"/>
      <c r="Z2381"/>
      <c r="AA2381"/>
      <c r="AB2381"/>
      <c r="AC2381"/>
      <c r="AD2381"/>
      <c r="AE2381"/>
    </row>
    <row r="2382" spans="24:31" x14ac:dyDescent="0.25">
      <c r="X2382"/>
      <c r="Y2382"/>
      <c r="Z2382"/>
      <c r="AA2382"/>
      <c r="AB2382"/>
      <c r="AC2382"/>
      <c r="AD2382"/>
      <c r="AE2382"/>
    </row>
    <row r="2383" spans="24:31" x14ac:dyDescent="0.25">
      <c r="X2383"/>
      <c r="Y2383"/>
      <c r="Z2383"/>
      <c r="AA2383"/>
      <c r="AB2383"/>
      <c r="AC2383"/>
      <c r="AD2383"/>
      <c r="AE2383"/>
    </row>
    <row r="2384" spans="24:31" x14ac:dyDescent="0.25">
      <c r="X2384"/>
      <c r="Y2384"/>
      <c r="Z2384"/>
      <c r="AA2384"/>
      <c r="AB2384"/>
      <c r="AC2384"/>
      <c r="AD2384"/>
      <c r="AE2384"/>
    </row>
    <row r="2385" spans="24:31" x14ac:dyDescent="0.25">
      <c r="X2385"/>
      <c r="Y2385"/>
      <c r="Z2385"/>
      <c r="AA2385"/>
      <c r="AB2385"/>
      <c r="AC2385"/>
      <c r="AD2385"/>
      <c r="AE2385"/>
    </row>
    <row r="2386" spans="24:31" x14ac:dyDescent="0.25">
      <c r="X2386"/>
      <c r="Y2386"/>
      <c r="Z2386"/>
      <c r="AA2386"/>
      <c r="AB2386"/>
      <c r="AC2386"/>
      <c r="AD2386"/>
      <c r="AE2386"/>
    </row>
    <row r="2387" spans="24:31" x14ac:dyDescent="0.25">
      <c r="X2387"/>
      <c r="Y2387"/>
      <c r="Z2387"/>
      <c r="AA2387"/>
      <c r="AB2387"/>
      <c r="AC2387"/>
      <c r="AD2387"/>
      <c r="AE2387"/>
    </row>
    <row r="2388" spans="24:31" x14ac:dyDescent="0.25">
      <c r="X2388"/>
      <c r="Y2388"/>
      <c r="Z2388"/>
      <c r="AA2388"/>
      <c r="AB2388"/>
      <c r="AC2388"/>
      <c r="AD2388"/>
      <c r="AE2388"/>
    </row>
    <row r="2389" spans="24:31" x14ac:dyDescent="0.25">
      <c r="X2389"/>
      <c r="Y2389"/>
      <c r="Z2389"/>
      <c r="AA2389"/>
      <c r="AB2389"/>
      <c r="AC2389"/>
      <c r="AD2389"/>
      <c r="AE2389"/>
    </row>
    <row r="2390" spans="24:31" x14ac:dyDescent="0.25">
      <c r="X2390"/>
      <c r="Y2390"/>
      <c r="Z2390"/>
      <c r="AA2390"/>
      <c r="AB2390"/>
      <c r="AC2390"/>
      <c r="AD2390"/>
      <c r="AE2390"/>
    </row>
    <row r="2391" spans="24:31" x14ac:dyDescent="0.25">
      <c r="X2391"/>
      <c r="Y2391"/>
      <c r="Z2391"/>
      <c r="AA2391"/>
      <c r="AB2391"/>
      <c r="AC2391"/>
      <c r="AD2391"/>
      <c r="AE2391"/>
    </row>
    <row r="2392" spans="24:31" x14ac:dyDescent="0.25">
      <c r="X2392"/>
      <c r="Y2392"/>
      <c r="Z2392"/>
      <c r="AA2392"/>
      <c r="AB2392"/>
      <c r="AC2392"/>
      <c r="AD2392"/>
      <c r="AE2392"/>
    </row>
    <row r="2393" spans="24:31" x14ac:dyDescent="0.25">
      <c r="X2393"/>
      <c r="Y2393"/>
      <c r="Z2393"/>
      <c r="AA2393"/>
      <c r="AB2393"/>
      <c r="AC2393"/>
      <c r="AD2393"/>
      <c r="AE2393"/>
    </row>
    <row r="2394" spans="24:31" x14ac:dyDescent="0.25">
      <c r="X2394"/>
      <c r="Y2394"/>
      <c r="Z2394"/>
      <c r="AA2394"/>
      <c r="AB2394"/>
      <c r="AC2394"/>
      <c r="AD2394"/>
      <c r="AE2394"/>
    </row>
    <row r="2395" spans="24:31" x14ac:dyDescent="0.25">
      <c r="X2395"/>
      <c r="Y2395"/>
      <c r="Z2395"/>
      <c r="AA2395"/>
      <c r="AB2395"/>
      <c r="AC2395"/>
      <c r="AD2395"/>
      <c r="AE2395"/>
    </row>
    <row r="2396" spans="24:31" x14ac:dyDescent="0.25">
      <c r="X2396"/>
      <c r="Y2396"/>
      <c r="Z2396"/>
      <c r="AA2396"/>
      <c r="AB2396"/>
      <c r="AC2396"/>
      <c r="AD2396"/>
      <c r="AE2396"/>
    </row>
    <row r="2397" spans="24:31" x14ac:dyDescent="0.25">
      <c r="X2397"/>
      <c r="Y2397"/>
      <c r="Z2397"/>
      <c r="AA2397"/>
      <c r="AB2397"/>
      <c r="AC2397"/>
      <c r="AD2397"/>
      <c r="AE2397"/>
    </row>
    <row r="2398" spans="24:31" x14ac:dyDescent="0.25">
      <c r="X2398"/>
      <c r="Y2398"/>
      <c r="Z2398"/>
      <c r="AA2398"/>
      <c r="AB2398"/>
      <c r="AC2398"/>
      <c r="AD2398"/>
      <c r="AE2398"/>
    </row>
    <row r="2399" spans="24:31" x14ac:dyDescent="0.25">
      <c r="X2399"/>
      <c r="Y2399"/>
      <c r="Z2399"/>
      <c r="AA2399"/>
      <c r="AB2399"/>
      <c r="AC2399"/>
      <c r="AD2399"/>
      <c r="AE2399"/>
    </row>
    <row r="2400" spans="24:31" x14ac:dyDescent="0.25">
      <c r="X2400"/>
      <c r="Y2400"/>
      <c r="Z2400"/>
      <c r="AA2400"/>
      <c r="AB2400"/>
      <c r="AC2400"/>
      <c r="AD2400"/>
      <c r="AE2400"/>
    </row>
    <row r="2401" spans="24:31" x14ac:dyDescent="0.25">
      <c r="X2401"/>
      <c r="Y2401"/>
      <c r="Z2401"/>
      <c r="AA2401"/>
      <c r="AB2401"/>
      <c r="AC2401"/>
      <c r="AD2401"/>
      <c r="AE2401"/>
    </row>
    <row r="2402" spans="24:31" x14ac:dyDescent="0.25">
      <c r="X2402"/>
      <c r="Y2402"/>
      <c r="Z2402"/>
      <c r="AA2402"/>
      <c r="AB2402"/>
      <c r="AC2402"/>
      <c r="AD2402"/>
      <c r="AE2402"/>
    </row>
    <row r="2403" spans="24:31" x14ac:dyDescent="0.25">
      <c r="X2403"/>
      <c r="Y2403"/>
      <c r="Z2403"/>
      <c r="AA2403"/>
      <c r="AB2403"/>
      <c r="AC2403"/>
      <c r="AD2403"/>
      <c r="AE2403"/>
    </row>
    <row r="2404" spans="24:31" x14ac:dyDescent="0.25">
      <c r="X2404"/>
      <c r="Y2404"/>
      <c r="Z2404"/>
      <c r="AA2404"/>
      <c r="AB2404"/>
      <c r="AC2404"/>
      <c r="AD2404"/>
      <c r="AE2404"/>
    </row>
    <row r="2405" spans="24:31" x14ac:dyDescent="0.25">
      <c r="X2405"/>
      <c r="Y2405"/>
      <c r="Z2405"/>
      <c r="AA2405"/>
      <c r="AB2405"/>
      <c r="AC2405"/>
      <c r="AD2405"/>
      <c r="AE2405"/>
    </row>
    <row r="2406" spans="24:31" x14ac:dyDescent="0.25">
      <c r="X2406"/>
      <c r="Y2406"/>
      <c r="Z2406"/>
      <c r="AA2406"/>
      <c r="AB2406"/>
      <c r="AC2406"/>
      <c r="AD2406"/>
      <c r="AE2406"/>
    </row>
    <row r="2407" spans="24:31" x14ac:dyDescent="0.25">
      <c r="X2407"/>
      <c r="Y2407"/>
      <c r="Z2407"/>
      <c r="AA2407"/>
      <c r="AB2407"/>
      <c r="AC2407"/>
      <c r="AD2407"/>
      <c r="AE2407"/>
    </row>
    <row r="2408" spans="24:31" x14ac:dyDescent="0.25">
      <c r="AA2408"/>
      <c r="AB2408"/>
      <c r="AC2408"/>
      <c r="AD2408"/>
      <c r="AE2408"/>
    </row>
    <row r="2409" spans="24:31" x14ac:dyDescent="0.25">
      <c r="AA2409"/>
      <c r="AB2409"/>
      <c r="AC2409"/>
      <c r="AD2409"/>
      <c r="AE2409"/>
    </row>
    <row r="2410" spans="24:31" x14ac:dyDescent="0.25">
      <c r="AA2410"/>
      <c r="AB2410"/>
      <c r="AC2410"/>
      <c r="AD2410"/>
      <c r="AE2410"/>
    </row>
    <row r="2411" spans="24:31" x14ac:dyDescent="0.25">
      <c r="AA2411"/>
      <c r="AB2411"/>
      <c r="AC2411"/>
      <c r="AD2411"/>
      <c r="AE2411"/>
    </row>
    <row r="2412" spans="24:31" x14ac:dyDescent="0.25">
      <c r="AA2412"/>
      <c r="AB2412"/>
      <c r="AC2412"/>
      <c r="AD2412"/>
      <c r="AE2412"/>
    </row>
    <row r="2413" spans="24:31" x14ac:dyDescent="0.25">
      <c r="AA2413"/>
      <c r="AB2413"/>
      <c r="AC2413"/>
      <c r="AD2413"/>
      <c r="AE2413"/>
    </row>
    <row r="2414" spans="24:31" x14ac:dyDescent="0.25">
      <c r="AA2414"/>
      <c r="AB2414"/>
      <c r="AC2414"/>
      <c r="AD2414"/>
      <c r="AE2414"/>
    </row>
    <row r="2415" spans="24:31" x14ac:dyDescent="0.25">
      <c r="AA2415"/>
      <c r="AB2415"/>
      <c r="AC2415"/>
      <c r="AD2415"/>
      <c r="AE2415"/>
    </row>
    <row r="2416" spans="24:31" x14ac:dyDescent="0.25">
      <c r="AA2416"/>
      <c r="AB2416"/>
      <c r="AC2416"/>
      <c r="AD2416"/>
      <c r="AE2416"/>
    </row>
    <row r="2417" spans="27:31" x14ac:dyDescent="0.25">
      <c r="AA2417"/>
      <c r="AB2417"/>
      <c r="AC2417"/>
      <c r="AD2417"/>
      <c r="AE2417"/>
    </row>
    <row r="2418" spans="27:31" x14ac:dyDescent="0.25">
      <c r="AA2418"/>
      <c r="AB2418"/>
      <c r="AC2418"/>
      <c r="AD2418"/>
      <c r="AE2418"/>
    </row>
    <row r="2419" spans="27:31" x14ac:dyDescent="0.25">
      <c r="AA2419"/>
      <c r="AB2419"/>
      <c r="AC2419"/>
      <c r="AD2419"/>
      <c r="AE2419"/>
    </row>
    <row r="2420" spans="27:31" x14ac:dyDescent="0.25">
      <c r="AA2420"/>
      <c r="AB2420"/>
      <c r="AC2420"/>
      <c r="AD2420"/>
      <c r="AE2420"/>
    </row>
    <row r="2421" spans="27:31" x14ac:dyDescent="0.25">
      <c r="AA2421"/>
      <c r="AB2421"/>
      <c r="AC2421"/>
      <c r="AD2421"/>
      <c r="AE2421"/>
    </row>
    <row r="2422" spans="27:31" x14ac:dyDescent="0.25">
      <c r="AA2422"/>
      <c r="AB2422"/>
      <c r="AC2422"/>
      <c r="AD2422"/>
      <c r="AE2422"/>
    </row>
    <row r="2423" spans="27:31" x14ac:dyDescent="0.25">
      <c r="AA2423"/>
      <c r="AB2423"/>
      <c r="AC2423"/>
      <c r="AD2423"/>
      <c r="AE2423"/>
    </row>
    <row r="2424" spans="27:31" x14ac:dyDescent="0.25">
      <c r="AA2424"/>
      <c r="AB2424"/>
      <c r="AC2424"/>
      <c r="AD2424"/>
      <c r="AE2424"/>
    </row>
    <row r="2425" spans="27:31" x14ac:dyDescent="0.25">
      <c r="AA2425"/>
      <c r="AB2425"/>
      <c r="AC2425"/>
      <c r="AD2425"/>
      <c r="AE2425"/>
    </row>
    <row r="2426" spans="27:31" x14ac:dyDescent="0.25">
      <c r="AA2426"/>
      <c r="AB2426"/>
      <c r="AC2426"/>
      <c r="AD2426"/>
      <c r="AE2426"/>
    </row>
    <row r="2427" spans="27:31" x14ac:dyDescent="0.25">
      <c r="AA2427"/>
      <c r="AB2427"/>
      <c r="AC2427"/>
      <c r="AD2427"/>
      <c r="AE2427"/>
    </row>
    <row r="2428" spans="27:31" x14ac:dyDescent="0.25">
      <c r="AA2428"/>
      <c r="AB2428"/>
      <c r="AC2428"/>
      <c r="AD2428"/>
      <c r="AE2428"/>
    </row>
    <row r="2429" spans="27:31" x14ac:dyDescent="0.25">
      <c r="AA2429"/>
      <c r="AB2429"/>
      <c r="AC2429"/>
      <c r="AD2429"/>
      <c r="AE2429"/>
    </row>
    <row r="2430" spans="27:31" x14ac:dyDescent="0.25">
      <c r="AA2430"/>
      <c r="AB2430"/>
      <c r="AC2430"/>
      <c r="AD2430"/>
      <c r="AE2430"/>
    </row>
    <row r="2431" spans="27:31" x14ac:dyDescent="0.25">
      <c r="AA2431"/>
      <c r="AB2431"/>
      <c r="AC2431"/>
      <c r="AD2431"/>
      <c r="AE2431"/>
    </row>
    <row r="2432" spans="27:31" x14ac:dyDescent="0.25">
      <c r="AA2432"/>
      <c r="AB2432"/>
      <c r="AC2432"/>
      <c r="AD2432"/>
      <c r="AE2432"/>
    </row>
    <row r="2433" spans="27:31" x14ac:dyDescent="0.25">
      <c r="AA2433"/>
      <c r="AB2433"/>
      <c r="AC2433"/>
      <c r="AD2433"/>
      <c r="AE2433"/>
    </row>
    <row r="2434" spans="27:31" x14ac:dyDescent="0.25">
      <c r="AA2434"/>
      <c r="AB2434"/>
      <c r="AC2434"/>
      <c r="AD2434"/>
      <c r="AE2434"/>
    </row>
    <row r="2435" spans="27:31" x14ac:dyDescent="0.25">
      <c r="AA2435"/>
      <c r="AB2435"/>
      <c r="AC2435"/>
      <c r="AD2435"/>
      <c r="AE2435"/>
    </row>
    <row r="2436" spans="27:31" x14ac:dyDescent="0.25">
      <c r="AA2436"/>
      <c r="AB2436"/>
      <c r="AC2436"/>
      <c r="AD2436"/>
      <c r="AE2436"/>
    </row>
    <row r="2437" spans="27:31" x14ac:dyDescent="0.25">
      <c r="AA2437"/>
      <c r="AB2437"/>
      <c r="AC2437"/>
      <c r="AD2437"/>
      <c r="AE2437"/>
    </row>
    <row r="2438" spans="27:31" x14ac:dyDescent="0.25">
      <c r="AA2438"/>
      <c r="AB2438"/>
      <c r="AC2438"/>
      <c r="AD2438"/>
      <c r="AE2438"/>
    </row>
    <row r="2439" spans="27:31" x14ac:dyDescent="0.25">
      <c r="AA2439"/>
      <c r="AB2439"/>
      <c r="AC2439"/>
      <c r="AD2439"/>
      <c r="AE2439"/>
    </row>
    <row r="2440" spans="27:31" x14ac:dyDescent="0.25">
      <c r="AA2440"/>
      <c r="AB2440"/>
      <c r="AC2440"/>
      <c r="AD2440"/>
      <c r="AE2440"/>
    </row>
    <row r="2441" spans="27:31" x14ac:dyDescent="0.25">
      <c r="AA2441"/>
      <c r="AB2441"/>
      <c r="AC2441"/>
      <c r="AD2441"/>
      <c r="AE2441"/>
    </row>
    <row r="2442" spans="27:31" x14ac:dyDescent="0.25">
      <c r="AA2442"/>
      <c r="AB2442"/>
      <c r="AC2442"/>
      <c r="AD2442"/>
      <c r="AE2442"/>
    </row>
    <row r="2443" spans="27:31" x14ac:dyDescent="0.25">
      <c r="AA2443"/>
      <c r="AB2443"/>
      <c r="AC2443"/>
      <c r="AD2443"/>
      <c r="AE2443"/>
    </row>
    <row r="2444" spans="27:31" x14ac:dyDescent="0.25">
      <c r="AA2444"/>
      <c r="AB2444"/>
      <c r="AC2444"/>
      <c r="AD2444"/>
      <c r="AE2444"/>
    </row>
    <row r="2445" spans="27:31" x14ac:dyDescent="0.25">
      <c r="AA2445"/>
      <c r="AB2445"/>
      <c r="AC2445"/>
      <c r="AD2445"/>
      <c r="AE2445"/>
    </row>
    <row r="2446" spans="27:31" x14ac:dyDescent="0.25">
      <c r="AA2446"/>
      <c r="AB2446"/>
      <c r="AC2446"/>
      <c r="AD2446"/>
      <c r="AE2446"/>
    </row>
    <row r="2447" spans="27:31" x14ac:dyDescent="0.25">
      <c r="AA2447"/>
      <c r="AB2447"/>
      <c r="AC2447"/>
      <c r="AD2447"/>
      <c r="AE2447"/>
    </row>
    <row r="2448" spans="27:31" x14ac:dyDescent="0.25">
      <c r="AA2448"/>
      <c r="AB2448"/>
      <c r="AC2448"/>
      <c r="AD2448"/>
      <c r="AE2448"/>
    </row>
    <row r="2449" spans="27:31" x14ac:dyDescent="0.25">
      <c r="AA2449"/>
      <c r="AB2449"/>
      <c r="AC2449"/>
      <c r="AD2449"/>
      <c r="AE2449"/>
    </row>
    <row r="2450" spans="27:31" x14ac:dyDescent="0.25">
      <c r="AA2450"/>
      <c r="AB2450"/>
      <c r="AC2450"/>
      <c r="AD2450"/>
      <c r="AE2450"/>
    </row>
    <row r="2451" spans="27:31" x14ac:dyDescent="0.25">
      <c r="AA2451"/>
      <c r="AB2451"/>
      <c r="AC2451"/>
      <c r="AD2451"/>
      <c r="AE2451"/>
    </row>
    <row r="2452" spans="27:31" x14ac:dyDescent="0.25">
      <c r="AA2452"/>
      <c r="AB2452"/>
      <c r="AC2452"/>
      <c r="AD2452"/>
      <c r="AE2452"/>
    </row>
    <row r="2453" spans="27:31" x14ac:dyDescent="0.25">
      <c r="AA2453"/>
      <c r="AB2453"/>
      <c r="AC2453"/>
      <c r="AD2453"/>
      <c r="AE2453"/>
    </row>
    <row r="2454" spans="27:31" x14ac:dyDescent="0.25">
      <c r="AA2454"/>
      <c r="AB2454"/>
      <c r="AC2454"/>
      <c r="AD2454"/>
      <c r="AE2454"/>
    </row>
    <row r="2455" spans="27:31" x14ac:dyDescent="0.25">
      <c r="AA2455"/>
      <c r="AB2455"/>
      <c r="AC2455"/>
      <c r="AD2455"/>
      <c r="AE2455"/>
    </row>
    <row r="2456" spans="27:31" x14ac:dyDescent="0.25">
      <c r="AA2456"/>
      <c r="AB2456"/>
      <c r="AC2456"/>
      <c r="AD2456"/>
      <c r="AE2456"/>
    </row>
    <row r="2457" spans="27:31" x14ac:dyDescent="0.25">
      <c r="AA2457"/>
      <c r="AB2457"/>
      <c r="AC2457"/>
      <c r="AD2457"/>
      <c r="AE2457"/>
    </row>
    <row r="2458" spans="27:31" x14ac:dyDescent="0.25">
      <c r="AA2458"/>
      <c r="AB2458"/>
      <c r="AC2458"/>
      <c r="AD2458"/>
      <c r="AE2458"/>
    </row>
    <row r="2459" spans="27:31" x14ac:dyDescent="0.25">
      <c r="AA2459"/>
      <c r="AB2459"/>
      <c r="AC2459"/>
      <c r="AD2459"/>
      <c r="AE2459"/>
    </row>
    <row r="2460" spans="27:31" x14ac:dyDescent="0.25">
      <c r="AA2460"/>
      <c r="AB2460"/>
      <c r="AC2460"/>
      <c r="AD2460"/>
      <c r="AE2460"/>
    </row>
    <row r="2461" spans="27:31" x14ac:dyDescent="0.25">
      <c r="AA2461"/>
      <c r="AB2461"/>
      <c r="AC2461"/>
      <c r="AD2461"/>
      <c r="AE2461"/>
    </row>
    <row r="2462" spans="27:31" x14ac:dyDescent="0.25">
      <c r="AA2462"/>
      <c r="AB2462"/>
      <c r="AC2462"/>
      <c r="AD2462"/>
      <c r="AE2462"/>
    </row>
    <row r="2463" spans="27:31" x14ac:dyDescent="0.25">
      <c r="AA2463"/>
      <c r="AB2463"/>
      <c r="AC2463"/>
      <c r="AD2463"/>
      <c r="AE2463"/>
    </row>
    <row r="2464" spans="27:31" x14ac:dyDescent="0.25">
      <c r="AA2464"/>
      <c r="AB2464"/>
      <c r="AC2464"/>
      <c r="AD2464"/>
      <c r="AE2464"/>
    </row>
    <row r="2465" spans="27:31" x14ac:dyDescent="0.25">
      <c r="AA2465"/>
      <c r="AB2465"/>
      <c r="AC2465"/>
      <c r="AD2465"/>
      <c r="AE2465"/>
    </row>
    <row r="2466" spans="27:31" x14ac:dyDescent="0.25">
      <c r="AA2466"/>
      <c r="AB2466"/>
      <c r="AC2466"/>
      <c r="AD2466"/>
      <c r="AE2466"/>
    </row>
    <row r="2467" spans="27:31" x14ac:dyDescent="0.25">
      <c r="AA2467"/>
      <c r="AB2467"/>
      <c r="AC2467"/>
      <c r="AD2467"/>
      <c r="AE2467"/>
    </row>
    <row r="2468" spans="27:31" x14ac:dyDescent="0.25">
      <c r="AA2468"/>
      <c r="AB2468"/>
      <c r="AC2468"/>
      <c r="AD2468"/>
      <c r="AE2468"/>
    </row>
    <row r="2469" spans="27:31" x14ac:dyDescent="0.25">
      <c r="AA2469"/>
      <c r="AB2469"/>
      <c r="AC2469"/>
      <c r="AD2469"/>
      <c r="AE2469"/>
    </row>
    <row r="2470" spans="27:31" x14ac:dyDescent="0.25">
      <c r="AA2470"/>
      <c r="AB2470"/>
      <c r="AC2470"/>
      <c r="AD2470"/>
      <c r="AE2470"/>
    </row>
    <row r="2471" spans="27:31" x14ac:dyDescent="0.25">
      <c r="AA2471"/>
      <c r="AB2471"/>
      <c r="AC2471"/>
      <c r="AD2471"/>
      <c r="AE2471"/>
    </row>
    <row r="2472" spans="27:31" x14ac:dyDescent="0.25">
      <c r="AA2472"/>
      <c r="AB2472"/>
      <c r="AC2472"/>
      <c r="AD2472"/>
      <c r="AE2472"/>
    </row>
    <row r="2473" spans="27:31" x14ac:dyDescent="0.25">
      <c r="AA2473"/>
      <c r="AB2473"/>
      <c r="AC2473"/>
      <c r="AD2473"/>
      <c r="AE2473"/>
    </row>
    <row r="2474" spans="27:31" x14ac:dyDescent="0.25">
      <c r="AA2474"/>
      <c r="AB2474"/>
      <c r="AC2474"/>
      <c r="AD2474"/>
      <c r="AE2474"/>
    </row>
    <row r="2475" spans="27:31" x14ac:dyDescent="0.25">
      <c r="AA2475"/>
      <c r="AB2475"/>
      <c r="AC2475"/>
      <c r="AD2475"/>
      <c r="AE2475"/>
    </row>
    <row r="2476" spans="27:31" x14ac:dyDescent="0.25">
      <c r="AA2476"/>
      <c r="AB2476"/>
      <c r="AC2476"/>
      <c r="AD2476"/>
      <c r="AE2476"/>
    </row>
    <row r="2477" spans="27:31" x14ac:dyDescent="0.25">
      <c r="AA2477"/>
      <c r="AB2477"/>
      <c r="AC2477"/>
      <c r="AD2477"/>
      <c r="AE2477"/>
    </row>
    <row r="2478" spans="27:31" x14ac:dyDescent="0.25">
      <c r="AA2478"/>
      <c r="AB2478"/>
      <c r="AC2478"/>
      <c r="AD2478"/>
      <c r="AE2478"/>
    </row>
    <row r="2479" spans="27:31" x14ac:dyDescent="0.25">
      <c r="AA2479"/>
      <c r="AB2479"/>
      <c r="AC2479"/>
      <c r="AD2479"/>
      <c r="AE2479"/>
    </row>
    <row r="2480" spans="27:31" x14ac:dyDescent="0.25">
      <c r="AA2480"/>
      <c r="AB2480"/>
      <c r="AC2480"/>
      <c r="AD2480"/>
      <c r="AE2480"/>
    </row>
    <row r="2481" spans="27:31" x14ac:dyDescent="0.25">
      <c r="AA2481"/>
      <c r="AB2481"/>
      <c r="AC2481"/>
      <c r="AD2481"/>
      <c r="AE2481"/>
    </row>
    <row r="2482" spans="27:31" x14ac:dyDescent="0.25">
      <c r="AA2482"/>
      <c r="AB2482"/>
      <c r="AC2482"/>
      <c r="AD2482"/>
      <c r="AE2482"/>
    </row>
    <row r="2483" spans="27:31" x14ac:dyDescent="0.25">
      <c r="AA2483"/>
      <c r="AB2483"/>
      <c r="AC2483"/>
      <c r="AD2483"/>
      <c r="AE2483"/>
    </row>
    <row r="2484" spans="27:31" x14ac:dyDescent="0.25">
      <c r="AA2484"/>
      <c r="AB2484"/>
      <c r="AC2484"/>
      <c r="AD2484"/>
      <c r="AE2484"/>
    </row>
    <row r="2485" spans="27:31" x14ac:dyDescent="0.25">
      <c r="AA2485"/>
      <c r="AB2485"/>
      <c r="AC2485"/>
      <c r="AD2485"/>
      <c r="AE2485"/>
    </row>
    <row r="2486" spans="27:31" x14ac:dyDescent="0.25">
      <c r="AA2486"/>
      <c r="AB2486"/>
      <c r="AC2486"/>
      <c r="AD2486"/>
      <c r="AE2486"/>
    </row>
    <row r="2487" spans="27:31" x14ac:dyDescent="0.25">
      <c r="AA2487"/>
      <c r="AB2487"/>
      <c r="AC2487"/>
      <c r="AD2487"/>
      <c r="AE2487"/>
    </row>
    <row r="2488" spans="27:31" x14ac:dyDescent="0.25">
      <c r="AA2488"/>
      <c r="AB2488"/>
      <c r="AC2488"/>
      <c r="AD2488"/>
      <c r="AE2488"/>
    </row>
    <row r="2489" spans="27:31" x14ac:dyDescent="0.25">
      <c r="AA2489"/>
      <c r="AB2489"/>
      <c r="AC2489"/>
      <c r="AD2489"/>
      <c r="AE2489"/>
    </row>
    <row r="2490" spans="27:31" x14ac:dyDescent="0.25">
      <c r="AA2490"/>
      <c r="AB2490"/>
      <c r="AC2490"/>
      <c r="AD2490"/>
      <c r="AE2490"/>
    </row>
    <row r="2491" spans="27:31" x14ac:dyDescent="0.25">
      <c r="AA2491"/>
      <c r="AB2491"/>
      <c r="AC2491"/>
      <c r="AD2491"/>
      <c r="AE2491"/>
    </row>
    <row r="2492" spans="27:31" x14ac:dyDescent="0.25">
      <c r="AA2492"/>
      <c r="AB2492"/>
      <c r="AC2492"/>
      <c r="AD2492"/>
      <c r="AE2492"/>
    </row>
    <row r="2493" spans="27:31" x14ac:dyDescent="0.25">
      <c r="AA2493"/>
      <c r="AB2493"/>
      <c r="AC2493"/>
      <c r="AD2493"/>
      <c r="AE2493"/>
    </row>
    <row r="2494" spans="27:31" x14ac:dyDescent="0.25">
      <c r="AA2494"/>
      <c r="AB2494"/>
      <c r="AC2494"/>
      <c r="AD2494"/>
      <c r="AE2494"/>
    </row>
    <row r="2495" spans="27:31" x14ac:dyDescent="0.25">
      <c r="AA2495"/>
      <c r="AB2495"/>
      <c r="AC2495"/>
      <c r="AD2495"/>
      <c r="AE2495"/>
    </row>
    <row r="2496" spans="27:31" x14ac:dyDescent="0.25">
      <c r="AA2496"/>
      <c r="AB2496"/>
      <c r="AC2496"/>
      <c r="AD2496"/>
      <c r="AE2496"/>
    </row>
    <row r="2497" spans="27:31" x14ac:dyDescent="0.25">
      <c r="AA2497"/>
      <c r="AB2497"/>
      <c r="AC2497"/>
      <c r="AD2497"/>
      <c r="AE2497"/>
    </row>
    <row r="2498" spans="27:31" x14ac:dyDescent="0.25">
      <c r="AA2498"/>
      <c r="AB2498"/>
      <c r="AC2498"/>
      <c r="AD2498"/>
      <c r="AE2498"/>
    </row>
    <row r="2499" spans="27:31" x14ac:dyDescent="0.25">
      <c r="AA2499"/>
      <c r="AB2499"/>
      <c r="AC2499"/>
      <c r="AD2499"/>
      <c r="AE2499"/>
    </row>
    <row r="2500" spans="27:31" x14ac:dyDescent="0.25">
      <c r="AA2500"/>
      <c r="AB2500"/>
      <c r="AC2500"/>
      <c r="AD2500"/>
      <c r="AE2500"/>
    </row>
    <row r="2501" spans="27:31" x14ac:dyDescent="0.25">
      <c r="AA2501"/>
      <c r="AB2501"/>
      <c r="AC2501"/>
      <c r="AD2501"/>
      <c r="AE2501"/>
    </row>
    <row r="2502" spans="27:31" x14ac:dyDescent="0.25">
      <c r="AA2502"/>
      <c r="AB2502"/>
      <c r="AC2502"/>
      <c r="AD2502"/>
      <c r="AE2502"/>
    </row>
    <row r="2503" spans="27:31" x14ac:dyDescent="0.25">
      <c r="AA2503"/>
      <c r="AB2503"/>
      <c r="AC2503"/>
      <c r="AD2503"/>
      <c r="AE2503"/>
    </row>
    <row r="2504" spans="27:31" x14ac:dyDescent="0.25">
      <c r="AA2504"/>
      <c r="AB2504"/>
      <c r="AC2504"/>
      <c r="AD2504"/>
      <c r="AE2504"/>
    </row>
    <row r="2505" spans="27:31" x14ac:dyDescent="0.25">
      <c r="AA2505"/>
      <c r="AB2505"/>
      <c r="AC2505"/>
      <c r="AD2505"/>
      <c r="AE2505"/>
    </row>
    <row r="2506" spans="27:31" x14ac:dyDescent="0.25">
      <c r="AA2506"/>
      <c r="AB2506"/>
      <c r="AC2506"/>
      <c r="AD2506"/>
      <c r="AE2506"/>
    </row>
    <row r="2507" spans="27:31" x14ac:dyDescent="0.25">
      <c r="AA2507"/>
      <c r="AB2507"/>
      <c r="AC2507"/>
      <c r="AD2507"/>
      <c r="AE2507"/>
    </row>
    <row r="2508" spans="27:31" x14ac:dyDescent="0.25">
      <c r="AA2508"/>
      <c r="AB2508"/>
      <c r="AC2508"/>
      <c r="AD2508"/>
      <c r="AE2508"/>
    </row>
    <row r="2509" spans="27:31" x14ac:dyDescent="0.25">
      <c r="AA2509"/>
      <c r="AB2509"/>
      <c r="AC2509"/>
      <c r="AD2509"/>
      <c r="AE2509"/>
    </row>
    <row r="2510" spans="27:31" x14ac:dyDescent="0.25">
      <c r="AA2510"/>
      <c r="AB2510"/>
      <c r="AC2510"/>
      <c r="AD2510"/>
      <c r="AE2510"/>
    </row>
    <row r="2511" spans="27:31" x14ac:dyDescent="0.25">
      <c r="AA2511"/>
      <c r="AB2511"/>
      <c r="AC2511"/>
      <c r="AD2511"/>
      <c r="AE2511"/>
    </row>
    <row r="2512" spans="27:31" x14ac:dyDescent="0.25">
      <c r="AA2512"/>
      <c r="AB2512"/>
      <c r="AC2512"/>
      <c r="AD2512"/>
      <c r="AE2512"/>
    </row>
    <row r="2513" spans="27:31" x14ac:dyDescent="0.25">
      <c r="AA2513"/>
      <c r="AB2513"/>
      <c r="AC2513"/>
      <c r="AD2513"/>
      <c r="AE2513"/>
    </row>
    <row r="2514" spans="27:31" x14ac:dyDescent="0.25">
      <c r="AA2514"/>
      <c r="AB2514"/>
      <c r="AC2514"/>
      <c r="AD2514"/>
      <c r="AE2514"/>
    </row>
    <row r="2515" spans="27:31" x14ac:dyDescent="0.25">
      <c r="AA2515"/>
      <c r="AB2515"/>
      <c r="AC2515"/>
      <c r="AD2515"/>
      <c r="AE2515"/>
    </row>
    <row r="2516" spans="27:31" x14ac:dyDescent="0.25">
      <c r="AA2516"/>
      <c r="AB2516"/>
      <c r="AC2516"/>
      <c r="AD2516"/>
      <c r="AE2516"/>
    </row>
    <row r="2517" spans="27:31" x14ac:dyDescent="0.25">
      <c r="AA2517"/>
      <c r="AB2517"/>
      <c r="AC2517"/>
      <c r="AD2517"/>
      <c r="AE2517"/>
    </row>
    <row r="2518" spans="27:31" x14ac:dyDescent="0.25">
      <c r="AA2518"/>
      <c r="AB2518"/>
      <c r="AC2518"/>
      <c r="AD2518"/>
      <c r="AE2518"/>
    </row>
    <row r="2519" spans="27:31" x14ac:dyDescent="0.25">
      <c r="AA2519"/>
      <c r="AB2519"/>
      <c r="AC2519"/>
      <c r="AD2519"/>
      <c r="AE2519"/>
    </row>
    <row r="2520" spans="27:31" x14ac:dyDescent="0.25">
      <c r="AA2520"/>
      <c r="AB2520"/>
      <c r="AC2520"/>
      <c r="AD2520"/>
      <c r="AE2520"/>
    </row>
    <row r="2521" spans="27:31" x14ac:dyDescent="0.25">
      <c r="AA2521"/>
      <c r="AB2521"/>
      <c r="AC2521"/>
      <c r="AD2521"/>
      <c r="AE2521"/>
    </row>
    <row r="2522" spans="27:31" x14ac:dyDescent="0.25">
      <c r="AA2522"/>
      <c r="AB2522"/>
      <c r="AC2522"/>
      <c r="AD2522"/>
      <c r="AE2522"/>
    </row>
    <row r="2523" spans="27:31" x14ac:dyDescent="0.25">
      <c r="AA2523"/>
      <c r="AB2523"/>
      <c r="AC2523"/>
      <c r="AD2523"/>
      <c r="AE2523"/>
    </row>
    <row r="2524" spans="27:31" x14ac:dyDescent="0.25">
      <c r="AA2524"/>
      <c r="AB2524"/>
      <c r="AC2524"/>
      <c r="AD2524"/>
      <c r="AE2524"/>
    </row>
    <row r="2525" spans="27:31" x14ac:dyDescent="0.25">
      <c r="AA2525"/>
      <c r="AB2525"/>
      <c r="AC2525"/>
      <c r="AD2525"/>
      <c r="AE2525"/>
    </row>
    <row r="2526" spans="27:31" x14ac:dyDescent="0.25">
      <c r="AA2526"/>
      <c r="AB2526"/>
      <c r="AC2526"/>
      <c r="AD2526"/>
      <c r="AE2526"/>
    </row>
    <row r="2527" spans="27:31" x14ac:dyDescent="0.25">
      <c r="AA2527"/>
      <c r="AB2527"/>
      <c r="AC2527"/>
      <c r="AD2527"/>
      <c r="AE2527"/>
    </row>
    <row r="2528" spans="27:31" x14ac:dyDescent="0.25">
      <c r="AA2528"/>
      <c r="AB2528"/>
      <c r="AC2528"/>
      <c r="AD2528"/>
      <c r="AE2528"/>
    </row>
    <row r="2529" spans="27:31" x14ac:dyDescent="0.25">
      <c r="AA2529"/>
      <c r="AB2529"/>
      <c r="AC2529"/>
      <c r="AD2529"/>
      <c r="AE2529"/>
    </row>
    <row r="2530" spans="27:31" x14ac:dyDescent="0.25">
      <c r="AA2530"/>
      <c r="AB2530"/>
      <c r="AC2530"/>
      <c r="AD2530"/>
      <c r="AE2530"/>
    </row>
    <row r="2531" spans="27:31" x14ac:dyDescent="0.25">
      <c r="AA2531"/>
      <c r="AB2531"/>
      <c r="AC2531"/>
      <c r="AD2531"/>
      <c r="AE2531"/>
    </row>
    <row r="2532" spans="27:31" x14ac:dyDescent="0.25">
      <c r="AA2532"/>
      <c r="AB2532"/>
      <c r="AC2532"/>
      <c r="AD2532"/>
      <c r="AE2532"/>
    </row>
    <row r="2533" spans="27:31" x14ac:dyDescent="0.25">
      <c r="AA2533"/>
      <c r="AB2533"/>
      <c r="AC2533"/>
      <c r="AD2533"/>
      <c r="AE2533"/>
    </row>
    <row r="2534" spans="27:31" x14ac:dyDescent="0.25">
      <c r="AA2534"/>
      <c r="AB2534"/>
      <c r="AC2534"/>
      <c r="AD2534"/>
      <c r="AE2534"/>
    </row>
    <row r="2535" spans="27:31" x14ac:dyDescent="0.25">
      <c r="AA2535"/>
      <c r="AB2535"/>
      <c r="AC2535"/>
      <c r="AD2535"/>
      <c r="AE2535"/>
    </row>
    <row r="2536" spans="27:31" x14ac:dyDescent="0.25">
      <c r="AA2536"/>
      <c r="AB2536"/>
      <c r="AC2536"/>
      <c r="AD2536"/>
      <c r="AE2536"/>
    </row>
    <row r="2537" spans="27:31" x14ac:dyDescent="0.25">
      <c r="AA2537"/>
      <c r="AB2537"/>
      <c r="AC2537"/>
      <c r="AD2537"/>
      <c r="AE2537"/>
    </row>
    <row r="2538" spans="27:31" x14ac:dyDescent="0.25">
      <c r="AA2538"/>
      <c r="AB2538"/>
      <c r="AC2538"/>
      <c r="AD2538"/>
      <c r="AE2538"/>
    </row>
    <row r="2539" spans="27:31" x14ac:dyDescent="0.25">
      <c r="AA2539"/>
      <c r="AB2539"/>
      <c r="AC2539"/>
      <c r="AD2539"/>
      <c r="AE2539"/>
    </row>
    <row r="2540" spans="27:31" x14ac:dyDescent="0.25">
      <c r="AA2540"/>
      <c r="AB2540"/>
      <c r="AC2540"/>
      <c r="AD2540"/>
      <c r="AE2540"/>
    </row>
    <row r="2541" spans="27:31" x14ac:dyDescent="0.25">
      <c r="AA2541"/>
      <c r="AB2541"/>
      <c r="AC2541"/>
      <c r="AD2541"/>
      <c r="AE2541"/>
    </row>
    <row r="2542" spans="27:31" x14ac:dyDescent="0.25">
      <c r="AA2542"/>
      <c r="AB2542"/>
      <c r="AC2542"/>
      <c r="AD2542"/>
      <c r="AE2542"/>
    </row>
    <row r="2543" spans="27:31" x14ac:dyDescent="0.25">
      <c r="AA2543"/>
      <c r="AB2543"/>
      <c r="AC2543"/>
      <c r="AD2543"/>
      <c r="AE2543"/>
    </row>
    <row r="2544" spans="27:31" x14ac:dyDescent="0.25">
      <c r="AA2544"/>
      <c r="AB2544"/>
      <c r="AC2544"/>
      <c r="AD2544"/>
      <c r="AE2544"/>
    </row>
    <row r="2545" spans="27:31" x14ac:dyDescent="0.25">
      <c r="AA2545"/>
      <c r="AB2545"/>
      <c r="AC2545"/>
      <c r="AD2545"/>
      <c r="AE2545"/>
    </row>
    <row r="2546" spans="27:31" x14ac:dyDescent="0.25">
      <c r="AA2546"/>
      <c r="AB2546"/>
      <c r="AC2546"/>
      <c r="AD2546"/>
      <c r="AE2546"/>
    </row>
    <row r="2547" spans="27:31" x14ac:dyDescent="0.25">
      <c r="AA2547"/>
      <c r="AB2547"/>
      <c r="AC2547"/>
      <c r="AD2547"/>
      <c r="AE2547"/>
    </row>
    <row r="2548" spans="27:31" x14ac:dyDescent="0.25">
      <c r="AA2548"/>
      <c r="AB2548"/>
      <c r="AC2548"/>
      <c r="AD2548"/>
      <c r="AE2548"/>
    </row>
    <row r="2549" spans="27:31" x14ac:dyDescent="0.25">
      <c r="AA2549"/>
      <c r="AB2549"/>
      <c r="AC2549"/>
      <c r="AD2549"/>
      <c r="AE2549"/>
    </row>
    <row r="2550" spans="27:31" x14ac:dyDescent="0.25">
      <c r="AA2550"/>
      <c r="AB2550"/>
      <c r="AC2550"/>
      <c r="AD2550"/>
      <c r="AE2550"/>
    </row>
    <row r="2551" spans="27:31" x14ac:dyDescent="0.25">
      <c r="AA2551"/>
      <c r="AB2551"/>
      <c r="AC2551"/>
      <c r="AD2551"/>
      <c r="AE2551"/>
    </row>
    <row r="2552" spans="27:31" x14ac:dyDescent="0.25">
      <c r="AA2552"/>
      <c r="AB2552"/>
      <c r="AC2552"/>
      <c r="AD2552"/>
      <c r="AE2552"/>
    </row>
    <row r="2553" spans="27:31" x14ac:dyDescent="0.25">
      <c r="AA2553"/>
      <c r="AB2553"/>
      <c r="AC2553"/>
      <c r="AD2553"/>
      <c r="AE2553"/>
    </row>
    <row r="2554" spans="27:31" x14ac:dyDescent="0.25">
      <c r="AA2554"/>
      <c r="AB2554"/>
      <c r="AC2554"/>
      <c r="AD2554"/>
      <c r="AE2554"/>
    </row>
    <row r="2555" spans="27:31" x14ac:dyDescent="0.25">
      <c r="AA2555"/>
      <c r="AB2555"/>
      <c r="AC2555"/>
      <c r="AD2555"/>
      <c r="AE2555"/>
    </row>
    <row r="2556" spans="27:31" x14ac:dyDescent="0.25">
      <c r="AA2556"/>
      <c r="AB2556"/>
      <c r="AC2556"/>
      <c r="AD2556"/>
      <c r="AE2556"/>
    </row>
    <row r="2557" spans="27:31" x14ac:dyDescent="0.25">
      <c r="AA2557"/>
      <c r="AB2557"/>
      <c r="AC2557"/>
      <c r="AD2557"/>
      <c r="AE2557"/>
    </row>
    <row r="2558" spans="27:31" x14ac:dyDescent="0.25">
      <c r="AA2558"/>
      <c r="AB2558"/>
      <c r="AC2558"/>
      <c r="AD2558"/>
      <c r="AE2558"/>
    </row>
    <row r="2559" spans="27:31" x14ac:dyDescent="0.25">
      <c r="AA2559"/>
      <c r="AB2559"/>
      <c r="AC2559"/>
      <c r="AD2559"/>
      <c r="AE2559"/>
    </row>
    <row r="2560" spans="27:31" x14ac:dyDescent="0.25">
      <c r="AA2560"/>
      <c r="AB2560"/>
      <c r="AC2560"/>
      <c r="AD2560"/>
      <c r="AE2560"/>
    </row>
    <row r="2561" spans="27:31" x14ac:dyDescent="0.25">
      <c r="AA2561"/>
      <c r="AB2561"/>
      <c r="AC2561"/>
      <c r="AD2561"/>
      <c r="AE2561"/>
    </row>
    <row r="2562" spans="27:31" x14ac:dyDescent="0.25">
      <c r="AA2562"/>
      <c r="AB2562"/>
      <c r="AC2562"/>
      <c r="AD2562"/>
      <c r="AE2562"/>
    </row>
    <row r="2563" spans="27:31" x14ac:dyDescent="0.25">
      <c r="AA2563"/>
      <c r="AB2563"/>
      <c r="AC2563"/>
      <c r="AD2563"/>
      <c r="AE2563"/>
    </row>
    <row r="2564" spans="27:31" x14ac:dyDescent="0.25">
      <c r="AA2564"/>
      <c r="AB2564"/>
      <c r="AC2564"/>
      <c r="AD2564"/>
      <c r="AE2564"/>
    </row>
    <row r="2565" spans="27:31" x14ac:dyDescent="0.25">
      <c r="AA2565"/>
      <c r="AB2565"/>
      <c r="AC2565"/>
      <c r="AD2565"/>
      <c r="AE2565"/>
    </row>
    <row r="2566" spans="27:31" x14ac:dyDescent="0.25">
      <c r="AA2566"/>
      <c r="AB2566"/>
      <c r="AC2566"/>
      <c r="AD2566"/>
      <c r="AE2566"/>
    </row>
    <row r="2567" spans="27:31" x14ac:dyDescent="0.25">
      <c r="AA2567"/>
      <c r="AB2567"/>
      <c r="AC2567"/>
      <c r="AD2567"/>
      <c r="AE2567"/>
    </row>
    <row r="2568" spans="27:31" x14ac:dyDescent="0.25">
      <c r="AA2568"/>
      <c r="AB2568"/>
      <c r="AC2568"/>
      <c r="AD2568"/>
      <c r="AE2568"/>
    </row>
    <row r="2569" spans="27:31" x14ac:dyDescent="0.25">
      <c r="AA2569"/>
      <c r="AB2569"/>
      <c r="AC2569"/>
      <c r="AD2569"/>
      <c r="AE2569"/>
    </row>
    <row r="2570" spans="27:31" x14ac:dyDescent="0.25">
      <c r="AA2570"/>
      <c r="AB2570"/>
      <c r="AC2570"/>
      <c r="AD2570"/>
      <c r="AE2570"/>
    </row>
    <row r="2571" spans="27:31" x14ac:dyDescent="0.25">
      <c r="AA2571"/>
      <c r="AB2571"/>
      <c r="AC2571"/>
      <c r="AD2571"/>
      <c r="AE2571"/>
    </row>
    <row r="2572" spans="27:31" x14ac:dyDescent="0.25">
      <c r="AA2572"/>
      <c r="AB2572"/>
      <c r="AC2572"/>
      <c r="AD2572"/>
      <c r="AE2572"/>
    </row>
    <row r="2573" spans="27:31" x14ac:dyDescent="0.25">
      <c r="AA2573"/>
      <c r="AB2573"/>
      <c r="AC2573"/>
      <c r="AD2573"/>
      <c r="AE2573"/>
    </row>
    <row r="2574" spans="27:31" x14ac:dyDescent="0.25">
      <c r="AA2574"/>
      <c r="AB2574"/>
      <c r="AC2574"/>
      <c r="AD2574"/>
      <c r="AE2574"/>
    </row>
    <row r="2575" spans="27:31" x14ac:dyDescent="0.25">
      <c r="AA2575"/>
      <c r="AB2575"/>
      <c r="AC2575"/>
      <c r="AD2575"/>
      <c r="AE2575"/>
    </row>
    <row r="2576" spans="27:31" x14ac:dyDescent="0.25">
      <c r="AA2576"/>
      <c r="AB2576"/>
      <c r="AC2576"/>
      <c r="AD2576"/>
      <c r="AE2576"/>
    </row>
    <row r="2577" spans="27:31" x14ac:dyDescent="0.25">
      <c r="AA2577"/>
      <c r="AB2577"/>
      <c r="AC2577"/>
      <c r="AD2577"/>
      <c r="AE2577"/>
    </row>
    <row r="2578" spans="27:31" x14ac:dyDescent="0.25">
      <c r="AA2578"/>
      <c r="AB2578"/>
      <c r="AC2578"/>
      <c r="AD2578"/>
      <c r="AE2578"/>
    </row>
    <row r="2579" spans="27:31" x14ac:dyDescent="0.25">
      <c r="AA2579"/>
      <c r="AB2579"/>
      <c r="AC2579"/>
      <c r="AD2579"/>
      <c r="AE2579"/>
    </row>
    <row r="2580" spans="27:31" x14ac:dyDescent="0.25">
      <c r="AA2580"/>
      <c r="AB2580"/>
      <c r="AC2580"/>
      <c r="AD2580"/>
      <c r="AE2580"/>
    </row>
    <row r="2581" spans="27:31" x14ac:dyDescent="0.25">
      <c r="AA2581"/>
      <c r="AB2581"/>
      <c r="AC2581"/>
      <c r="AD2581"/>
      <c r="AE2581"/>
    </row>
    <row r="2582" spans="27:31" x14ac:dyDescent="0.25">
      <c r="AA2582"/>
      <c r="AB2582"/>
      <c r="AC2582"/>
      <c r="AD2582"/>
      <c r="AE2582"/>
    </row>
    <row r="2583" spans="27:31" x14ac:dyDescent="0.25">
      <c r="AA2583"/>
      <c r="AB2583"/>
      <c r="AC2583"/>
      <c r="AD2583"/>
      <c r="AE2583"/>
    </row>
    <row r="2584" spans="27:31" x14ac:dyDescent="0.25">
      <c r="AA2584"/>
      <c r="AB2584"/>
      <c r="AC2584"/>
      <c r="AD2584"/>
      <c r="AE2584"/>
    </row>
    <row r="2585" spans="27:31" x14ac:dyDescent="0.25">
      <c r="AA2585"/>
      <c r="AB2585"/>
      <c r="AC2585"/>
      <c r="AD2585"/>
      <c r="AE2585"/>
    </row>
    <row r="2586" spans="27:31" x14ac:dyDescent="0.25">
      <c r="AA2586"/>
      <c r="AB2586"/>
      <c r="AC2586"/>
      <c r="AD2586"/>
      <c r="AE2586"/>
    </row>
    <row r="2587" spans="27:31" x14ac:dyDescent="0.25">
      <c r="AA2587"/>
      <c r="AB2587"/>
      <c r="AC2587"/>
      <c r="AD2587"/>
      <c r="AE2587"/>
    </row>
    <row r="2588" spans="27:31" x14ac:dyDescent="0.25">
      <c r="AA2588"/>
      <c r="AB2588"/>
      <c r="AC2588"/>
      <c r="AD2588"/>
      <c r="AE2588"/>
    </row>
    <row r="2589" spans="27:31" x14ac:dyDescent="0.25">
      <c r="AA2589"/>
      <c r="AB2589"/>
      <c r="AC2589"/>
      <c r="AD2589"/>
      <c r="AE2589"/>
    </row>
    <row r="2590" spans="27:31" x14ac:dyDescent="0.25">
      <c r="AA2590"/>
      <c r="AB2590"/>
      <c r="AC2590"/>
      <c r="AD2590"/>
      <c r="AE2590"/>
    </row>
    <row r="2591" spans="27:31" x14ac:dyDescent="0.25">
      <c r="AA2591"/>
      <c r="AB2591"/>
      <c r="AC2591"/>
      <c r="AD2591"/>
      <c r="AE2591"/>
    </row>
    <row r="2592" spans="27:31" x14ac:dyDescent="0.25">
      <c r="AA2592"/>
      <c r="AB2592"/>
      <c r="AC2592"/>
      <c r="AD2592"/>
      <c r="AE2592"/>
    </row>
    <row r="2593" spans="27:31" x14ac:dyDescent="0.25">
      <c r="AA2593"/>
      <c r="AB2593"/>
      <c r="AC2593"/>
      <c r="AD2593"/>
      <c r="AE2593"/>
    </row>
    <row r="2594" spans="27:31" x14ac:dyDescent="0.25">
      <c r="AA2594"/>
      <c r="AB2594"/>
      <c r="AC2594"/>
      <c r="AD2594"/>
      <c r="AE2594"/>
    </row>
    <row r="2595" spans="27:31" x14ac:dyDescent="0.25">
      <c r="AA2595"/>
      <c r="AB2595"/>
      <c r="AC2595"/>
      <c r="AD2595"/>
      <c r="AE2595"/>
    </row>
    <row r="2596" spans="27:31" x14ac:dyDescent="0.25">
      <c r="AA2596"/>
      <c r="AB2596"/>
      <c r="AC2596"/>
      <c r="AD2596"/>
      <c r="AE2596"/>
    </row>
    <row r="2597" spans="27:31" x14ac:dyDescent="0.25">
      <c r="AA2597"/>
      <c r="AB2597"/>
      <c r="AC2597"/>
      <c r="AD2597"/>
      <c r="AE2597"/>
    </row>
    <row r="2598" spans="27:31" x14ac:dyDescent="0.25">
      <c r="AA2598"/>
      <c r="AB2598"/>
      <c r="AC2598"/>
      <c r="AD2598"/>
      <c r="AE2598"/>
    </row>
    <row r="2599" spans="27:31" x14ac:dyDescent="0.25">
      <c r="AA2599"/>
      <c r="AB2599"/>
      <c r="AC2599"/>
      <c r="AD2599"/>
      <c r="AE2599"/>
    </row>
    <row r="2600" spans="27:31" x14ac:dyDescent="0.25">
      <c r="AA2600"/>
      <c r="AB2600"/>
      <c r="AC2600"/>
      <c r="AD2600"/>
      <c r="AE2600"/>
    </row>
    <row r="2601" spans="27:31" x14ac:dyDescent="0.25">
      <c r="AA2601"/>
      <c r="AB2601"/>
      <c r="AC2601"/>
      <c r="AD2601"/>
      <c r="AE2601"/>
    </row>
    <row r="2602" spans="27:31" x14ac:dyDescent="0.25">
      <c r="AA2602"/>
      <c r="AB2602"/>
      <c r="AC2602"/>
      <c r="AD2602"/>
      <c r="AE2602"/>
    </row>
    <row r="2603" spans="27:31" x14ac:dyDescent="0.25">
      <c r="AA2603"/>
      <c r="AB2603"/>
      <c r="AC2603"/>
      <c r="AD2603"/>
      <c r="AE2603"/>
    </row>
    <row r="2604" spans="27:31" x14ac:dyDescent="0.25">
      <c r="AA2604"/>
      <c r="AB2604"/>
      <c r="AC2604"/>
      <c r="AD2604"/>
      <c r="AE2604"/>
    </row>
    <row r="2605" spans="27:31" x14ac:dyDescent="0.25">
      <c r="AA2605"/>
      <c r="AB2605"/>
      <c r="AC2605"/>
      <c r="AD2605"/>
      <c r="AE2605"/>
    </row>
    <row r="2606" spans="27:31" x14ac:dyDescent="0.25">
      <c r="AA2606"/>
      <c r="AB2606"/>
      <c r="AC2606"/>
      <c r="AD2606"/>
      <c r="AE2606"/>
    </row>
    <row r="2607" spans="27:31" x14ac:dyDescent="0.25">
      <c r="AA2607"/>
      <c r="AB2607"/>
      <c r="AC2607"/>
      <c r="AD2607"/>
      <c r="AE2607"/>
    </row>
    <row r="2608" spans="27:31" x14ac:dyDescent="0.25">
      <c r="AA2608"/>
      <c r="AB2608"/>
      <c r="AC2608"/>
      <c r="AD2608"/>
      <c r="AE2608"/>
    </row>
    <row r="2609" spans="27:31" x14ac:dyDescent="0.25">
      <c r="AA2609"/>
      <c r="AB2609"/>
      <c r="AC2609"/>
      <c r="AD2609"/>
      <c r="AE2609"/>
    </row>
    <row r="2610" spans="27:31" x14ac:dyDescent="0.25">
      <c r="AA2610"/>
      <c r="AB2610"/>
      <c r="AC2610"/>
      <c r="AD2610"/>
      <c r="AE2610"/>
    </row>
    <row r="2611" spans="27:31" x14ac:dyDescent="0.25">
      <c r="AA2611"/>
      <c r="AB2611"/>
      <c r="AC2611"/>
      <c r="AD2611"/>
      <c r="AE2611"/>
    </row>
    <row r="2612" spans="27:31" x14ac:dyDescent="0.25">
      <c r="AA2612"/>
      <c r="AB2612"/>
      <c r="AC2612"/>
      <c r="AD2612"/>
      <c r="AE2612"/>
    </row>
    <row r="2613" spans="27:31" x14ac:dyDescent="0.25">
      <c r="AA2613"/>
      <c r="AB2613"/>
      <c r="AC2613"/>
      <c r="AD2613"/>
      <c r="AE2613"/>
    </row>
    <row r="2614" spans="27:31" x14ac:dyDescent="0.25">
      <c r="AA2614"/>
      <c r="AB2614"/>
      <c r="AC2614"/>
      <c r="AD2614"/>
      <c r="AE2614"/>
    </row>
    <row r="2615" spans="27:31" x14ac:dyDescent="0.25">
      <c r="AA2615"/>
      <c r="AB2615"/>
      <c r="AC2615"/>
      <c r="AD2615"/>
      <c r="AE2615"/>
    </row>
    <row r="2616" spans="27:31" x14ac:dyDescent="0.25">
      <c r="AA2616"/>
      <c r="AB2616"/>
      <c r="AC2616"/>
      <c r="AD2616"/>
      <c r="AE2616"/>
    </row>
    <row r="2617" spans="27:31" x14ac:dyDescent="0.25">
      <c r="AA2617"/>
      <c r="AB2617"/>
      <c r="AC2617"/>
      <c r="AD2617"/>
      <c r="AE2617"/>
    </row>
    <row r="2618" spans="27:31" x14ac:dyDescent="0.25">
      <c r="AA2618"/>
      <c r="AB2618"/>
      <c r="AC2618"/>
      <c r="AD2618"/>
      <c r="AE2618"/>
    </row>
    <row r="2619" spans="27:31" x14ac:dyDescent="0.25">
      <c r="AA2619"/>
      <c r="AB2619"/>
      <c r="AC2619"/>
      <c r="AD2619"/>
      <c r="AE2619"/>
    </row>
    <row r="2620" spans="27:31" x14ac:dyDescent="0.25">
      <c r="AA2620"/>
      <c r="AB2620"/>
      <c r="AC2620"/>
      <c r="AD2620"/>
      <c r="AE2620"/>
    </row>
    <row r="2621" spans="27:31" x14ac:dyDescent="0.25">
      <c r="AA2621"/>
      <c r="AB2621"/>
      <c r="AC2621"/>
      <c r="AD2621"/>
      <c r="AE2621"/>
    </row>
    <row r="2622" spans="27:31" x14ac:dyDescent="0.25">
      <c r="AA2622"/>
      <c r="AB2622"/>
      <c r="AC2622"/>
      <c r="AD2622"/>
      <c r="AE2622"/>
    </row>
    <row r="2623" spans="27:31" x14ac:dyDescent="0.25">
      <c r="AA2623"/>
      <c r="AB2623"/>
      <c r="AC2623"/>
      <c r="AD2623"/>
      <c r="AE2623"/>
    </row>
    <row r="2624" spans="27:31" x14ac:dyDescent="0.25">
      <c r="AA2624"/>
      <c r="AB2624"/>
      <c r="AC2624"/>
      <c r="AD2624"/>
      <c r="AE2624"/>
    </row>
    <row r="2625" spans="27:31" x14ac:dyDescent="0.25">
      <c r="AA2625"/>
      <c r="AB2625"/>
      <c r="AC2625"/>
      <c r="AD2625"/>
      <c r="AE2625"/>
    </row>
    <row r="2626" spans="27:31" x14ac:dyDescent="0.25">
      <c r="AA2626"/>
      <c r="AB2626"/>
      <c r="AC2626"/>
      <c r="AD2626"/>
      <c r="AE2626"/>
    </row>
    <row r="2627" spans="27:31" x14ac:dyDescent="0.25">
      <c r="AA2627"/>
      <c r="AB2627"/>
      <c r="AC2627"/>
      <c r="AD2627"/>
      <c r="AE2627"/>
    </row>
    <row r="2628" spans="27:31" x14ac:dyDescent="0.25">
      <c r="AA2628"/>
      <c r="AB2628"/>
      <c r="AC2628"/>
      <c r="AD2628"/>
      <c r="AE2628"/>
    </row>
    <row r="2629" spans="27:31" x14ac:dyDescent="0.25">
      <c r="AA2629"/>
      <c r="AB2629"/>
      <c r="AC2629"/>
      <c r="AD2629"/>
      <c r="AE2629"/>
    </row>
    <row r="2630" spans="27:31" x14ac:dyDescent="0.25">
      <c r="AA2630"/>
      <c r="AB2630"/>
      <c r="AC2630"/>
      <c r="AD2630"/>
      <c r="AE2630"/>
    </row>
    <row r="2631" spans="27:31" x14ac:dyDescent="0.25">
      <c r="AA2631"/>
      <c r="AB2631"/>
      <c r="AC2631"/>
      <c r="AD2631"/>
      <c r="AE2631"/>
    </row>
    <row r="2632" spans="27:31" x14ac:dyDescent="0.25">
      <c r="AA2632"/>
      <c r="AB2632"/>
      <c r="AC2632"/>
      <c r="AD2632"/>
      <c r="AE2632"/>
    </row>
    <row r="2633" spans="27:31" x14ac:dyDescent="0.25">
      <c r="AA2633"/>
      <c r="AB2633"/>
      <c r="AC2633"/>
      <c r="AD2633"/>
      <c r="AE2633"/>
    </row>
    <row r="2634" spans="27:31" x14ac:dyDescent="0.25">
      <c r="AA2634"/>
      <c r="AB2634"/>
      <c r="AC2634"/>
      <c r="AD2634"/>
      <c r="AE2634"/>
    </row>
    <row r="2635" spans="27:31" x14ac:dyDescent="0.25">
      <c r="AA2635"/>
      <c r="AB2635"/>
      <c r="AC2635"/>
      <c r="AD2635"/>
      <c r="AE2635"/>
    </row>
    <row r="2636" spans="27:31" x14ac:dyDescent="0.25">
      <c r="AA2636"/>
      <c r="AB2636"/>
      <c r="AC2636"/>
      <c r="AD2636"/>
      <c r="AE2636"/>
    </row>
    <row r="2637" spans="27:31" x14ac:dyDescent="0.25">
      <c r="AA2637"/>
      <c r="AB2637"/>
      <c r="AC2637"/>
      <c r="AD2637"/>
      <c r="AE2637"/>
    </row>
    <row r="2638" spans="27:31" x14ac:dyDescent="0.25">
      <c r="AA2638"/>
      <c r="AB2638"/>
      <c r="AC2638"/>
      <c r="AD2638"/>
      <c r="AE2638"/>
    </row>
    <row r="2639" spans="27:31" x14ac:dyDescent="0.25">
      <c r="AA2639"/>
      <c r="AB2639"/>
      <c r="AC2639"/>
      <c r="AD2639"/>
      <c r="AE2639"/>
    </row>
    <row r="2640" spans="27:31" x14ac:dyDescent="0.25">
      <c r="AA2640"/>
      <c r="AB2640"/>
      <c r="AC2640"/>
      <c r="AD2640"/>
      <c r="AE2640"/>
    </row>
    <row r="2641" spans="27:31" x14ac:dyDescent="0.25">
      <c r="AA2641"/>
      <c r="AB2641"/>
      <c r="AC2641"/>
      <c r="AD2641"/>
      <c r="AE2641"/>
    </row>
    <row r="2642" spans="27:31" x14ac:dyDescent="0.25">
      <c r="AA2642"/>
      <c r="AB2642"/>
      <c r="AC2642"/>
      <c r="AD2642"/>
      <c r="AE2642"/>
    </row>
    <row r="2643" spans="27:31" x14ac:dyDescent="0.25">
      <c r="AA2643"/>
      <c r="AB2643"/>
      <c r="AC2643"/>
      <c r="AD2643"/>
      <c r="AE2643"/>
    </row>
    <row r="2644" spans="27:31" x14ac:dyDescent="0.25">
      <c r="AA2644"/>
      <c r="AB2644"/>
      <c r="AC2644"/>
      <c r="AD2644"/>
      <c r="AE2644"/>
    </row>
    <row r="2645" spans="27:31" x14ac:dyDescent="0.25">
      <c r="AA2645"/>
      <c r="AB2645"/>
      <c r="AC2645"/>
      <c r="AD2645"/>
      <c r="AE2645"/>
    </row>
    <row r="2646" spans="27:31" x14ac:dyDescent="0.25">
      <c r="AA2646"/>
      <c r="AB2646"/>
      <c r="AC2646"/>
      <c r="AD2646"/>
      <c r="AE2646"/>
    </row>
    <row r="2647" spans="27:31" x14ac:dyDescent="0.25">
      <c r="AA2647"/>
      <c r="AB2647"/>
      <c r="AC2647"/>
      <c r="AD2647"/>
      <c r="AE2647"/>
    </row>
    <row r="2648" spans="27:31" x14ac:dyDescent="0.25">
      <c r="AA2648"/>
      <c r="AB2648"/>
      <c r="AC2648"/>
      <c r="AD2648"/>
      <c r="AE2648"/>
    </row>
    <row r="2649" spans="27:31" x14ac:dyDescent="0.25">
      <c r="AA2649"/>
      <c r="AB2649"/>
      <c r="AC2649"/>
      <c r="AD2649"/>
      <c r="AE2649"/>
    </row>
    <row r="2650" spans="27:31" x14ac:dyDescent="0.25">
      <c r="AA2650"/>
      <c r="AB2650"/>
      <c r="AC2650"/>
      <c r="AD2650"/>
      <c r="AE2650"/>
    </row>
    <row r="2651" spans="27:31" x14ac:dyDescent="0.25">
      <c r="AA2651"/>
      <c r="AB2651"/>
      <c r="AC2651"/>
      <c r="AD2651"/>
      <c r="AE2651"/>
    </row>
    <row r="2652" spans="27:31" x14ac:dyDescent="0.25">
      <c r="AA2652"/>
      <c r="AB2652"/>
      <c r="AC2652"/>
      <c r="AD2652"/>
      <c r="AE2652"/>
    </row>
    <row r="2653" spans="27:31" x14ac:dyDescent="0.25">
      <c r="AA2653"/>
      <c r="AB2653"/>
      <c r="AC2653"/>
      <c r="AD2653"/>
      <c r="AE2653"/>
    </row>
    <row r="2654" spans="27:31" x14ac:dyDescent="0.25">
      <c r="AA2654"/>
      <c r="AB2654"/>
      <c r="AC2654"/>
      <c r="AD2654"/>
      <c r="AE2654"/>
    </row>
    <row r="2655" spans="27:31" x14ac:dyDescent="0.25">
      <c r="AA2655"/>
      <c r="AB2655"/>
      <c r="AC2655"/>
      <c r="AD2655"/>
      <c r="AE2655"/>
    </row>
    <row r="2656" spans="27:31" x14ac:dyDescent="0.25">
      <c r="AA2656"/>
      <c r="AB2656"/>
      <c r="AC2656"/>
      <c r="AD2656"/>
      <c r="AE2656"/>
    </row>
    <row r="2657" spans="27:31" x14ac:dyDescent="0.25">
      <c r="AA2657"/>
      <c r="AB2657"/>
      <c r="AC2657"/>
      <c r="AD2657"/>
      <c r="AE2657"/>
    </row>
    <row r="2658" spans="27:31" x14ac:dyDescent="0.25">
      <c r="AA2658"/>
      <c r="AB2658"/>
      <c r="AC2658"/>
      <c r="AD2658"/>
      <c r="AE2658"/>
    </row>
    <row r="2659" spans="27:31" x14ac:dyDescent="0.25">
      <c r="AA2659"/>
      <c r="AB2659"/>
      <c r="AC2659"/>
      <c r="AD2659"/>
      <c r="AE2659"/>
    </row>
    <row r="2660" spans="27:31" x14ac:dyDescent="0.25">
      <c r="AA2660"/>
      <c r="AB2660"/>
      <c r="AC2660"/>
      <c r="AD2660"/>
      <c r="AE2660"/>
    </row>
    <row r="2661" spans="27:31" x14ac:dyDescent="0.25">
      <c r="AA2661"/>
      <c r="AB2661"/>
      <c r="AC2661"/>
      <c r="AD2661"/>
      <c r="AE2661"/>
    </row>
    <row r="2662" spans="27:31" x14ac:dyDescent="0.25">
      <c r="AA2662"/>
      <c r="AB2662"/>
      <c r="AC2662"/>
      <c r="AD2662"/>
      <c r="AE2662"/>
    </row>
    <row r="2663" spans="27:31" x14ac:dyDescent="0.25">
      <c r="AA2663"/>
      <c r="AB2663"/>
      <c r="AC2663"/>
      <c r="AD2663"/>
      <c r="AE2663"/>
    </row>
    <row r="2664" spans="27:31" x14ac:dyDescent="0.25">
      <c r="AA2664"/>
      <c r="AB2664"/>
      <c r="AC2664"/>
      <c r="AD2664"/>
      <c r="AE2664"/>
    </row>
    <row r="2665" spans="27:31" x14ac:dyDescent="0.25">
      <c r="AA2665"/>
      <c r="AB2665"/>
      <c r="AC2665"/>
      <c r="AD2665"/>
      <c r="AE2665"/>
    </row>
    <row r="2666" spans="27:31" x14ac:dyDescent="0.25">
      <c r="AA2666"/>
      <c r="AB2666"/>
      <c r="AC2666"/>
      <c r="AD2666"/>
      <c r="AE2666"/>
    </row>
    <row r="2667" spans="27:31" x14ac:dyDescent="0.25">
      <c r="AA2667"/>
      <c r="AB2667"/>
      <c r="AC2667"/>
      <c r="AD2667"/>
      <c r="AE2667"/>
    </row>
    <row r="2668" spans="27:31" x14ac:dyDescent="0.25">
      <c r="AA2668"/>
      <c r="AB2668"/>
      <c r="AC2668"/>
      <c r="AD2668"/>
      <c r="AE2668"/>
    </row>
    <row r="2669" spans="27:31" x14ac:dyDescent="0.25">
      <c r="AA2669"/>
      <c r="AB2669"/>
      <c r="AC2669"/>
      <c r="AD2669"/>
      <c r="AE2669"/>
    </row>
    <row r="2670" spans="27:31" x14ac:dyDescent="0.25">
      <c r="AA2670"/>
      <c r="AB2670"/>
      <c r="AC2670"/>
      <c r="AD2670"/>
      <c r="AE2670"/>
    </row>
    <row r="2671" spans="27:31" x14ac:dyDescent="0.25">
      <c r="AA2671"/>
      <c r="AB2671"/>
      <c r="AC2671"/>
      <c r="AD2671"/>
      <c r="AE2671"/>
    </row>
    <row r="2672" spans="27:31" x14ac:dyDescent="0.25">
      <c r="AA2672"/>
      <c r="AB2672"/>
      <c r="AC2672"/>
      <c r="AD2672"/>
      <c r="AE2672"/>
    </row>
    <row r="2673" spans="27:31" x14ac:dyDescent="0.25">
      <c r="AA2673"/>
      <c r="AB2673"/>
      <c r="AC2673"/>
      <c r="AD2673"/>
      <c r="AE2673"/>
    </row>
    <row r="2674" spans="27:31" x14ac:dyDescent="0.25">
      <c r="AA2674"/>
      <c r="AB2674"/>
      <c r="AC2674"/>
      <c r="AD2674"/>
      <c r="AE2674"/>
    </row>
    <row r="2675" spans="27:31" x14ac:dyDescent="0.25">
      <c r="AA2675"/>
      <c r="AB2675"/>
      <c r="AC2675"/>
      <c r="AD2675"/>
      <c r="AE2675"/>
    </row>
    <row r="2676" spans="27:31" x14ac:dyDescent="0.25">
      <c r="AA2676"/>
      <c r="AB2676"/>
      <c r="AC2676"/>
      <c r="AD2676"/>
      <c r="AE2676"/>
    </row>
    <row r="2677" spans="27:31" x14ac:dyDescent="0.25">
      <c r="AA2677"/>
      <c r="AB2677"/>
      <c r="AC2677"/>
      <c r="AD2677"/>
      <c r="AE2677"/>
    </row>
    <row r="2678" spans="27:31" x14ac:dyDescent="0.25">
      <c r="AA2678"/>
      <c r="AB2678"/>
      <c r="AC2678"/>
      <c r="AD2678"/>
      <c r="AE2678"/>
    </row>
    <row r="2679" spans="27:31" x14ac:dyDescent="0.25">
      <c r="AA2679"/>
      <c r="AB2679"/>
      <c r="AC2679"/>
      <c r="AD2679"/>
      <c r="AE2679"/>
    </row>
    <row r="2680" spans="27:31" x14ac:dyDescent="0.25">
      <c r="AA2680"/>
      <c r="AB2680"/>
      <c r="AC2680"/>
      <c r="AD2680"/>
      <c r="AE2680"/>
    </row>
    <row r="2681" spans="27:31" x14ac:dyDescent="0.25">
      <c r="AA2681"/>
      <c r="AB2681"/>
      <c r="AC2681"/>
      <c r="AD2681"/>
      <c r="AE2681"/>
    </row>
    <row r="2682" spans="27:31" x14ac:dyDescent="0.25">
      <c r="AA2682"/>
      <c r="AB2682"/>
      <c r="AC2682"/>
      <c r="AD2682"/>
      <c r="AE2682"/>
    </row>
    <row r="2683" spans="27:31" x14ac:dyDescent="0.25">
      <c r="AA2683"/>
      <c r="AB2683"/>
      <c r="AC2683"/>
      <c r="AD2683"/>
      <c r="AE2683"/>
    </row>
    <row r="2684" spans="27:31" x14ac:dyDescent="0.25">
      <c r="AA2684"/>
      <c r="AB2684"/>
      <c r="AC2684"/>
      <c r="AD2684"/>
      <c r="AE2684"/>
    </row>
    <row r="2685" spans="27:31" x14ac:dyDescent="0.25">
      <c r="AA2685"/>
      <c r="AB2685"/>
      <c r="AC2685"/>
      <c r="AD2685"/>
      <c r="AE2685"/>
    </row>
    <row r="2686" spans="27:31" x14ac:dyDescent="0.25">
      <c r="AA2686"/>
      <c r="AB2686"/>
      <c r="AC2686"/>
      <c r="AD2686"/>
      <c r="AE2686"/>
    </row>
    <row r="2687" spans="27:31" x14ac:dyDescent="0.25">
      <c r="AA2687"/>
      <c r="AB2687"/>
      <c r="AC2687"/>
      <c r="AD2687"/>
      <c r="AE2687"/>
    </row>
    <row r="2688" spans="27:31" x14ac:dyDescent="0.25">
      <c r="AA2688"/>
      <c r="AB2688"/>
      <c r="AC2688"/>
      <c r="AD2688"/>
      <c r="AE2688"/>
    </row>
    <row r="2689" spans="27:31" x14ac:dyDescent="0.25">
      <c r="AA2689"/>
      <c r="AB2689"/>
      <c r="AC2689"/>
      <c r="AD2689"/>
      <c r="AE2689"/>
    </row>
    <row r="2690" spans="27:31" x14ac:dyDescent="0.25">
      <c r="AA2690"/>
      <c r="AB2690"/>
      <c r="AC2690"/>
      <c r="AD2690"/>
      <c r="AE2690"/>
    </row>
    <row r="2691" spans="27:31" x14ac:dyDescent="0.25">
      <c r="AA2691"/>
      <c r="AB2691"/>
      <c r="AC2691"/>
      <c r="AD2691"/>
      <c r="AE2691"/>
    </row>
    <row r="2692" spans="27:31" x14ac:dyDescent="0.25">
      <c r="AA2692"/>
      <c r="AB2692"/>
      <c r="AC2692"/>
      <c r="AD2692"/>
      <c r="AE2692"/>
    </row>
    <row r="2693" spans="27:31" x14ac:dyDescent="0.25">
      <c r="AA2693"/>
      <c r="AB2693"/>
      <c r="AC2693"/>
      <c r="AD2693"/>
      <c r="AE2693"/>
    </row>
    <row r="2694" spans="27:31" x14ac:dyDescent="0.25">
      <c r="AA2694"/>
      <c r="AB2694"/>
      <c r="AC2694"/>
      <c r="AD2694"/>
      <c r="AE2694"/>
    </row>
    <row r="2695" spans="27:31" x14ac:dyDescent="0.25">
      <c r="AA2695"/>
      <c r="AB2695"/>
      <c r="AC2695"/>
      <c r="AD2695"/>
      <c r="AE2695"/>
    </row>
    <row r="2696" spans="27:31" x14ac:dyDescent="0.25">
      <c r="AA2696"/>
      <c r="AB2696"/>
      <c r="AC2696"/>
      <c r="AD2696"/>
      <c r="AE2696"/>
    </row>
    <row r="2697" spans="27:31" x14ac:dyDescent="0.25">
      <c r="AA2697"/>
      <c r="AB2697"/>
      <c r="AC2697"/>
      <c r="AD2697"/>
      <c r="AE2697"/>
    </row>
    <row r="2698" spans="27:31" x14ac:dyDescent="0.25">
      <c r="AA2698"/>
      <c r="AB2698"/>
      <c r="AC2698"/>
      <c r="AD2698"/>
      <c r="AE2698"/>
    </row>
    <row r="2699" spans="27:31" x14ac:dyDescent="0.25">
      <c r="AA2699"/>
      <c r="AB2699"/>
      <c r="AC2699"/>
      <c r="AD2699"/>
      <c r="AE2699"/>
    </row>
    <row r="2700" spans="27:31" x14ac:dyDescent="0.25">
      <c r="AA2700"/>
      <c r="AB2700"/>
      <c r="AC2700"/>
      <c r="AD2700"/>
      <c r="AE2700"/>
    </row>
    <row r="2701" spans="27:31" x14ac:dyDescent="0.25">
      <c r="AA2701"/>
      <c r="AB2701"/>
      <c r="AC2701"/>
      <c r="AD2701"/>
      <c r="AE2701"/>
    </row>
    <row r="2702" spans="27:31" x14ac:dyDescent="0.25">
      <c r="AA2702"/>
      <c r="AB2702"/>
      <c r="AC2702"/>
      <c r="AD2702"/>
      <c r="AE2702"/>
    </row>
    <row r="2703" spans="27:31" x14ac:dyDescent="0.25">
      <c r="AA2703"/>
      <c r="AB2703"/>
      <c r="AC2703"/>
      <c r="AD2703"/>
      <c r="AE2703"/>
    </row>
    <row r="2704" spans="27:31" x14ac:dyDescent="0.25">
      <c r="AA2704"/>
      <c r="AB2704"/>
      <c r="AC2704"/>
      <c r="AD2704"/>
      <c r="AE2704"/>
    </row>
    <row r="2705" spans="27:31" x14ac:dyDescent="0.25">
      <c r="AA2705"/>
      <c r="AB2705"/>
      <c r="AC2705"/>
      <c r="AD2705"/>
      <c r="AE2705"/>
    </row>
    <row r="2706" spans="27:31" x14ac:dyDescent="0.25">
      <c r="AA2706"/>
      <c r="AB2706"/>
      <c r="AC2706"/>
      <c r="AD2706"/>
      <c r="AE2706"/>
    </row>
    <row r="2707" spans="27:31" x14ac:dyDescent="0.25">
      <c r="AA2707"/>
      <c r="AB2707"/>
      <c r="AC2707"/>
      <c r="AD2707"/>
      <c r="AE2707"/>
    </row>
    <row r="2708" spans="27:31" x14ac:dyDescent="0.25">
      <c r="AA2708"/>
      <c r="AB2708"/>
      <c r="AC2708"/>
      <c r="AD2708"/>
      <c r="AE2708"/>
    </row>
    <row r="2709" spans="27:31" x14ac:dyDescent="0.25">
      <c r="AA2709"/>
      <c r="AB2709"/>
      <c r="AC2709"/>
      <c r="AD2709"/>
      <c r="AE2709"/>
    </row>
    <row r="2710" spans="27:31" x14ac:dyDescent="0.25">
      <c r="AA2710"/>
      <c r="AB2710"/>
      <c r="AC2710"/>
      <c r="AD2710"/>
      <c r="AE2710"/>
    </row>
    <row r="2711" spans="27:31" x14ac:dyDescent="0.25">
      <c r="AA2711"/>
      <c r="AB2711"/>
      <c r="AC2711"/>
      <c r="AD2711"/>
      <c r="AE2711"/>
    </row>
    <row r="2712" spans="27:31" x14ac:dyDescent="0.25">
      <c r="AA2712"/>
      <c r="AB2712"/>
      <c r="AC2712"/>
      <c r="AD2712"/>
      <c r="AE2712"/>
    </row>
    <row r="2713" spans="27:31" x14ac:dyDescent="0.25">
      <c r="AA2713"/>
      <c r="AB2713"/>
      <c r="AC2713"/>
      <c r="AD2713"/>
      <c r="AE2713"/>
    </row>
    <row r="2714" spans="27:31" x14ac:dyDescent="0.25">
      <c r="AA2714"/>
      <c r="AB2714"/>
      <c r="AC2714"/>
      <c r="AD2714"/>
      <c r="AE2714"/>
    </row>
    <row r="2715" spans="27:31" x14ac:dyDescent="0.25">
      <c r="AA2715"/>
      <c r="AB2715"/>
      <c r="AC2715"/>
      <c r="AD2715"/>
      <c r="AE2715"/>
    </row>
    <row r="2716" spans="27:31" x14ac:dyDescent="0.25">
      <c r="AA2716"/>
      <c r="AB2716"/>
      <c r="AC2716"/>
      <c r="AD2716"/>
      <c r="AE2716"/>
    </row>
    <row r="2717" spans="27:31" x14ac:dyDescent="0.25">
      <c r="AA2717"/>
      <c r="AB2717"/>
      <c r="AC2717"/>
      <c r="AD2717"/>
      <c r="AE2717"/>
    </row>
    <row r="2718" spans="27:31" x14ac:dyDescent="0.25">
      <c r="AA2718"/>
      <c r="AB2718"/>
      <c r="AC2718"/>
      <c r="AD2718"/>
      <c r="AE2718"/>
    </row>
    <row r="2719" spans="27:31" x14ac:dyDescent="0.25">
      <c r="AA2719"/>
      <c r="AB2719"/>
      <c r="AC2719"/>
      <c r="AD2719"/>
      <c r="AE2719"/>
    </row>
    <row r="2720" spans="27:31" x14ac:dyDescent="0.25">
      <c r="AA2720"/>
      <c r="AB2720"/>
      <c r="AC2720"/>
      <c r="AD2720"/>
      <c r="AE2720"/>
    </row>
    <row r="2721" spans="27:31" x14ac:dyDescent="0.25">
      <c r="AA2721"/>
      <c r="AB2721"/>
      <c r="AC2721"/>
      <c r="AD2721"/>
      <c r="AE2721"/>
    </row>
    <row r="2722" spans="27:31" x14ac:dyDescent="0.25">
      <c r="AA2722"/>
      <c r="AB2722"/>
      <c r="AC2722"/>
      <c r="AD2722"/>
      <c r="AE2722"/>
    </row>
    <row r="2723" spans="27:31" x14ac:dyDescent="0.25">
      <c r="AA2723"/>
      <c r="AB2723"/>
      <c r="AC2723"/>
      <c r="AD2723"/>
      <c r="AE2723"/>
    </row>
    <row r="2724" spans="27:31" x14ac:dyDescent="0.25">
      <c r="AA2724"/>
      <c r="AB2724"/>
      <c r="AC2724"/>
      <c r="AD2724"/>
      <c r="AE2724"/>
    </row>
    <row r="2725" spans="27:31" x14ac:dyDescent="0.25">
      <c r="AA2725"/>
      <c r="AB2725"/>
      <c r="AC2725"/>
      <c r="AD2725"/>
      <c r="AE2725"/>
    </row>
    <row r="2726" spans="27:31" x14ac:dyDescent="0.25">
      <c r="AA2726"/>
      <c r="AB2726"/>
      <c r="AC2726"/>
      <c r="AD2726"/>
      <c r="AE2726"/>
    </row>
    <row r="2727" spans="27:31" x14ac:dyDescent="0.25">
      <c r="AA2727"/>
      <c r="AB2727"/>
      <c r="AC2727"/>
      <c r="AD2727"/>
      <c r="AE2727"/>
    </row>
    <row r="2728" spans="27:31" x14ac:dyDescent="0.25">
      <c r="AA2728"/>
      <c r="AB2728"/>
      <c r="AC2728"/>
      <c r="AD2728"/>
      <c r="AE2728"/>
    </row>
    <row r="2729" spans="27:31" x14ac:dyDescent="0.25">
      <c r="AA2729"/>
      <c r="AB2729"/>
      <c r="AC2729"/>
      <c r="AD2729"/>
      <c r="AE2729"/>
    </row>
    <row r="2730" spans="27:31" x14ac:dyDescent="0.25">
      <c r="AA2730"/>
      <c r="AB2730"/>
      <c r="AC2730"/>
      <c r="AD2730"/>
      <c r="AE2730"/>
    </row>
    <row r="2731" spans="27:31" x14ac:dyDescent="0.25">
      <c r="AA2731"/>
      <c r="AB2731"/>
      <c r="AC2731"/>
      <c r="AD2731"/>
      <c r="AE2731"/>
    </row>
    <row r="2732" spans="27:31" x14ac:dyDescent="0.25">
      <c r="AA2732"/>
      <c r="AB2732"/>
      <c r="AC2732"/>
      <c r="AD2732"/>
      <c r="AE2732"/>
    </row>
    <row r="2733" spans="27:31" x14ac:dyDescent="0.25">
      <c r="AA2733"/>
      <c r="AB2733"/>
      <c r="AC2733"/>
      <c r="AD2733"/>
      <c r="AE2733"/>
    </row>
    <row r="2734" spans="27:31" x14ac:dyDescent="0.25">
      <c r="AA2734"/>
      <c r="AB2734"/>
      <c r="AC2734"/>
      <c r="AD2734"/>
      <c r="AE2734"/>
    </row>
    <row r="2735" spans="27:31" x14ac:dyDescent="0.25">
      <c r="AA2735"/>
      <c r="AB2735"/>
      <c r="AC2735"/>
      <c r="AD2735"/>
      <c r="AE2735"/>
    </row>
    <row r="2736" spans="27:31" x14ac:dyDescent="0.25">
      <c r="AA2736"/>
      <c r="AB2736"/>
      <c r="AC2736"/>
      <c r="AD2736"/>
      <c r="AE2736"/>
    </row>
    <row r="2737" spans="27:31" x14ac:dyDescent="0.25">
      <c r="AA2737"/>
      <c r="AB2737"/>
      <c r="AC2737"/>
      <c r="AD2737"/>
      <c r="AE2737"/>
    </row>
    <row r="2738" spans="27:31" x14ac:dyDescent="0.25">
      <c r="AA2738"/>
      <c r="AB2738"/>
      <c r="AC2738"/>
      <c r="AD2738"/>
      <c r="AE2738"/>
    </row>
    <row r="2739" spans="27:31" x14ac:dyDescent="0.25">
      <c r="AA2739"/>
      <c r="AB2739"/>
      <c r="AC2739"/>
      <c r="AD2739"/>
      <c r="AE2739"/>
    </row>
    <row r="2740" spans="27:31" x14ac:dyDescent="0.25">
      <c r="AA2740"/>
      <c r="AB2740"/>
      <c r="AC2740"/>
      <c r="AD2740"/>
      <c r="AE2740"/>
    </row>
    <row r="2741" spans="27:31" x14ac:dyDescent="0.25">
      <c r="AA2741"/>
      <c r="AB2741"/>
      <c r="AC2741"/>
      <c r="AD2741"/>
      <c r="AE2741"/>
    </row>
    <row r="2742" spans="27:31" x14ac:dyDescent="0.25">
      <c r="AA2742"/>
      <c r="AB2742"/>
      <c r="AC2742"/>
      <c r="AD2742"/>
      <c r="AE2742"/>
    </row>
    <row r="2743" spans="27:31" x14ac:dyDescent="0.25">
      <c r="AA2743"/>
      <c r="AB2743"/>
      <c r="AC2743"/>
      <c r="AD2743"/>
      <c r="AE2743"/>
    </row>
    <row r="2744" spans="27:31" x14ac:dyDescent="0.25">
      <c r="AA2744"/>
      <c r="AB2744"/>
      <c r="AC2744"/>
      <c r="AD2744"/>
      <c r="AE2744"/>
    </row>
    <row r="2745" spans="27:31" x14ac:dyDescent="0.25">
      <c r="AA2745"/>
      <c r="AB2745"/>
      <c r="AC2745"/>
      <c r="AD2745"/>
      <c r="AE2745"/>
    </row>
    <row r="2746" spans="27:31" x14ac:dyDescent="0.25">
      <c r="AA2746"/>
      <c r="AB2746"/>
      <c r="AC2746"/>
      <c r="AD2746"/>
      <c r="AE2746"/>
    </row>
    <row r="2747" spans="27:31" x14ac:dyDescent="0.25">
      <c r="AA2747"/>
      <c r="AB2747"/>
      <c r="AC2747"/>
      <c r="AD2747"/>
      <c r="AE2747"/>
    </row>
    <row r="2748" spans="27:31" x14ac:dyDescent="0.25">
      <c r="AA2748"/>
      <c r="AB2748"/>
      <c r="AC2748"/>
      <c r="AD2748"/>
      <c r="AE2748"/>
    </row>
    <row r="2749" spans="27:31" x14ac:dyDescent="0.25">
      <c r="AA2749"/>
      <c r="AB2749"/>
      <c r="AC2749"/>
      <c r="AD2749"/>
      <c r="AE2749"/>
    </row>
    <row r="2750" spans="27:31" x14ac:dyDescent="0.25">
      <c r="AA2750"/>
      <c r="AB2750"/>
      <c r="AC2750"/>
      <c r="AD2750"/>
      <c r="AE2750"/>
    </row>
    <row r="2751" spans="27:31" x14ac:dyDescent="0.25">
      <c r="AA2751"/>
      <c r="AB2751"/>
      <c r="AC2751"/>
      <c r="AD2751"/>
      <c r="AE2751"/>
    </row>
    <row r="2752" spans="27:31" x14ac:dyDescent="0.25">
      <c r="AA2752"/>
      <c r="AB2752"/>
      <c r="AC2752"/>
      <c r="AD2752"/>
      <c r="AE2752"/>
    </row>
    <row r="2753" spans="27:31" x14ac:dyDescent="0.25">
      <c r="AA2753"/>
      <c r="AB2753"/>
      <c r="AC2753"/>
      <c r="AD2753"/>
      <c r="AE2753"/>
    </row>
    <row r="2754" spans="27:31" x14ac:dyDescent="0.25">
      <c r="AA2754"/>
      <c r="AB2754"/>
      <c r="AC2754"/>
      <c r="AD2754"/>
      <c r="AE2754"/>
    </row>
    <row r="2755" spans="27:31" x14ac:dyDescent="0.25">
      <c r="AA2755"/>
      <c r="AB2755"/>
      <c r="AC2755"/>
      <c r="AD2755"/>
      <c r="AE2755"/>
    </row>
    <row r="2756" spans="27:31" x14ac:dyDescent="0.25">
      <c r="AA2756"/>
      <c r="AB2756"/>
      <c r="AC2756"/>
      <c r="AD2756"/>
      <c r="AE2756"/>
    </row>
    <row r="2757" spans="27:31" x14ac:dyDescent="0.25">
      <c r="AA2757"/>
      <c r="AB2757"/>
      <c r="AC2757"/>
      <c r="AD2757"/>
      <c r="AE2757"/>
    </row>
    <row r="2758" spans="27:31" x14ac:dyDescent="0.25">
      <c r="AA2758"/>
      <c r="AB2758"/>
      <c r="AC2758"/>
      <c r="AD2758"/>
      <c r="AE2758"/>
    </row>
    <row r="2759" spans="27:31" x14ac:dyDescent="0.25">
      <c r="AA2759"/>
      <c r="AB2759"/>
      <c r="AC2759"/>
      <c r="AD2759"/>
      <c r="AE2759"/>
    </row>
    <row r="2760" spans="27:31" x14ac:dyDescent="0.25">
      <c r="AA2760"/>
      <c r="AB2760"/>
      <c r="AC2760"/>
      <c r="AD2760"/>
      <c r="AE2760"/>
    </row>
    <row r="2761" spans="27:31" x14ac:dyDescent="0.25">
      <c r="AA2761"/>
      <c r="AB2761"/>
      <c r="AC2761"/>
      <c r="AD2761"/>
      <c r="AE2761"/>
    </row>
    <row r="2762" spans="27:31" x14ac:dyDescent="0.25">
      <c r="AA2762"/>
      <c r="AB2762"/>
      <c r="AC2762"/>
      <c r="AD2762"/>
      <c r="AE2762"/>
    </row>
    <row r="2763" spans="27:31" x14ac:dyDescent="0.25">
      <c r="AA2763"/>
      <c r="AB2763"/>
      <c r="AC2763"/>
      <c r="AD2763"/>
      <c r="AE2763"/>
    </row>
    <row r="2764" spans="27:31" x14ac:dyDescent="0.25">
      <c r="AA2764"/>
      <c r="AB2764"/>
      <c r="AC2764"/>
      <c r="AD2764"/>
      <c r="AE2764"/>
    </row>
    <row r="2765" spans="27:31" x14ac:dyDescent="0.25">
      <c r="AA2765"/>
      <c r="AB2765"/>
      <c r="AC2765"/>
      <c r="AD2765"/>
      <c r="AE2765"/>
    </row>
    <row r="2766" spans="27:31" x14ac:dyDescent="0.25">
      <c r="AA2766"/>
      <c r="AB2766"/>
      <c r="AC2766"/>
      <c r="AD2766"/>
      <c r="AE2766"/>
    </row>
    <row r="2767" spans="27:31" x14ac:dyDescent="0.25">
      <c r="AA2767"/>
      <c r="AB2767"/>
      <c r="AC2767"/>
      <c r="AD2767"/>
      <c r="AE2767"/>
    </row>
    <row r="2768" spans="27:31" x14ac:dyDescent="0.25">
      <c r="AA2768"/>
      <c r="AB2768"/>
      <c r="AC2768"/>
      <c r="AD2768"/>
      <c r="AE2768"/>
    </row>
    <row r="2769" spans="27:31" x14ac:dyDescent="0.25">
      <c r="AA2769"/>
      <c r="AB2769"/>
      <c r="AC2769"/>
      <c r="AD2769"/>
      <c r="AE2769"/>
    </row>
    <row r="2770" spans="27:31" x14ac:dyDescent="0.25">
      <c r="AA2770"/>
      <c r="AB2770"/>
      <c r="AC2770"/>
      <c r="AD2770"/>
      <c r="AE2770"/>
    </row>
    <row r="2771" spans="27:31" x14ac:dyDescent="0.25">
      <c r="AA2771"/>
      <c r="AB2771"/>
      <c r="AC2771"/>
      <c r="AD2771"/>
      <c r="AE2771"/>
    </row>
    <row r="2772" spans="27:31" x14ac:dyDescent="0.25">
      <c r="AA2772"/>
      <c r="AB2772"/>
      <c r="AC2772"/>
      <c r="AD2772"/>
      <c r="AE2772"/>
    </row>
    <row r="2773" spans="27:31" x14ac:dyDescent="0.25">
      <c r="AA2773"/>
      <c r="AB2773"/>
      <c r="AC2773"/>
      <c r="AD2773"/>
      <c r="AE2773"/>
    </row>
    <row r="2774" spans="27:31" x14ac:dyDescent="0.25">
      <c r="AA2774"/>
      <c r="AB2774"/>
      <c r="AC2774"/>
      <c r="AD2774"/>
      <c r="AE2774"/>
    </row>
    <row r="2775" spans="27:31" x14ac:dyDescent="0.25">
      <c r="AA2775"/>
      <c r="AB2775"/>
      <c r="AC2775"/>
      <c r="AD2775"/>
      <c r="AE2775"/>
    </row>
    <row r="2776" spans="27:31" x14ac:dyDescent="0.25">
      <c r="AA2776"/>
      <c r="AB2776"/>
      <c r="AC2776"/>
      <c r="AD2776"/>
      <c r="AE2776"/>
    </row>
    <row r="2777" spans="27:31" x14ac:dyDescent="0.25">
      <c r="AA2777"/>
      <c r="AB2777"/>
      <c r="AC2777"/>
      <c r="AD2777"/>
      <c r="AE2777"/>
    </row>
    <row r="2778" spans="27:31" x14ac:dyDescent="0.25">
      <c r="AA2778"/>
      <c r="AB2778"/>
      <c r="AC2778"/>
      <c r="AD2778"/>
      <c r="AE2778"/>
    </row>
    <row r="2779" spans="27:31" x14ac:dyDescent="0.25">
      <c r="AA2779"/>
      <c r="AB2779"/>
      <c r="AC2779"/>
      <c r="AD2779"/>
      <c r="AE2779"/>
    </row>
    <row r="2780" spans="27:31" x14ac:dyDescent="0.25">
      <c r="AA2780"/>
      <c r="AB2780"/>
      <c r="AC2780"/>
      <c r="AD2780"/>
      <c r="AE2780"/>
    </row>
    <row r="2781" spans="27:31" x14ac:dyDescent="0.25">
      <c r="AA2781"/>
      <c r="AB2781"/>
      <c r="AC2781"/>
      <c r="AD2781"/>
      <c r="AE2781"/>
    </row>
    <row r="2782" spans="27:31" x14ac:dyDescent="0.25">
      <c r="AA2782"/>
      <c r="AB2782"/>
      <c r="AC2782"/>
      <c r="AD2782"/>
      <c r="AE2782"/>
    </row>
    <row r="2783" spans="27:31" x14ac:dyDescent="0.25">
      <c r="AA2783"/>
      <c r="AB2783"/>
      <c r="AC2783"/>
      <c r="AD2783"/>
      <c r="AE2783"/>
    </row>
    <row r="2784" spans="27:31" x14ac:dyDescent="0.25">
      <c r="AA2784"/>
      <c r="AB2784"/>
      <c r="AC2784"/>
      <c r="AD2784"/>
      <c r="AE2784"/>
    </row>
    <row r="2785" spans="27:31" x14ac:dyDescent="0.25">
      <c r="AA2785"/>
      <c r="AB2785"/>
      <c r="AC2785"/>
      <c r="AD2785"/>
      <c r="AE2785"/>
    </row>
    <row r="2786" spans="27:31" x14ac:dyDescent="0.25">
      <c r="AA2786"/>
      <c r="AB2786"/>
      <c r="AC2786"/>
      <c r="AD2786"/>
      <c r="AE2786"/>
    </row>
    <row r="2787" spans="27:31" x14ac:dyDescent="0.25">
      <c r="AA2787"/>
      <c r="AB2787"/>
      <c r="AC2787"/>
      <c r="AD2787"/>
      <c r="AE2787"/>
    </row>
    <row r="2788" spans="27:31" x14ac:dyDescent="0.25">
      <c r="AA2788"/>
      <c r="AB2788"/>
      <c r="AC2788"/>
      <c r="AD2788"/>
      <c r="AE2788"/>
    </row>
    <row r="2789" spans="27:31" x14ac:dyDescent="0.25">
      <c r="AA2789"/>
      <c r="AB2789"/>
      <c r="AC2789"/>
      <c r="AD2789"/>
      <c r="AE2789"/>
    </row>
    <row r="2790" spans="27:31" x14ac:dyDescent="0.25">
      <c r="AA2790"/>
      <c r="AB2790"/>
      <c r="AC2790"/>
      <c r="AD2790"/>
      <c r="AE2790"/>
    </row>
    <row r="2791" spans="27:31" x14ac:dyDescent="0.25">
      <c r="AA2791"/>
      <c r="AB2791"/>
      <c r="AC2791"/>
      <c r="AD2791"/>
      <c r="AE2791"/>
    </row>
    <row r="2792" spans="27:31" x14ac:dyDescent="0.25">
      <c r="AA2792"/>
      <c r="AB2792"/>
      <c r="AC2792"/>
      <c r="AD2792"/>
      <c r="AE2792"/>
    </row>
    <row r="2793" spans="27:31" x14ac:dyDescent="0.25">
      <c r="AA2793"/>
      <c r="AB2793"/>
      <c r="AC2793"/>
      <c r="AD2793"/>
      <c r="AE2793"/>
    </row>
    <row r="2794" spans="27:31" x14ac:dyDescent="0.25">
      <c r="AA2794"/>
      <c r="AB2794"/>
      <c r="AC2794"/>
      <c r="AD2794"/>
      <c r="AE2794"/>
    </row>
    <row r="2795" spans="27:31" x14ac:dyDescent="0.25">
      <c r="AA2795"/>
      <c r="AB2795"/>
      <c r="AC2795"/>
      <c r="AD2795"/>
      <c r="AE2795"/>
    </row>
    <row r="2796" spans="27:31" x14ac:dyDescent="0.25">
      <c r="AA2796"/>
      <c r="AB2796"/>
      <c r="AC2796"/>
      <c r="AD2796"/>
      <c r="AE2796"/>
    </row>
    <row r="2797" spans="27:31" x14ac:dyDescent="0.25">
      <c r="AA2797"/>
      <c r="AB2797"/>
      <c r="AC2797"/>
      <c r="AD2797"/>
      <c r="AE2797"/>
    </row>
    <row r="2798" spans="27:31" x14ac:dyDescent="0.25">
      <c r="AA2798"/>
      <c r="AB2798"/>
      <c r="AC2798"/>
      <c r="AD2798"/>
      <c r="AE2798"/>
    </row>
    <row r="2799" spans="27:31" x14ac:dyDescent="0.25">
      <c r="AA2799"/>
      <c r="AB2799"/>
      <c r="AC2799"/>
      <c r="AD2799"/>
      <c r="AE2799"/>
    </row>
    <row r="2800" spans="27:31" x14ac:dyDescent="0.25">
      <c r="AA2800"/>
      <c r="AB2800"/>
      <c r="AC2800"/>
      <c r="AD2800"/>
      <c r="AE2800"/>
    </row>
    <row r="2801" spans="27:31" x14ac:dyDescent="0.25">
      <c r="AA2801"/>
      <c r="AB2801"/>
      <c r="AC2801"/>
      <c r="AD2801"/>
      <c r="AE2801"/>
    </row>
    <row r="2802" spans="27:31" x14ac:dyDescent="0.25">
      <c r="AA2802"/>
      <c r="AB2802"/>
      <c r="AC2802"/>
      <c r="AD2802"/>
      <c r="AE2802"/>
    </row>
    <row r="2803" spans="27:31" x14ac:dyDescent="0.25">
      <c r="AA2803"/>
      <c r="AB2803"/>
      <c r="AC2803"/>
      <c r="AD2803"/>
      <c r="AE2803"/>
    </row>
    <row r="2804" spans="27:31" x14ac:dyDescent="0.25">
      <c r="AA2804"/>
      <c r="AB2804"/>
      <c r="AC2804"/>
      <c r="AD2804"/>
      <c r="AE2804"/>
    </row>
    <row r="2805" spans="27:31" x14ac:dyDescent="0.25">
      <c r="AA2805"/>
      <c r="AB2805"/>
      <c r="AC2805"/>
      <c r="AD2805"/>
      <c r="AE2805"/>
    </row>
    <row r="2806" spans="27:31" x14ac:dyDescent="0.25">
      <c r="AA2806"/>
      <c r="AB2806"/>
      <c r="AC2806"/>
      <c r="AD2806"/>
      <c r="AE2806"/>
    </row>
    <row r="2807" spans="27:31" x14ac:dyDescent="0.25">
      <c r="AA2807"/>
      <c r="AB2807"/>
      <c r="AC2807"/>
      <c r="AD2807"/>
      <c r="AE2807"/>
    </row>
    <row r="2808" spans="27:31" x14ac:dyDescent="0.25">
      <c r="AA2808"/>
      <c r="AB2808"/>
      <c r="AC2808"/>
      <c r="AD2808"/>
      <c r="AE2808"/>
    </row>
    <row r="2809" spans="27:31" x14ac:dyDescent="0.25">
      <c r="AA2809"/>
      <c r="AB2809"/>
      <c r="AC2809"/>
      <c r="AD2809"/>
      <c r="AE2809"/>
    </row>
    <row r="2810" spans="27:31" x14ac:dyDescent="0.25">
      <c r="AA2810"/>
      <c r="AB2810"/>
      <c r="AC2810"/>
      <c r="AD2810"/>
      <c r="AE2810"/>
    </row>
    <row r="2811" spans="27:31" x14ac:dyDescent="0.25">
      <c r="AA2811"/>
      <c r="AB2811"/>
      <c r="AC2811"/>
      <c r="AD2811"/>
      <c r="AE2811"/>
    </row>
    <row r="2812" spans="27:31" x14ac:dyDescent="0.25">
      <c r="AA2812"/>
      <c r="AB2812"/>
      <c r="AC2812"/>
      <c r="AD2812"/>
      <c r="AE2812"/>
    </row>
    <row r="2813" spans="27:31" x14ac:dyDescent="0.25">
      <c r="AA2813"/>
      <c r="AB2813"/>
      <c r="AC2813"/>
      <c r="AD2813"/>
      <c r="AE2813"/>
    </row>
    <row r="2814" spans="27:31" x14ac:dyDescent="0.25">
      <c r="AA2814"/>
      <c r="AB2814"/>
      <c r="AC2814"/>
      <c r="AD2814"/>
      <c r="AE2814"/>
    </row>
    <row r="2815" spans="27:31" x14ac:dyDescent="0.25">
      <c r="AA2815"/>
      <c r="AB2815"/>
      <c r="AC2815"/>
      <c r="AD2815"/>
      <c r="AE2815"/>
    </row>
    <row r="2816" spans="27:31" x14ac:dyDescent="0.25">
      <c r="AA2816"/>
      <c r="AB2816"/>
      <c r="AC2816"/>
      <c r="AD2816"/>
      <c r="AE2816"/>
    </row>
    <row r="2817" spans="27:31" x14ac:dyDescent="0.25">
      <c r="AA2817"/>
      <c r="AB2817"/>
      <c r="AC2817"/>
      <c r="AD2817"/>
      <c r="AE2817"/>
    </row>
    <row r="2818" spans="27:31" x14ac:dyDescent="0.25">
      <c r="AA2818"/>
      <c r="AB2818"/>
      <c r="AC2818"/>
      <c r="AD2818"/>
      <c r="AE2818"/>
    </row>
    <row r="2819" spans="27:31" x14ac:dyDescent="0.25">
      <c r="AA2819"/>
      <c r="AB2819"/>
      <c r="AC2819"/>
      <c r="AD2819"/>
      <c r="AE2819"/>
    </row>
    <row r="2820" spans="27:31" x14ac:dyDescent="0.25">
      <c r="AA2820"/>
      <c r="AB2820"/>
      <c r="AC2820"/>
      <c r="AD2820"/>
      <c r="AE2820"/>
    </row>
    <row r="2821" spans="27:31" x14ac:dyDescent="0.25">
      <c r="AA2821"/>
      <c r="AB2821"/>
      <c r="AC2821"/>
      <c r="AD2821"/>
      <c r="AE2821"/>
    </row>
    <row r="2822" spans="27:31" x14ac:dyDescent="0.25">
      <c r="AA2822"/>
      <c r="AB2822"/>
      <c r="AC2822"/>
      <c r="AD2822"/>
      <c r="AE2822"/>
    </row>
    <row r="2823" spans="27:31" x14ac:dyDescent="0.25">
      <c r="AA2823"/>
      <c r="AB2823"/>
      <c r="AC2823"/>
      <c r="AD2823"/>
      <c r="AE2823"/>
    </row>
    <row r="2824" spans="27:31" x14ac:dyDescent="0.25">
      <c r="AA2824"/>
      <c r="AB2824"/>
      <c r="AC2824"/>
      <c r="AD2824"/>
      <c r="AE2824"/>
    </row>
    <row r="2825" spans="27:31" x14ac:dyDescent="0.25">
      <c r="AA2825"/>
      <c r="AB2825"/>
      <c r="AC2825"/>
      <c r="AD2825"/>
      <c r="AE2825"/>
    </row>
    <row r="2826" spans="27:31" x14ac:dyDescent="0.25">
      <c r="AA2826"/>
      <c r="AB2826"/>
      <c r="AC2826"/>
      <c r="AD2826"/>
      <c r="AE2826"/>
    </row>
    <row r="2827" spans="27:31" x14ac:dyDescent="0.25">
      <c r="AA2827"/>
      <c r="AB2827"/>
      <c r="AC2827"/>
      <c r="AD2827"/>
      <c r="AE2827"/>
    </row>
    <row r="2828" spans="27:31" x14ac:dyDescent="0.25">
      <c r="AA2828"/>
      <c r="AB2828"/>
      <c r="AC2828"/>
      <c r="AD2828"/>
      <c r="AE2828"/>
    </row>
    <row r="2829" spans="27:31" x14ac:dyDescent="0.25">
      <c r="AA2829"/>
      <c r="AB2829"/>
      <c r="AC2829"/>
      <c r="AD2829"/>
      <c r="AE2829"/>
    </row>
    <row r="2830" spans="27:31" x14ac:dyDescent="0.25">
      <c r="AA2830"/>
      <c r="AB2830"/>
      <c r="AC2830"/>
      <c r="AD2830"/>
      <c r="AE2830"/>
    </row>
    <row r="2831" spans="27:31" x14ac:dyDescent="0.25">
      <c r="AA2831"/>
      <c r="AB2831"/>
      <c r="AC2831"/>
      <c r="AD2831"/>
      <c r="AE2831"/>
    </row>
    <row r="2832" spans="27:31" x14ac:dyDescent="0.25">
      <c r="AA2832"/>
      <c r="AB2832"/>
      <c r="AC2832"/>
      <c r="AD2832"/>
      <c r="AE2832"/>
    </row>
    <row r="2833" spans="27:31" x14ac:dyDescent="0.25">
      <c r="AA2833"/>
      <c r="AB2833"/>
      <c r="AC2833"/>
      <c r="AD2833"/>
      <c r="AE2833"/>
    </row>
    <row r="2834" spans="27:31" x14ac:dyDescent="0.25">
      <c r="AA2834"/>
      <c r="AB2834"/>
      <c r="AC2834"/>
      <c r="AD2834"/>
      <c r="AE2834"/>
    </row>
    <row r="2835" spans="27:31" x14ac:dyDescent="0.25">
      <c r="AA2835"/>
      <c r="AB2835"/>
      <c r="AC2835"/>
      <c r="AD2835"/>
      <c r="AE2835"/>
    </row>
    <row r="2836" spans="27:31" x14ac:dyDescent="0.25">
      <c r="AA2836"/>
      <c r="AB2836"/>
      <c r="AC2836"/>
      <c r="AD2836"/>
      <c r="AE2836"/>
    </row>
    <row r="2837" spans="27:31" x14ac:dyDescent="0.25">
      <c r="AA2837"/>
      <c r="AB2837"/>
      <c r="AC2837"/>
      <c r="AD2837"/>
      <c r="AE2837"/>
    </row>
    <row r="2838" spans="27:31" x14ac:dyDescent="0.25">
      <c r="AA2838"/>
      <c r="AB2838"/>
      <c r="AC2838"/>
      <c r="AD2838"/>
      <c r="AE2838"/>
    </row>
    <row r="2839" spans="27:31" x14ac:dyDescent="0.25">
      <c r="AA2839"/>
      <c r="AB2839"/>
      <c r="AC2839"/>
      <c r="AD2839"/>
      <c r="AE2839"/>
    </row>
    <row r="2840" spans="27:31" x14ac:dyDescent="0.25">
      <c r="AA2840"/>
      <c r="AB2840"/>
      <c r="AC2840"/>
      <c r="AD2840"/>
      <c r="AE2840"/>
    </row>
    <row r="2841" spans="27:31" x14ac:dyDescent="0.25">
      <c r="AA2841"/>
      <c r="AB2841"/>
      <c r="AC2841"/>
      <c r="AD2841"/>
      <c r="AE2841"/>
    </row>
    <row r="2842" spans="27:31" x14ac:dyDescent="0.25">
      <c r="AA2842"/>
      <c r="AB2842"/>
      <c r="AC2842"/>
      <c r="AD2842"/>
      <c r="AE2842"/>
    </row>
    <row r="2843" spans="27:31" x14ac:dyDescent="0.25">
      <c r="AA2843"/>
      <c r="AB2843"/>
      <c r="AC2843"/>
      <c r="AD2843"/>
      <c r="AE2843"/>
    </row>
    <row r="2844" spans="27:31" x14ac:dyDescent="0.25">
      <c r="AA2844"/>
      <c r="AB2844"/>
      <c r="AC2844"/>
      <c r="AD2844"/>
      <c r="AE2844"/>
    </row>
    <row r="2845" spans="27:31" x14ac:dyDescent="0.25">
      <c r="AA2845"/>
      <c r="AB2845"/>
      <c r="AC2845"/>
      <c r="AD2845"/>
      <c r="AE2845"/>
    </row>
    <row r="2846" spans="27:31" x14ac:dyDescent="0.25">
      <c r="AA2846"/>
      <c r="AB2846"/>
      <c r="AC2846"/>
      <c r="AD2846"/>
      <c r="AE2846"/>
    </row>
    <row r="2847" spans="27:31" x14ac:dyDescent="0.25">
      <c r="AA2847"/>
      <c r="AB2847"/>
      <c r="AC2847"/>
      <c r="AD2847"/>
      <c r="AE2847"/>
    </row>
    <row r="2848" spans="27:31" x14ac:dyDescent="0.25">
      <c r="AA2848"/>
      <c r="AB2848"/>
      <c r="AC2848"/>
      <c r="AD2848"/>
      <c r="AE2848"/>
    </row>
    <row r="2849" spans="27:31" x14ac:dyDescent="0.25">
      <c r="AA2849"/>
      <c r="AB2849"/>
      <c r="AC2849"/>
      <c r="AD2849"/>
      <c r="AE2849"/>
    </row>
    <row r="2850" spans="27:31" x14ac:dyDescent="0.25">
      <c r="AA2850"/>
      <c r="AB2850"/>
      <c r="AC2850"/>
      <c r="AD2850"/>
      <c r="AE2850"/>
    </row>
    <row r="2851" spans="27:31" x14ac:dyDescent="0.25">
      <c r="AA2851"/>
      <c r="AB2851"/>
      <c r="AC2851"/>
      <c r="AD2851"/>
      <c r="AE2851"/>
    </row>
    <row r="2852" spans="27:31" x14ac:dyDescent="0.25">
      <c r="AA2852"/>
      <c r="AB2852"/>
      <c r="AC2852"/>
      <c r="AD2852"/>
      <c r="AE2852"/>
    </row>
    <row r="2853" spans="27:31" x14ac:dyDescent="0.25">
      <c r="AA2853"/>
      <c r="AB2853"/>
      <c r="AC2853"/>
      <c r="AD2853"/>
      <c r="AE2853"/>
    </row>
    <row r="2854" spans="27:31" x14ac:dyDescent="0.25">
      <c r="AA2854"/>
      <c r="AB2854"/>
      <c r="AC2854"/>
      <c r="AD2854"/>
      <c r="AE2854"/>
    </row>
    <row r="2855" spans="27:31" x14ac:dyDescent="0.25">
      <c r="AA2855"/>
      <c r="AB2855"/>
      <c r="AC2855"/>
      <c r="AD2855"/>
      <c r="AE2855"/>
    </row>
    <row r="2856" spans="27:31" x14ac:dyDescent="0.25">
      <c r="AA2856"/>
      <c r="AB2856"/>
      <c r="AC2856"/>
      <c r="AD2856"/>
      <c r="AE2856"/>
    </row>
    <row r="2857" spans="27:31" x14ac:dyDescent="0.25">
      <c r="AA2857"/>
      <c r="AB2857"/>
      <c r="AC2857"/>
      <c r="AD2857"/>
      <c r="AE2857"/>
    </row>
    <row r="2858" spans="27:31" x14ac:dyDescent="0.25">
      <c r="AA2858"/>
      <c r="AB2858"/>
      <c r="AC2858"/>
      <c r="AD2858"/>
      <c r="AE2858"/>
    </row>
    <row r="2859" spans="27:31" x14ac:dyDescent="0.25">
      <c r="AA2859"/>
      <c r="AB2859"/>
      <c r="AC2859"/>
      <c r="AD2859"/>
      <c r="AE2859"/>
    </row>
    <row r="2860" spans="27:31" x14ac:dyDescent="0.25">
      <c r="AA2860"/>
      <c r="AB2860"/>
      <c r="AC2860"/>
      <c r="AD2860"/>
      <c r="AE2860"/>
    </row>
    <row r="2861" spans="27:31" x14ac:dyDescent="0.25">
      <c r="AA2861"/>
      <c r="AB2861"/>
      <c r="AC2861"/>
      <c r="AD2861"/>
      <c r="AE2861"/>
    </row>
    <row r="2862" spans="27:31" x14ac:dyDescent="0.25">
      <c r="AA2862"/>
      <c r="AB2862"/>
      <c r="AC2862"/>
      <c r="AD2862"/>
      <c r="AE2862"/>
    </row>
    <row r="2863" spans="27:31" x14ac:dyDescent="0.25">
      <c r="AA2863"/>
      <c r="AB2863"/>
      <c r="AC2863"/>
      <c r="AD2863"/>
      <c r="AE2863"/>
    </row>
    <row r="2864" spans="27:31" x14ac:dyDescent="0.25">
      <c r="AA2864"/>
      <c r="AB2864"/>
      <c r="AC2864"/>
      <c r="AD2864"/>
      <c r="AE2864"/>
    </row>
    <row r="2865" spans="27:31" x14ac:dyDescent="0.25">
      <c r="AA2865"/>
      <c r="AB2865"/>
      <c r="AC2865"/>
      <c r="AD2865"/>
      <c r="AE2865"/>
    </row>
    <row r="2866" spans="27:31" x14ac:dyDescent="0.25">
      <c r="AA2866"/>
      <c r="AB2866"/>
      <c r="AC2866"/>
      <c r="AD2866"/>
      <c r="AE2866"/>
    </row>
    <row r="2867" spans="27:31" x14ac:dyDescent="0.25">
      <c r="AA2867"/>
      <c r="AB2867"/>
      <c r="AC2867"/>
      <c r="AD2867"/>
      <c r="AE2867"/>
    </row>
    <row r="2868" spans="27:31" x14ac:dyDescent="0.25">
      <c r="AA2868"/>
      <c r="AB2868"/>
      <c r="AC2868"/>
      <c r="AD2868"/>
      <c r="AE2868"/>
    </row>
    <row r="2869" spans="27:31" x14ac:dyDescent="0.25">
      <c r="AA2869"/>
      <c r="AB2869"/>
      <c r="AC2869"/>
      <c r="AD2869"/>
      <c r="AE2869"/>
    </row>
    <row r="2870" spans="27:31" x14ac:dyDescent="0.25">
      <c r="AA2870"/>
      <c r="AB2870"/>
      <c r="AC2870"/>
      <c r="AD2870"/>
      <c r="AE2870"/>
    </row>
    <row r="2871" spans="27:31" x14ac:dyDescent="0.25">
      <c r="AA2871"/>
      <c r="AB2871"/>
      <c r="AC2871"/>
      <c r="AD2871"/>
      <c r="AE2871"/>
    </row>
    <row r="2872" spans="27:31" x14ac:dyDescent="0.25">
      <c r="AA2872"/>
      <c r="AB2872"/>
      <c r="AC2872"/>
      <c r="AD2872"/>
      <c r="AE2872"/>
    </row>
    <row r="2873" spans="27:31" x14ac:dyDescent="0.25">
      <c r="AA2873"/>
      <c r="AB2873"/>
      <c r="AC2873"/>
      <c r="AD2873"/>
      <c r="AE2873"/>
    </row>
    <row r="2874" spans="27:31" x14ac:dyDescent="0.25">
      <c r="AA2874"/>
      <c r="AB2874"/>
      <c r="AC2874"/>
      <c r="AD2874"/>
      <c r="AE2874"/>
    </row>
    <row r="2875" spans="27:31" x14ac:dyDescent="0.25">
      <c r="AA2875"/>
      <c r="AB2875"/>
      <c r="AC2875"/>
      <c r="AD2875"/>
      <c r="AE2875"/>
    </row>
    <row r="2876" spans="27:31" x14ac:dyDescent="0.25">
      <c r="AA2876"/>
      <c r="AB2876"/>
      <c r="AC2876"/>
      <c r="AD2876"/>
      <c r="AE2876"/>
    </row>
    <row r="2877" spans="27:31" x14ac:dyDescent="0.25">
      <c r="AA2877"/>
      <c r="AB2877"/>
      <c r="AC2877"/>
      <c r="AD2877"/>
      <c r="AE2877"/>
    </row>
    <row r="2878" spans="27:31" x14ac:dyDescent="0.25">
      <c r="AA2878"/>
      <c r="AB2878"/>
      <c r="AC2878"/>
      <c r="AD2878"/>
      <c r="AE2878"/>
    </row>
    <row r="2879" spans="27:31" x14ac:dyDescent="0.25">
      <c r="AA2879"/>
      <c r="AB2879"/>
      <c r="AC2879"/>
      <c r="AD2879"/>
      <c r="AE2879"/>
    </row>
    <row r="2880" spans="27:31" x14ac:dyDescent="0.25">
      <c r="AA2880"/>
      <c r="AB2880"/>
      <c r="AC2880"/>
      <c r="AD2880"/>
      <c r="AE2880"/>
    </row>
    <row r="2881" spans="27:31" x14ac:dyDescent="0.25">
      <c r="AA2881"/>
      <c r="AB2881"/>
      <c r="AC2881"/>
      <c r="AD2881"/>
      <c r="AE2881"/>
    </row>
    <row r="2882" spans="27:31" x14ac:dyDescent="0.25">
      <c r="AA2882"/>
      <c r="AB2882"/>
      <c r="AC2882"/>
      <c r="AD2882"/>
      <c r="AE2882"/>
    </row>
    <row r="2883" spans="27:31" x14ac:dyDescent="0.25">
      <c r="AA2883"/>
      <c r="AB2883"/>
      <c r="AC2883"/>
      <c r="AD2883"/>
      <c r="AE2883"/>
    </row>
    <row r="2884" spans="27:31" x14ac:dyDescent="0.25">
      <c r="AA2884"/>
      <c r="AB2884"/>
      <c r="AC2884"/>
      <c r="AD2884"/>
      <c r="AE2884"/>
    </row>
    <row r="2885" spans="27:31" x14ac:dyDescent="0.25">
      <c r="AA2885"/>
      <c r="AB2885"/>
      <c r="AC2885"/>
      <c r="AD2885"/>
      <c r="AE2885"/>
    </row>
    <row r="2886" spans="27:31" x14ac:dyDescent="0.25">
      <c r="AA2886"/>
      <c r="AB2886"/>
      <c r="AC2886"/>
      <c r="AD2886"/>
      <c r="AE2886"/>
    </row>
    <row r="2887" spans="27:31" x14ac:dyDescent="0.25">
      <c r="AA2887"/>
      <c r="AB2887"/>
      <c r="AC2887"/>
      <c r="AD2887"/>
      <c r="AE2887"/>
    </row>
    <row r="2888" spans="27:31" x14ac:dyDescent="0.25">
      <c r="AA2888"/>
      <c r="AB2888"/>
      <c r="AC2888"/>
      <c r="AD2888"/>
      <c r="AE2888"/>
    </row>
    <row r="2889" spans="27:31" x14ac:dyDescent="0.25">
      <c r="AA2889"/>
      <c r="AB2889"/>
      <c r="AC2889"/>
      <c r="AD2889"/>
      <c r="AE2889"/>
    </row>
    <row r="2890" spans="27:31" x14ac:dyDescent="0.25">
      <c r="AA2890"/>
      <c r="AB2890"/>
      <c r="AC2890"/>
      <c r="AD2890"/>
      <c r="AE2890"/>
    </row>
    <row r="2891" spans="27:31" x14ac:dyDescent="0.25">
      <c r="AA2891"/>
      <c r="AB2891"/>
      <c r="AC2891"/>
      <c r="AD2891"/>
      <c r="AE2891"/>
    </row>
    <row r="2892" spans="27:31" x14ac:dyDescent="0.25">
      <c r="AA2892"/>
      <c r="AB2892"/>
      <c r="AC2892"/>
      <c r="AD2892"/>
      <c r="AE2892"/>
    </row>
    <row r="2893" spans="27:31" x14ac:dyDescent="0.25">
      <c r="AA2893"/>
      <c r="AB2893"/>
      <c r="AC2893"/>
      <c r="AD2893"/>
      <c r="AE2893"/>
    </row>
    <row r="2894" spans="27:31" x14ac:dyDescent="0.25">
      <c r="AA2894"/>
      <c r="AB2894"/>
      <c r="AC2894"/>
      <c r="AD2894"/>
      <c r="AE2894"/>
    </row>
    <row r="2895" spans="27:31" x14ac:dyDescent="0.25">
      <c r="AA2895"/>
      <c r="AB2895"/>
      <c r="AC2895"/>
      <c r="AD2895"/>
      <c r="AE2895"/>
    </row>
    <row r="2896" spans="27:31" x14ac:dyDescent="0.25">
      <c r="AA2896"/>
      <c r="AB2896"/>
      <c r="AC2896"/>
      <c r="AD2896"/>
      <c r="AE2896"/>
    </row>
    <row r="2897" spans="27:31" x14ac:dyDescent="0.25">
      <c r="AA2897"/>
      <c r="AB2897"/>
      <c r="AC2897"/>
      <c r="AD2897"/>
      <c r="AE2897"/>
    </row>
    <row r="2898" spans="27:31" x14ac:dyDescent="0.25">
      <c r="AA2898"/>
      <c r="AB2898"/>
      <c r="AC2898"/>
      <c r="AD2898"/>
      <c r="AE2898"/>
    </row>
    <row r="2899" spans="27:31" x14ac:dyDescent="0.25">
      <c r="AA2899"/>
      <c r="AB2899"/>
      <c r="AC2899"/>
      <c r="AD2899"/>
      <c r="AE2899"/>
    </row>
    <row r="2900" spans="27:31" x14ac:dyDescent="0.25">
      <c r="AA2900"/>
      <c r="AB2900"/>
      <c r="AC2900"/>
      <c r="AD2900"/>
      <c r="AE2900"/>
    </row>
    <row r="2901" spans="27:31" x14ac:dyDescent="0.25">
      <c r="AA2901"/>
      <c r="AB2901"/>
      <c r="AC2901"/>
      <c r="AD2901"/>
      <c r="AE2901"/>
    </row>
    <row r="2902" spans="27:31" x14ac:dyDescent="0.25">
      <c r="AA2902"/>
      <c r="AB2902"/>
      <c r="AC2902"/>
      <c r="AD2902"/>
      <c r="AE2902"/>
    </row>
    <row r="2903" spans="27:31" x14ac:dyDescent="0.25">
      <c r="AA2903"/>
      <c r="AB2903"/>
      <c r="AC2903"/>
      <c r="AD2903"/>
      <c r="AE2903"/>
    </row>
    <row r="2904" spans="27:31" x14ac:dyDescent="0.25">
      <c r="AA2904"/>
      <c r="AB2904"/>
      <c r="AC2904"/>
      <c r="AD2904"/>
      <c r="AE2904"/>
    </row>
    <row r="2905" spans="27:31" x14ac:dyDescent="0.25">
      <c r="AA2905"/>
      <c r="AB2905"/>
      <c r="AC2905"/>
      <c r="AD2905"/>
      <c r="AE2905"/>
    </row>
    <row r="2906" spans="27:31" x14ac:dyDescent="0.25">
      <c r="AA2906"/>
      <c r="AB2906"/>
      <c r="AC2906"/>
      <c r="AD2906"/>
      <c r="AE2906"/>
    </row>
    <row r="2907" spans="27:31" x14ac:dyDescent="0.25">
      <c r="AA2907"/>
      <c r="AB2907"/>
      <c r="AC2907"/>
      <c r="AD2907"/>
      <c r="AE2907"/>
    </row>
    <row r="2908" spans="27:31" x14ac:dyDescent="0.25">
      <c r="AA2908"/>
      <c r="AB2908"/>
      <c r="AC2908"/>
      <c r="AD2908"/>
      <c r="AE2908"/>
    </row>
    <row r="2909" spans="27:31" x14ac:dyDescent="0.25">
      <c r="AA2909"/>
      <c r="AB2909"/>
      <c r="AC2909"/>
      <c r="AD2909"/>
      <c r="AE2909"/>
    </row>
    <row r="2910" spans="27:31" x14ac:dyDescent="0.25">
      <c r="AA2910"/>
      <c r="AB2910"/>
      <c r="AC2910"/>
      <c r="AD2910"/>
      <c r="AE2910"/>
    </row>
    <row r="2911" spans="27:31" x14ac:dyDescent="0.25">
      <c r="AA2911"/>
      <c r="AB2911"/>
      <c r="AC2911"/>
      <c r="AD2911"/>
      <c r="AE2911"/>
    </row>
    <row r="2912" spans="27:31" x14ac:dyDescent="0.25">
      <c r="AA2912"/>
      <c r="AB2912"/>
      <c r="AC2912"/>
      <c r="AD2912"/>
      <c r="AE2912"/>
    </row>
    <row r="2913" spans="27:31" x14ac:dyDescent="0.25">
      <c r="AA2913"/>
      <c r="AB2913"/>
      <c r="AC2913"/>
      <c r="AD2913"/>
      <c r="AE2913"/>
    </row>
    <row r="2914" spans="27:31" x14ac:dyDescent="0.25">
      <c r="AA2914"/>
      <c r="AB2914"/>
      <c r="AC2914"/>
      <c r="AD2914"/>
      <c r="AE2914"/>
    </row>
    <row r="2915" spans="27:31" x14ac:dyDescent="0.25">
      <c r="AA2915"/>
      <c r="AB2915"/>
      <c r="AC2915"/>
      <c r="AD2915"/>
      <c r="AE2915"/>
    </row>
    <row r="2916" spans="27:31" x14ac:dyDescent="0.25">
      <c r="AA2916"/>
      <c r="AB2916"/>
      <c r="AC2916"/>
      <c r="AD2916"/>
      <c r="AE2916"/>
    </row>
    <row r="2917" spans="27:31" x14ac:dyDescent="0.25">
      <c r="AA2917"/>
      <c r="AB2917"/>
      <c r="AC2917"/>
      <c r="AD2917"/>
      <c r="AE2917"/>
    </row>
    <row r="2918" spans="27:31" x14ac:dyDescent="0.25">
      <c r="AA2918"/>
      <c r="AB2918"/>
      <c r="AC2918"/>
      <c r="AD2918"/>
      <c r="AE2918"/>
    </row>
    <row r="2919" spans="27:31" x14ac:dyDescent="0.25">
      <c r="AA2919"/>
      <c r="AB2919"/>
      <c r="AC2919"/>
      <c r="AD2919"/>
      <c r="AE2919"/>
    </row>
    <row r="2920" spans="27:31" x14ac:dyDescent="0.25">
      <c r="AA2920"/>
      <c r="AB2920"/>
      <c r="AC2920"/>
      <c r="AD2920"/>
      <c r="AE2920"/>
    </row>
    <row r="2921" spans="27:31" x14ac:dyDescent="0.25">
      <c r="AA2921"/>
      <c r="AB2921"/>
      <c r="AC2921"/>
      <c r="AD2921"/>
      <c r="AE2921"/>
    </row>
    <row r="2922" spans="27:31" x14ac:dyDescent="0.25">
      <c r="AA2922"/>
      <c r="AB2922"/>
      <c r="AC2922"/>
      <c r="AD2922"/>
      <c r="AE2922"/>
    </row>
    <row r="2923" spans="27:31" x14ac:dyDescent="0.25">
      <c r="AA2923"/>
      <c r="AB2923"/>
      <c r="AC2923"/>
      <c r="AD2923"/>
      <c r="AE2923"/>
    </row>
    <row r="2924" spans="27:31" x14ac:dyDescent="0.25">
      <c r="AA2924"/>
      <c r="AB2924"/>
      <c r="AC2924"/>
      <c r="AD2924"/>
      <c r="AE2924"/>
    </row>
    <row r="2925" spans="27:31" x14ac:dyDescent="0.25">
      <c r="AA2925"/>
      <c r="AB2925"/>
      <c r="AC2925"/>
      <c r="AD2925"/>
      <c r="AE2925"/>
    </row>
    <row r="2926" spans="27:31" x14ac:dyDescent="0.25">
      <c r="AA2926"/>
      <c r="AB2926"/>
      <c r="AC2926"/>
      <c r="AD2926"/>
      <c r="AE2926"/>
    </row>
    <row r="2927" spans="27:31" x14ac:dyDescent="0.25">
      <c r="AA2927"/>
      <c r="AB2927"/>
      <c r="AC2927"/>
      <c r="AD2927"/>
      <c r="AE2927"/>
    </row>
    <row r="2928" spans="27:31" x14ac:dyDescent="0.25">
      <c r="AA2928"/>
      <c r="AB2928"/>
      <c r="AC2928"/>
      <c r="AD2928"/>
      <c r="AE2928"/>
    </row>
    <row r="2929" spans="27:31" x14ac:dyDescent="0.25">
      <c r="AA2929"/>
      <c r="AB2929"/>
      <c r="AC2929"/>
      <c r="AD2929"/>
      <c r="AE2929"/>
    </row>
    <row r="2930" spans="27:31" x14ac:dyDescent="0.25">
      <c r="AA2930"/>
      <c r="AB2930"/>
      <c r="AC2930"/>
      <c r="AD2930"/>
      <c r="AE2930"/>
    </row>
    <row r="2931" spans="27:31" x14ac:dyDescent="0.25">
      <c r="AA2931"/>
      <c r="AB2931"/>
      <c r="AC2931"/>
      <c r="AD2931"/>
      <c r="AE2931"/>
    </row>
    <row r="2932" spans="27:31" x14ac:dyDescent="0.25">
      <c r="AA2932"/>
      <c r="AB2932"/>
      <c r="AC2932"/>
      <c r="AD2932"/>
      <c r="AE2932"/>
    </row>
    <row r="2933" spans="27:31" x14ac:dyDescent="0.25">
      <c r="AA2933"/>
      <c r="AB2933"/>
      <c r="AC2933"/>
      <c r="AD2933"/>
      <c r="AE2933"/>
    </row>
    <row r="2934" spans="27:31" x14ac:dyDescent="0.25">
      <c r="AA2934"/>
      <c r="AB2934"/>
      <c r="AC2934"/>
      <c r="AD2934"/>
      <c r="AE2934"/>
    </row>
    <row r="2935" spans="27:31" x14ac:dyDescent="0.25">
      <c r="AA2935"/>
      <c r="AB2935"/>
      <c r="AC2935"/>
      <c r="AD2935"/>
      <c r="AE2935"/>
    </row>
    <row r="2936" spans="27:31" x14ac:dyDescent="0.25">
      <c r="AA2936"/>
      <c r="AB2936"/>
      <c r="AC2936"/>
      <c r="AD2936"/>
      <c r="AE2936"/>
    </row>
    <row r="2937" spans="27:31" x14ac:dyDescent="0.25">
      <c r="AA2937"/>
      <c r="AB2937"/>
      <c r="AC2937"/>
      <c r="AD2937"/>
      <c r="AE2937"/>
    </row>
    <row r="2938" spans="27:31" x14ac:dyDescent="0.25">
      <c r="AA2938"/>
      <c r="AB2938"/>
      <c r="AC2938"/>
      <c r="AD2938"/>
      <c r="AE2938"/>
    </row>
    <row r="2939" spans="27:31" x14ac:dyDescent="0.25">
      <c r="AA2939"/>
      <c r="AB2939"/>
      <c r="AC2939"/>
      <c r="AD2939"/>
      <c r="AE2939"/>
    </row>
    <row r="2940" spans="27:31" x14ac:dyDescent="0.25">
      <c r="AA2940"/>
      <c r="AB2940"/>
      <c r="AC2940"/>
      <c r="AD2940"/>
      <c r="AE2940"/>
    </row>
    <row r="2941" spans="27:31" x14ac:dyDescent="0.25">
      <c r="AA2941"/>
      <c r="AB2941"/>
      <c r="AC2941"/>
      <c r="AD2941"/>
      <c r="AE2941"/>
    </row>
    <row r="2942" spans="27:31" x14ac:dyDescent="0.25">
      <c r="AA2942"/>
      <c r="AB2942"/>
      <c r="AC2942"/>
      <c r="AD2942"/>
      <c r="AE2942"/>
    </row>
    <row r="2943" spans="27:31" x14ac:dyDescent="0.25">
      <c r="AA2943"/>
      <c r="AB2943"/>
      <c r="AC2943"/>
      <c r="AD2943"/>
      <c r="AE2943"/>
    </row>
    <row r="2944" spans="27:31" x14ac:dyDescent="0.25">
      <c r="AA2944"/>
      <c r="AB2944"/>
      <c r="AC2944"/>
      <c r="AD2944"/>
      <c r="AE2944"/>
    </row>
    <row r="2945" spans="27:31" x14ac:dyDescent="0.25">
      <c r="AA2945"/>
      <c r="AB2945"/>
      <c r="AC2945"/>
      <c r="AD2945"/>
      <c r="AE2945"/>
    </row>
    <row r="2946" spans="27:31" x14ac:dyDescent="0.25">
      <c r="AA2946"/>
      <c r="AB2946"/>
      <c r="AC2946"/>
      <c r="AD2946"/>
      <c r="AE2946"/>
    </row>
    <row r="2947" spans="27:31" x14ac:dyDescent="0.25">
      <c r="AA2947"/>
      <c r="AB2947"/>
      <c r="AC2947"/>
      <c r="AD2947"/>
      <c r="AE2947"/>
    </row>
    <row r="2948" spans="27:31" x14ac:dyDescent="0.25">
      <c r="AA2948"/>
      <c r="AB2948"/>
      <c r="AC2948"/>
      <c r="AD2948"/>
      <c r="AE2948"/>
    </row>
    <row r="2949" spans="27:31" x14ac:dyDescent="0.25">
      <c r="AA2949"/>
      <c r="AB2949"/>
      <c r="AC2949"/>
      <c r="AD2949"/>
      <c r="AE2949"/>
    </row>
    <row r="2950" spans="27:31" x14ac:dyDescent="0.25">
      <c r="AA2950"/>
      <c r="AB2950"/>
      <c r="AC2950"/>
      <c r="AD2950"/>
      <c r="AE2950"/>
    </row>
    <row r="2951" spans="27:31" x14ac:dyDescent="0.25">
      <c r="AA2951"/>
      <c r="AB2951"/>
      <c r="AC2951"/>
      <c r="AD2951"/>
      <c r="AE2951"/>
    </row>
    <row r="2952" spans="27:31" x14ac:dyDescent="0.25">
      <c r="AA2952"/>
      <c r="AB2952"/>
      <c r="AC2952"/>
      <c r="AD2952"/>
      <c r="AE2952"/>
    </row>
    <row r="2953" spans="27:31" x14ac:dyDescent="0.25">
      <c r="AA2953"/>
      <c r="AB2953"/>
      <c r="AC2953"/>
      <c r="AD2953"/>
      <c r="AE2953"/>
    </row>
    <row r="2954" spans="27:31" x14ac:dyDescent="0.25">
      <c r="AA2954"/>
      <c r="AB2954"/>
      <c r="AC2954"/>
      <c r="AD2954"/>
      <c r="AE2954"/>
    </row>
    <row r="2955" spans="27:31" x14ac:dyDescent="0.25">
      <c r="AA2955"/>
      <c r="AB2955"/>
      <c r="AC2955"/>
      <c r="AD2955"/>
      <c r="AE2955"/>
    </row>
    <row r="2956" spans="27:31" x14ac:dyDescent="0.25">
      <c r="AA2956"/>
      <c r="AB2956"/>
      <c r="AC2956"/>
      <c r="AD2956"/>
      <c r="AE2956"/>
    </row>
    <row r="2957" spans="27:31" x14ac:dyDescent="0.25">
      <c r="AA2957"/>
      <c r="AB2957"/>
      <c r="AC2957"/>
      <c r="AD2957"/>
      <c r="AE2957"/>
    </row>
    <row r="2958" spans="27:31" x14ac:dyDescent="0.25">
      <c r="AA2958"/>
      <c r="AB2958"/>
      <c r="AC2958"/>
      <c r="AD2958"/>
      <c r="AE2958"/>
    </row>
    <row r="2959" spans="27:31" x14ac:dyDescent="0.25">
      <c r="AA2959"/>
      <c r="AB2959"/>
      <c r="AC2959"/>
      <c r="AD2959"/>
      <c r="AE2959"/>
    </row>
    <row r="2960" spans="27:31" x14ac:dyDescent="0.25">
      <c r="AA2960"/>
      <c r="AB2960"/>
      <c r="AC2960"/>
      <c r="AD2960"/>
      <c r="AE2960"/>
    </row>
    <row r="2961" spans="27:31" x14ac:dyDescent="0.25">
      <c r="AA2961"/>
      <c r="AB2961"/>
      <c r="AC2961"/>
      <c r="AD2961"/>
      <c r="AE2961"/>
    </row>
    <row r="2962" spans="27:31" x14ac:dyDescent="0.25">
      <c r="AA2962"/>
      <c r="AB2962"/>
      <c r="AC2962"/>
      <c r="AD2962"/>
      <c r="AE2962"/>
    </row>
    <row r="2963" spans="27:31" x14ac:dyDescent="0.25">
      <c r="AA2963"/>
      <c r="AB2963"/>
      <c r="AC2963"/>
      <c r="AD2963"/>
      <c r="AE2963"/>
    </row>
    <row r="2964" spans="27:31" x14ac:dyDescent="0.25">
      <c r="AA2964"/>
      <c r="AB2964"/>
      <c r="AC2964"/>
      <c r="AD2964"/>
      <c r="AE2964"/>
    </row>
    <row r="2965" spans="27:31" x14ac:dyDescent="0.25">
      <c r="AA2965"/>
      <c r="AB2965"/>
      <c r="AC2965"/>
      <c r="AD2965"/>
      <c r="AE2965"/>
    </row>
    <row r="2966" spans="27:31" x14ac:dyDescent="0.25">
      <c r="AA2966"/>
      <c r="AB2966"/>
      <c r="AC2966"/>
      <c r="AD2966"/>
      <c r="AE2966"/>
    </row>
    <row r="2967" spans="27:31" x14ac:dyDescent="0.25">
      <c r="AA2967"/>
      <c r="AB2967"/>
      <c r="AC2967"/>
      <c r="AD2967"/>
      <c r="AE2967"/>
    </row>
    <row r="2968" spans="27:31" x14ac:dyDescent="0.25">
      <c r="AA2968"/>
      <c r="AB2968"/>
      <c r="AC2968"/>
      <c r="AD2968"/>
      <c r="AE2968"/>
    </row>
    <row r="2969" spans="27:31" x14ac:dyDescent="0.25">
      <c r="AA2969"/>
      <c r="AB2969"/>
      <c r="AC2969"/>
      <c r="AD2969"/>
      <c r="AE2969"/>
    </row>
    <row r="2970" spans="27:31" x14ac:dyDescent="0.25">
      <c r="AA2970"/>
      <c r="AB2970"/>
      <c r="AC2970"/>
      <c r="AD2970"/>
      <c r="AE2970"/>
    </row>
    <row r="2971" spans="27:31" x14ac:dyDescent="0.25">
      <c r="AA2971"/>
      <c r="AB2971"/>
      <c r="AC2971"/>
      <c r="AD2971"/>
      <c r="AE2971"/>
    </row>
    <row r="2972" spans="27:31" x14ac:dyDescent="0.25">
      <c r="AA2972"/>
      <c r="AB2972"/>
      <c r="AC2972"/>
      <c r="AD2972"/>
      <c r="AE2972"/>
    </row>
    <row r="2973" spans="27:31" x14ac:dyDescent="0.25">
      <c r="AA2973"/>
      <c r="AB2973"/>
      <c r="AC2973"/>
      <c r="AD2973"/>
      <c r="AE2973"/>
    </row>
    <row r="2974" spans="27:31" x14ac:dyDescent="0.25">
      <c r="AA2974"/>
      <c r="AB2974"/>
      <c r="AC2974"/>
      <c r="AD2974"/>
      <c r="AE2974"/>
    </row>
    <row r="2975" spans="27:31" x14ac:dyDescent="0.25">
      <c r="AA2975"/>
      <c r="AB2975"/>
      <c r="AC2975"/>
      <c r="AD2975"/>
      <c r="AE2975"/>
    </row>
    <row r="2976" spans="27:31" x14ac:dyDescent="0.25">
      <c r="AA2976"/>
      <c r="AB2976"/>
      <c r="AC2976"/>
      <c r="AD2976"/>
      <c r="AE2976"/>
    </row>
    <row r="2977" spans="27:31" x14ac:dyDescent="0.25">
      <c r="AA2977"/>
      <c r="AB2977"/>
      <c r="AC2977"/>
      <c r="AD2977"/>
      <c r="AE2977"/>
    </row>
    <row r="2978" spans="27:31" x14ac:dyDescent="0.25">
      <c r="AA2978"/>
      <c r="AB2978"/>
      <c r="AC2978"/>
      <c r="AD2978"/>
      <c r="AE2978"/>
    </row>
    <row r="2979" spans="27:31" x14ac:dyDescent="0.25">
      <c r="AA2979"/>
      <c r="AB2979"/>
      <c r="AC2979"/>
      <c r="AD2979"/>
      <c r="AE2979"/>
    </row>
    <row r="2980" spans="27:31" x14ac:dyDescent="0.25">
      <c r="AA2980"/>
      <c r="AB2980"/>
      <c r="AC2980"/>
      <c r="AD2980"/>
      <c r="AE2980"/>
    </row>
    <row r="2981" spans="27:31" x14ac:dyDescent="0.25">
      <c r="AA2981"/>
      <c r="AB2981"/>
      <c r="AC2981"/>
      <c r="AD2981"/>
      <c r="AE2981"/>
    </row>
    <row r="2982" spans="27:31" x14ac:dyDescent="0.25">
      <c r="AA2982"/>
      <c r="AB2982"/>
      <c r="AC2982"/>
      <c r="AD2982"/>
      <c r="AE2982"/>
    </row>
    <row r="2983" spans="27:31" x14ac:dyDescent="0.25">
      <c r="AA2983"/>
      <c r="AB2983"/>
      <c r="AC2983"/>
      <c r="AD2983"/>
      <c r="AE2983"/>
    </row>
    <row r="2984" spans="27:31" x14ac:dyDescent="0.25">
      <c r="AA2984"/>
      <c r="AB2984"/>
      <c r="AC2984"/>
      <c r="AD2984"/>
      <c r="AE2984"/>
    </row>
    <row r="2985" spans="27:31" x14ac:dyDescent="0.25">
      <c r="AA2985"/>
      <c r="AB2985"/>
      <c r="AC2985"/>
      <c r="AD2985"/>
      <c r="AE2985"/>
    </row>
    <row r="2986" spans="27:31" x14ac:dyDescent="0.25">
      <c r="AA2986"/>
      <c r="AB2986"/>
      <c r="AC2986"/>
      <c r="AD2986"/>
      <c r="AE2986"/>
    </row>
    <row r="2987" spans="27:31" x14ac:dyDescent="0.25">
      <c r="AA2987"/>
      <c r="AB2987"/>
      <c r="AC2987"/>
      <c r="AD2987"/>
      <c r="AE2987"/>
    </row>
    <row r="2988" spans="27:31" x14ac:dyDescent="0.25">
      <c r="AA2988"/>
      <c r="AB2988"/>
      <c r="AC2988"/>
      <c r="AD2988"/>
      <c r="AE2988"/>
    </row>
    <row r="2989" spans="27:31" x14ac:dyDescent="0.25">
      <c r="AA2989"/>
      <c r="AB2989"/>
      <c r="AC2989"/>
      <c r="AD2989"/>
      <c r="AE2989"/>
    </row>
    <row r="2990" spans="27:31" x14ac:dyDescent="0.25">
      <c r="AA2990"/>
      <c r="AB2990"/>
      <c r="AC2990"/>
      <c r="AD2990"/>
      <c r="AE2990"/>
    </row>
    <row r="2991" spans="27:31" x14ac:dyDescent="0.25">
      <c r="AA2991"/>
      <c r="AB2991"/>
      <c r="AC2991"/>
      <c r="AD2991"/>
      <c r="AE2991"/>
    </row>
    <row r="2992" spans="27:31" x14ac:dyDescent="0.25">
      <c r="AA2992"/>
      <c r="AB2992"/>
      <c r="AC2992"/>
      <c r="AD2992"/>
      <c r="AE2992"/>
    </row>
    <row r="2993" spans="27:31" x14ac:dyDescent="0.25">
      <c r="AA2993"/>
      <c r="AB2993"/>
      <c r="AC2993"/>
      <c r="AD2993"/>
      <c r="AE2993"/>
    </row>
    <row r="2994" spans="27:31" x14ac:dyDescent="0.25">
      <c r="AA2994"/>
      <c r="AB2994"/>
      <c r="AC2994"/>
      <c r="AD2994"/>
      <c r="AE2994"/>
    </row>
    <row r="2995" spans="27:31" x14ac:dyDescent="0.25">
      <c r="AA2995"/>
      <c r="AB2995"/>
      <c r="AC2995"/>
      <c r="AD2995"/>
      <c r="AE2995"/>
    </row>
    <row r="2996" spans="27:31" x14ac:dyDescent="0.25">
      <c r="AA2996"/>
      <c r="AB2996"/>
      <c r="AC2996"/>
      <c r="AD2996"/>
      <c r="AE2996"/>
    </row>
    <row r="2997" spans="27:31" x14ac:dyDescent="0.25">
      <c r="AA2997"/>
      <c r="AB2997"/>
      <c r="AC2997"/>
      <c r="AD2997"/>
      <c r="AE2997"/>
    </row>
    <row r="2998" spans="27:31" x14ac:dyDescent="0.25">
      <c r="AA2998"/>
      <c r="AB2998"/>
      <c r="AC2998"/>
      <c r="AD2998"/>
      <c r="AE2998"/>
    </row>
    <row r="2999" spans="27:31" x14ac:dyDescent="0.25">
      <c r="AA2999"/>
      <c r="AB2999"/>
      <c r="AC2999"/>
      <c r="AD2999"/>
      <c r="AE2999"/>
    </row>
    <row r="3000" spans="27:31" x14ac:dyDescent="0.25">
      <c r="AA3000"/>
      <c r="AB3000"/>
      <c r="AC3000"/>
      <c r="AD3000"/>
      <c r="AE3000"/>
    </row>
    <row r="3001" spans="27:31" x14ac:dyDescent="0.25">
      <c r="AA3001"/>
      <c r="AB3001"/>
      <c r="AC3001"/>
      <c r="AD3001"/>
      <c r="AE3001"/>
    </row>
    <row r="3002" spans="27:31" x14ac:dyDescent="0.25">
      <c r="AA3002"/>
      <c r="AB3002"/>
      <c r="AC3002"/>
      <c r="AD3002"/>
      <c r="AE3002"/>
    </row>
    <row r="3003" spans="27:31" x14ac:dyDescent="0.25">
      <c r="AA3003"/>
      <c r="AB3003"/>
      <c r="AC3003"/>
      <c r="AD3003"/>
      <c r="AE3003"/>
    </row>
    <row r="3004" spans="27:31" x14ac:dyDescent="0.25">
      <c r="AA3004"/>
      <c r="AB3004"/>
      <c r="AC3004"/>
      <c r="AD3004"/>
      <c r="AE3004"/>
    </row>
    <row r="3005" spans="27:31" x14ac:dyDescent="0.25">
      <c r="AA3005"/>
      <c r="AB3005"/>
      <c r="AC3005"/>
      <c r="AD3005"/>
      <c r="AE3005"/>
    </row>
    <row r="3006" spans="27:31" x14ac:dyDescent="0.25">
      <c r="AA3006"/>
      <c r="AB3006"/>
      <c r="AC3006"/>
      <c r="AD3006"/>
      <c r="AE3006"/>
    </row>
    <row r="3007" spans="27:31" x14ac:dyDescent="0.25">
      <c r="AA3007"/>
      <c r="AB3007"/>
      <c r="AC3007"/>
      <c r="AD3007"/>
      <c r="AE3007"/>
    </row>
    <row r="3008" spans="27:31" x14ac:dyDescent="0.25">
      <c r="AA3008"/>
      <c r="AB3008"/>
      <c r="AC3008"/>
      <c r="AD3008"/>
      <c r="AE3008"/>
    </row>
    <row r="3009" spans="27:31" x14ac:dyDescent="0.25">
      <c r="AA3009"/>
      <c r="AB3009"/>
      <c r="AC3009"/>
      <c r="AD3009"/>
      <c r="AE3009"/>
    </row>
    <row r="3010" spans="27:31" x14ac:dyDescent="0.25">
      <c r="AA3010"/>
      <c r="AB3010"/>
      <c r="AC3010"/>
      <c r="AD3010"/>
      <c r="AE3010"/>
    </row>
    <row r="3011" spans="27:31" x14ac:dyDescent="0.25">
      <c r="AA3011"/>
      <c r="AB3011"/>
      <c r="AC3011"/>
      <c r="AD3011"/>
      <c r="AE3011"/>
    </row>
    <row r="3012" spans="27:31" x14ac:dyDescent="0.25">
      <c r="AA3012"/>
      <c r="AB3012"/>
      <c r="AC3012"/>
      <c r="AD3012"/>
      <c r="AE3012"/>
    </row>
    <row r="3013" spans="27:31" x14ac:dyDescent="0.25">
      <c r="AA3013"/>
      <c r="AB3013"/>
      <c r="AC3013"/>
      <c r="AD3013"/>
      <c r="AE3013"/>
    </row>
    <row r="3014" spans="27:31" x14ac:dyDescent="0.25">
      <c r="AA3014"/>
      <c r="AB3014"/>
      <c r="AC3014"/>
      <c r="AD3014"/>
      <c r="AE3014"/>
    </row>
    <row r="3015" spans="27:31" x14ac:dyDescent="0.25">
      <c r="AA3015"/>
      <c r="AB3015"/>
      <c r="AC3015"/>
      <c r="AD3015"/>
      <c r="AE3015"/>
    </row>
    <row r="3016" spans="27:31" x14ac:dyDescent="0.25">
      <c r="AA3016"/>
      <c r="AB3016"/>
      <c r="AC3016"/>
      <c r="AD3016"/>
      <c r="AE3016"/>
    </row>
    <row r="3017" spans="27:31" x14ac:dyDescent="0.25">
      <c r="AA3017"/>
      <c r="AB3017"/>
      <c r="AC3017"/>
      <c r="AD3017"/>
      <c r="AE3017"/>
    </row>
    <row r="3018" spans="27:31" x14ac:dyDescent="0.25">
      <c r="AA3018"/>
      <c r="AB3018"/>
      <c r="AC3018"/>
      <c r="AD3018"/>
      <c r="AE3018"/>
    </row>
    <row r="3019" spans="27:31" x14ac:dyDescent="0.25">
      <c r="AA3019"/>
      <c r="AB3019"/>
      <c r="AC3019"/>
      <c r="AD3019"/>
      <c r="AE3019"/>
    </row>
    <row r="3020" spans="27:31" x14ac:dyDescent="0.25">
      <c r="AA3020"/>
      <c r="AB3020"/>
      <c r="AC3020"/>
      <c r="AD3020"/>
      <c r="AE3020"/>
    </row>
    <row r="3021" spans="27:31" x14ac:dyDescent="0.25">
      <c r="AA3021"/>
      <c r="AB3021"/>
      <c r="AC3021"/>
      <c r="AD3021"/>
      <c r="AE3021"/>
    </row>
    <row r="3022" spans="27:31" x14ac:dyDescent="0.25">
      <c r="AA3022"/>
      <c r="AB3022"/>
      <c r="AC3022"/>
      <c r="AD3022"/>
      <c r="AE3022"/>
    </row>
    <row r="3023" spans="27:31" x14ac:dyDescent="0.25">
      <c r="AA3023"/>
      <c r="AB3023"/>
      <c r="AC3023"/>
      <c r="AD3023"/>
      <c r="AE3023"/>
    </row>
    <row r="3024" spans="27:31" x14ac:dyDescent="0.25">
      <c r="AA3024"/>
      <c r="AB3024"/>
      <c r="AC3024"/>
      <c r="AD3024"/>
      <c r="AE3024"/>
    </row>
    <row r="3025" spans="27:31" x14ac:dyDescent="0.25">
      <c r="AA3025"/>
      <c r="AB3025"/>
      <c r="AC3025"/>
      <c r="AD3025"/>
      <c r="AE3025"/>
    </row>
    <row r="3026" spans="27:31" x14ac:dyDescent="0.25">
      <c r="AA3026"/>
      <c r="AB3026"/>
      <c r="AC3026"/>
      <c r="AD3026"/>
      <c r="AE3026"/>
    </row>
    <row r="3027" spans="27:31" x14ac:dyDescent="0.25">
      <c r="AA3027"/>
      <c r="AB3027"/>
      <c r="AC3027"/>
      <c r="AD3027"/>
      <c r="AE3027"/>
    </row>
    <row r="3028" spans="27:31" x14ac:dyDescent="0.25">
      <c r="AA3028"/>
      <c r="AB3028"/>
      <c r="AC3028"/>
      <c r="AD3028"/>
      <c r="AE3028"/>
    </row>
    <row r="3029" spans="27:31" x14ac:dyDescent="0.25">
      <c r="AA3029"/>
      <c r="AB3029"/>
      <c r="AC3029"/>
      <c r="AD3029"/>
      <c r="AE3029"/>
    </row>
    <row r="3030" spans="27:31" x14ac:dyDescent="0.25">
      <c r="AA3030"/>
      <c r="AB3030"/>
      <c r="AC3030"/>
      <c r="AD3030"/>
      <c r="AE3030"/>
    </row>
    <row r="3031" spans="27:31" x14ac:dyDescent="0.25">
      <c r="AA3031"/>
      <c r="AB3031"/>
      <c r="AC3031"/>
      <c r="AD3031"/>
      <c r="AE3031"/>
    </row>
    <row r="3032" spans="27:31" x14ac:dyDescent="0.25">
      <c r="AA3032"/>
      <c r="AB3032"/>
      <c r="AC3032"/>
      <c r="AD3032"/>
      <c r="AE3032"/>
    </row>
    <row r="3033" spans="27:31" x14ac:dyDescent="0.25">
      <c r="AA3033"/>
      <c r="AB3033"/>
      <c r="AC3033"/>
      <c r="AD3033"/>
      <c r="AE3033"/>
    </row>
    <row r="3034" spans="27:31" x14ac:dyDescent="0.25">
      <c r="AA3034"/>
      <c r="AB3034"/>
      <c r="AC3034"/>
      <c r="AD3034"/>
      <c r="AE3034"/>
    </row>
    <row r="3035" spans="27:31" x14ac:dyDescent="0.25">
      <c r="AA3035"/>
      <c r="AB3035"/>
      <c r="AC3035"/>
      <c r="AD3035"/>
      <c r="AE3035"/>
    </row>
    <row r="3036" spans="27:31" x14ac:dyDescent="0.25">
      <c r="AA3036"/>
      <c r="AB3036"/>
      <c r="AC3036"/>
      <c r="AD3036"/>
      <c r="AE3036"/>
    </row>
    <row r="3037" spans="27:31" x14ac:dyDescent="0.25">
      <c r="AA3037"/>
      <c r="AB3037"/>
      <c r="AC3037"/>
      <c r="AD3037"/>
      <c r="AE3037"/>
    </row>
    <row r="3038" spans="27:31" x14ac:dyDescent="0.25">
      <c r="AA3038"/>
      <c r="AB3038"/>
      <c r="AC3038"/>
      <c r="AD3038"/>
      <c r="AE3038"/>
    </row>
    <row r="3039" spans="27:31" x14ac:dyDescent="0.25">
      <c r="AA3039"/>
      <c r="AB3039"/>
      <c r="AC3039"/>
      <c r="AD3039"/>
      <c r="AE3039"/>
    </row>
    <row r="3040" spans="27:31" x14ac:dyDescent="0.25">
      <c r="AA3040"/>
      <c r="AB3040"/>
      <c r="AC3040"/>
      <c r="AD3040"/>
      <c r="AE3040"/>
    </row>
    <row r="3041" spans="27:31" x14ac:dyDescent="0.25">
      <c r="AA3041"/>
      <c r="AB3041"/>
      <c r="AC3041"/>
      <c r="AD3041"/>
      <c r="AE3041"/>
    </row>
    <row r="3042" spans="27:31" x14ac:dyDescent="0.25">
      <c r="AA3042"/>
      <c r="AB3042"/>
      <c r="AC3042"/>
      <c r="AD3042"/>
      <c r="AE3042"/>
    </row>
    <row r="3043" spans="27:31" x14ac:dyDescent="0.25">
      <c r="AA3043"/>
      <c r="AB3043"/>
      <c r="AC3043"/>
      <c r="AD3043"/>
      <c r="AE3043"/>
    </row>
    <row r="3044" spans="27:31" x14ac:dyDescent="0.25">
      <c r="AA3044"/>
      <c r="AB3044"/>
      <c r="AC3044"/>
      <c r="AD3044"/>
      <c r="AE3044"/>
    </row>
    <row r="3045" spans="27:31" x14ac:dyDescent="0.25">
      <c r="AA3045"/>
      <c r="AB3045"/>
      <c r="AC3045"/>
      <c r="AD3045"/>
      <c r="AE3045"/>
    </row>
    <row r="3046" spans="27:31" x14ac:dyDescent="0.25">
      <c r="AA3046"/>
      <c r="AB3046"/>
      <c r="AC3046"/>
      <c r="AD3046"/>
      <c r="AE3046"/>
    </row>
    <row r="3047" spans="27:31" x14ac:dyDescent="0.25">
      <c r="AA3047"/>
      <c r="AB3047"/>
      <c r="AC3047"/>
      <c r="AD3047"/>
      <c r="AE3047"/>
    </row>
    <row r="3048" spans="27:31" x14ac:dyDescent="0.25">
      <c r="AA3048"/>
      <c r="AB3048"/>
      <c r="AC3048"/>
      <c r="AD3048"/>
      <c r="AE3048"/>
    </row>
    <row r="3049" spans="27:31" x14ac:dyDescent="0.25">
      <c r="AA3049"/>
      <c r="AB3049"/>
      <c r="AC3049"/>
      <c r="AD3049"/>
      <c r="AE3049"/>
    </row>
    <row r="3050" spans="27:31" x14ac:dyDescent="0.25">
      <c r="AA3050"/>
      <c r="AB3050"/>
      <c r="AC3050"/>
      <c r="AD3050"/>
      <c r="AE3050"/>
    </row>
    <row r="3051" spans="27:31" x14ac:dyDescent="0.25">
      <c r="AA3051"/>
      <c r="AB3051"/>
      <c r="AC3051"/>
      <c r="AD3051"/>
      <c r="AE3051"/>
    </row>
    <row r="3052" spans="27:31" x14ac:dyDescent="0.25">
      <c r="AA3052"/>
      <c r="AB3052"/>
      <c r="AC3052"/>
      <c r="AD3052"/>
      <c r="AE3052"/>
    </row>
    <row r="3053" spans="27:31" x14ac:dyDescent="0.25">
      <c r="AA3053"/>
      <c r="AB3053"/>
      <c r="AC3053"/>
      <c r="AD3053"/>
      <c r="AE3053"/>
    </row>
    <row r="3054" spans="27:31" x14ac:dyDescent="0.25">
      <c r="AA3054"/>
      <c r="AB3054"/>
      <c r="AC3054"/>
      <c r="AD3054"/>
      <c r="AE3054"/>
    </row>
    <row r="3055" spans="27:31" x14ac:dyDescent="0.25">
      <c r="AA3055"/>
      <c r="AB3055"/>
      <c r="AC3055"/>
      <c r="AD3055"/>
      <c r="AE3055"/>
    </row>
    <row r="3056" spans="27:31" x14ac:dyDescent="0.25">
      <c r="AA3056"/>
      <c r="AB3056"/>
      <c r="AC3056"/>
      <c r="AD3056"/>
      <c r="AE3056"/>
    </row>
    <row r="3057" spans="27:31" x14ac:dyDescent="0.25">
      <c r="AA3057"/>
      <c r="AB3057"/>
      <c r="AC3057"/>
      <c r="AD3057"/>
      <c r="AE3057"/>
    </row>
    <row r="3058" spans="27:31" x14ac:dyDescent="0.25">
      <c r="AA3058"/>
      <c r="AB3058"/>
      <c r="AC3058"/>
      <c r="AD3058"/>
      <c r="AE3058"/>
    </row>
    <row r="3059" spans="27:31" x14ac:dyDescent="0.25">
      <c r="AA3059"/>
      <c r="AB3059"/>
      <c r="AC3059"/>
      <c r="AD3059"/>
      <c r="AE3059"/>
    </row>
    <row r="3060" spans="27:31" x14ac:dyDescent="0.25">
      <c r="AA3060"/>
      <c r="AB3060"/>
      <c r="AC3060"/>
      <c r="AD3060"/>
      <c r="AE3060"/>
    </row>
    <row r="3061" spans="27:31" x14ac:dyDescent="0.25">
      <c r="AA3061"/>
      <c r="AB3061"/>
      <c r="AC3061"/>
      <c r="AD3061"/>
      <c r="AE3061"/>
    </row>
    <row r="3062" spans="27:31" x14ac:dyDescent="0.25">
      <c r="AA3062"/>
      <c r="AB3062"/>
      <c r="AC3062"/>
      <c r="AD3062"/>
      <c r="AE3062"/>
    </row>
    <row r="3063" spans="27:31" x14ac:dyDescent="0.25">
      <c r="AA3063"/>
      <c r="AB3063"/>
      <c r="AC3063"/>
      <c r="AD3063"/>
      <c r="AE3063"/>
    </row>
    <row r="3064" spans="27:31" x14ac:dyDescent="0.25">
      <c r="AA3064"/>
      <c r="AB3064"/>
      <c r="AC3064"/>
      <c r="AD3064"/>
      <c r="AE3064"/>
    </row>
    <row r="3065" spans="27:31" x14ac:dyDescent="0.25">
      <c r="AA3065"/>
      <c r="AB3065"/>
      <c r="AC3065"/>
      <c r="AD3065"/>
      <c r="AE3065"/>
    </row>
    <row r="3066" spans="27:31" x14ac:dyDescent="0.25">
      <c r="AA3066"/>
      <c r="AB3066"/>
      <c r="AC3066"/>
      <c r="AD3066"/>
      <c r="AE3066"/>
    </row>
    <row r="3067" spans="27:31" x14ac:dyDescent="0.25">
      <c r="AA3067"/>
      <c r="AB3067"/>
      <c r="AC3067"/>
      <c r="AD3067"/>
      <c r="AE3067"/>
    </row>
    <row r="3068" spans="27:31" x14ac:dyDescent="0.25">
      <c r="AA3068"/>
      <c r="AB3068"/>
      <c r="AC3068"/>
      <c r="AD3068"/>
      <c r="AE3068"/>
    </row>
    <row r="3069" spans="27:31" x14ac:dyDescent="0.25">
      <c r="AA3069"/>
      <c r="AB3069"/>
      <c r="AC3069"/>
      <c r="AD3069"/>
      <c r="AE3069"/>
    </row>
    <row r="3070" spans="27:31" x14ac:dyDescent="0.25">
      <c r="AA3070"/>
      <c r="AB3070"/>
      <c r="AC3070"/>
      <c r="AD3070"/>
      <c r="AE3070"/>
    </row>
    <row r="3071" spans="27:31" x14ac:dyDescent="0.25">
      <c r="AA3071"/>
      <c r="AB3071"/>
      <c r="AC3071"/>
      <c r="AD3071"/>
      <c r="AE3071"/>
    </row>
    <row r="3072" spans="27:31" x14ac:dyDescent="0.25">
      <c r="AA3072"/>
      <c r="AB3072"/>
      <c r="AC3072"/>
      <c r="AD3072"/>
      <c r="AE3072"/>
    </row>
    <row r="3073" spans="27:31" x14ac:dyDescent="0.25">
      <c r="AA3073"/>
      <c r="AB3073"/>
      <c r="AC3073"/>
      <c r="AD3073"/>
      <c r="AE3073"/>
    </row>
    <row r="3074" spans="27:31" x14ac:dyDescent="0.25">
      <c r="AA3074"/>
      <c r="AB3074"/>
      <c r="AC3074"/>
      <c r="AD3074"/>
      <c r="AE3074"/>
    </row>
    <row r="3075" spans="27:31" x14ac:dyDescent="0.25">
      <c r="AA3075"/>
      <c r="AB3075"/>
      <c r="AC3075"/>
      <c r="AD3075"/>
      <c r="AE3075"/>
    </row>
    <row r="3076" spans="27:31" x14ac:dyDescent="0.25">
      <c r="AA3076"/>
      <c r="AB3076"/>
      <c r="AC3076"/>
      <c r="AD3076"/>
      <c r="AE3076"/>
    </row>
    <row r="3077" spans="27:31" x14ac:dyDescent="0.25">
      <c r="AA3077"/>
      <c r="AB3077"/>
      <c r="AC3077"/>
      <c r="AD3077"/>
      <c r="AE3077"/>
    </row>
    <row r="3078" spans="27:31" x14ac:dyDescent="0.25">
      <c r="AA3078"/>
      <c r="AB3078"/>
      <c r="AC3078"/>
      <c r="AD3078"/>
      <c r="AE3078"/>
    </row>
    <row r="3079" spans="27:31" x14ac:dyDescent="0.25">
      <c r="AA3079"/>
      <c r="AB3079"/>
      <c r="AC3079"/>
      <c r="AD3079"/>
      <c r="AE3079"/>
    </row>
    <row r="3080" spans="27:31" x14ac:dyDescent="0.25">
      <c r="AA3080"/>
      <c r="AB3080"/>
      <c r="AC3080"/>
      <c r="AD3080"/>
      <c r="AE3080"/>
    </row>
    <row r="3081" spans="27:31" x14ac:dyDescent="0.25">
      <c r="AA3081"/>
      <c r="AB3081"/>
      <c r="AC3081"/>
      <c r="AD3081"/>
      <c r="AE3081"/>
    </row>
    <row r="3082" spans="27:31" x14ac:dyDescent="0.25">
      <c r="AA3082"/>
      <c r="AB3082"/>
      <c r="AC3082"/>
      <c r="AD3082"/>
      <c r="AE3082"/>
    </row>
    <row r="3083" spans="27:31" x14ac:dyDescent="0.25">
      <c r="AA3083"/>
      <c r="AB3083"/>
      <c r="AC3083"/>
      <c r="AD3083"/>
      <c r="AE3083"/>
    </row>
    <row r="3084" spans="27:31" x14ac:dyDescent="0.25">
      <c r="AA3084"/>
      <c r="AB3084"/>
      <c r="AC3084"/>
      <c r="AD3084"/>
      <c r="AE3084"/>
    </row>
    <row r="3085" spans="27:31" x14ac:dyDescent="0.25">
      <c r="AA3085"/>
      <c r="AB3085"/>
      <c r="AC3085"/>
      <c r="AD3085"/>
      <c r="AE3085"/>
    </row>
    <row r="3086" spans="27:31" x14ac:dyDescent="0.25">
      <c r="AA3086"/>
      <c r="AB3086"/>
      <c r="AC3086"/>
      <c r="AD3086"/>
      <c r="AE3086"/>
    </row>
    <row r="3087" spans="27:31" x14ac:dyDescent="0.25">
      <c r="AA3087"/>
      <c r="AB3087"/>
      <c r="AC3087"/>
      <c r="AD3087"/>
      <c r="AE3087"/>
    </row>
    <row r="3088" spans="27:31" x14ac:dyDescent="0.25">
      <c r="AA3088"/>
      <c r="AB3088"/>
      <c r="AC3088"/>
      <c r="AD3088"/>
      <c r="AE3088"/>
    </row>
    <row r="3089" spans="27:31" x14ac:dyDescent="0.25">
      <c r="AA3089"/>
      <c r="AB3089"/>
      <c r="AC3089"/>
      <c r="AD3089"/>
      <c r="AE3089"/>
    </row>
    <row r="3090" spans="27:31" x14ac:dyDescent="0.25">
      <c r="AA3090"/>
      <c r="AB3090"/>
      <c r="AC3090"/>
      <c r="AD3090"/>
      <c r="AE3090"/>
    </row>
    <row r="3091" spans="27:31" x14ac:dyDescent="0.25">
      <c r="AA3091"/>
      <c r="AB3091"/>
      <c r="AC3091"/>
      <c r="AD3091"/>
      <c r="AE3091"/>
    </row>
    <row r="3092" spans="27:31" x14ac:dyDescent="0.25">
      <c r="AA3092"/>
      <c r="AB3092"/>
      <c r="AC3092"/>
      <c r="AD3092"/>
      <c r="AE3092"/>
    </row>
    <row r="3093" spans="27:31" x14ac:dyDescent="0.25">
      <c r="AA3093"/>
      <c r="AB3093"/>
      <c r="AC3093"/>
      <c r="AD3093"/>
      <c r="AE3093"/>
    </row>
    <row r="3094" spans="27:31" x14ac:dyDescent="0.25">
      <c r="AA3094"/>
      <c r="AB3094"/>
      <c r="AC3094"/>
      <c r="AD3094"/>
      <c r="AE3094"/>
    </row>
    <row r="3095" spans="27:31" x14ac:dyDescent="0.25">
      <c r="AA3095"/>
      <c r="AB3095"/>
      <c r="AC3095"/>
      <c r="AD3095"/>
      <c r="AE3095"/>
    </row>
    <row r="3096" spans="27:31" x14ac:dyDescent="0.25">
      <c r="AA3096"/>
      <c r="AB3096"/>
      <c r="AC3096"/>
      <c r="AD3096"/>
      <c r="AE3096"/>
    </row>
    <row r="3097" spans="27:31" x14ac:dyDescent="0.25">
      <c r="AA3097"/>
      <c r="AB3097"/>
      <c r="AC3097"/>
      <c r="AD3097"/>
      <c r="AE3097"/>
    </row>
    <row r="3098" spans="27:31" x14ac:dyDescent="0.25">
      <c r="AA3098"/>
      <c r="AB3098"/>
      <c r="AC3098"/>
      <c r="AD3098"/>
      <c r="AE3098"/>
    </row>
    <row r="3099" spans="27:31" x14ac:dyDescent="0.25">
      <c r="AA3099"/>
      <c r="AB3099"/>
      <c r="AC3099"/>
      <c r="AD3099"/>
      <c r="AE3099"/>
    </row>
    <row r="3100" spans="27:31" x14ac:dyDescent="0.25">
      <c r="AA3100"/>
      <c r="AB3100"/>
      <c r="AC3100"/>
      <c r="AD3100"/>
      <c r="AE3100"/>
    </row>
    <row r="3101" spans="27:31" x14ac:dyDescent="0.25">
      <c r="AA3101"/>
      <c r="AB3101"/>
      <c r="AC3101"/>
      <c r="AD3101"/>
      <c r="AE3101"/>
    </row>
    <row r="3102" spans="27:31" x14ac:dyDescent="0.25">
      <c r="AA3102"/>
      <c r="AB3102"/>
      <c r="AC3102"/>
      <c r="AD3102"/>
      <c r="AE3102"/>
    </row>
    <row r="3103" spans="27:31" x14ac:dyDescent="0.25">
      <c r="AA3103"/>
      <c r="AB3103"/>
      <c r="AC3103"/>
      <c r="AD3103"/>
      <c r="AE3103"/>
    </row>
    <row r="3104" spans="27:31" x14ac:dyDescent="0.25">
      <c r="AE3104"/>
    </row>
    <row r="3105" spans="31:31" x14ac:dyDescent="0.25">
      <c r="AE3105"/>
    </row>
    <row r="3106" spans="31:31" x14ac:dyDescent="0.25">
      <c r="AE3106"/>
    </row>
    <row r="3107" spans="31:31" x14ac:dyDescent="0.25">
      <c r="AE3107"/>
    </row>
    <row r="3108" spans="31:31" x14ac:dyDescent="0.25">
      <c r="AE3108"/>
    </row>
    <row r="3109" spans="31:31" x14ac:dyDescent="0.25">
      <c r="AE3109"/>
    </row>
    <row r="3110" spans="31:31" x14ac:dyDescent="0.25">
      <c r="AE3110"/>
    </row>
    <row r="3111" spans="31:31" x14ac:dyDescent="0.25">
      <c r="AE3111"/>
    </row>
    <row r="3112" spans="31:31" x14ac:dyDescent="0.25">
      <c r="AE3112"/>
    </row>
    <row r="3113" spans="31:31" x14ac:dyDescent="0.25">
      <c r="AE3113"/>
    </row>
    <row r="3114" spans="31:31" x14ac:dyDescent="0.25">
      <c r="AE3114"/>
    </row>
    <row r="3115" spans="31:31" x14ac:dyDescent="0.25">
      <c r="AE3115"/>
    </row>
    <row r="3116" spans="31:31" x14ac:dyDescent="0.25">
      <c r="AE3116"/>
    </row>
    <row r="3117" spans="31:31" x14ac:dyDescent="0.25">
      <c r="AE3117"/>
    </row>
    <row r="3118" spans="31:31" x14ac:dyDescent="0.25">
      <c r="AE3118"/>
    </row>
    <row r="3119" spans="31:31" x14ac:dyDescent="0.25">
      <c r="AE3119"/>
    </row>
    <row r="3120" spans="31:31" x14ac:dyDescent="0.25">
      <c r="AE3120"/>
    </row>
    <row r="3121" spans="31:31" x14ac:dyDescent="0.25">
      <c r="AE3121"/>
    </row>
    <row r="3122" spans="31:31" x14ac:dyDescent="0.25">
      <c r="AE3122"/>
    </row>
    <row r="3123" spans="31:31" x14ac:dyDescent="0.25">
      <c r="AE3123"/>
    </row>
    <row r="3124" spans="31:31" x14ac:dyDescent="0.25">
      <c r="AE3124"/>
    </row>
    <row r="3125" spans="31:31" x14ac:dyDescent="0.25">
      <c r="AE3125"/>
    </row>
    <row r="3126" spans="31:31" x14ac:dyDescent="0.25">
      <c r="AE3126"/>
    </row>
    <row r="3127" spans="31:31" x14ac:dyDescent="0.25">
      <c r="AE3127"/>
    </row>
    <row r="3128" spans="31:31" x14ac:dyDescent="0.25">
      <c r="AE3128"/>
    </row>
    <row r="3129" spans="31:31" x14ac:dyDescent="0.25">
      <c r="AE3129"/>
    </row>
    <row r="3130" spans="31:31" x14ac:dyDescent="0.25">
      <c r="AE3130"/>
    </row>
    <row r="3131" spans="31:31" x14ac:dyDescent="0.25">
      <c r="AE3131"/>
    </row>
    <row r="3132" spans="31:31" x14ac:dyDescent="0.25">
      <c r="AE3132"/>
    </row>
    <row r="3133" spans="31:31" x14ac:dyDescent="0.25">
      <c r="AE3133"/>
    </row>
    <row r="3134" spans="31:31" x14ac:dyDescent="0.25">
      <c r="AE3134"/>
    </row>
    <row r="3135" spans="31:31" x14ac:dyDescent="0.25">
      <c r="AE3135"/>
    </row>
    <row r="3136" spans="31:31" x14ac:dyDescent="0.25">
      <c r="AE3136"/>
    </row>
    <row r="3137" spans="31:31" x14ac:dyDescent="0.25">
      <c r="AE3137"/>
    </row>
    <row r="3138" spans="31:31" x14ac:dyDescent="0.25">
      <c r="AE3138"/>
    </row>
    <row r="3139" spans="31:31" x14ac:dyDescent="0.25">
      <c r="AE3139"/>
    </row>
    <row r="3140" spans="31:31" x14ac:dyDescent="0.25">
      <c r="AE3140"/>
    </row>
    <row r="3141" spans="31:31" x14ac:dyDescent="0.25">
      <c r="AE3141"/>
    </row>
    <row r="3142" spans="31:31" x14ac:dyDescent="0.25">
      <c r="AE3142"/>
    </row>
    <row r="3143" spans="31:31" x14ac:dyDescent="0.25">
      <c r="AE3143"/>
    </row>
    <row r="3144" spans="31:31" x14ac:dyDescent="0.25">
      <c r="AE3144"/>
    </row>
    <row r="3145" spans="31:31" x14ac:dyDescent="0.25">
      <c r="AE3145"/>
    </row>
    <row r="3146" spans="31:31" x14ac:dyDescent="0.25">
      <c r="AE3146"/>
    </row>
    <row r="3147" spans="31:31" x14ac:dyDescent="0.25">
      <c r="AE3147"/>
    </row>
    <row r="3148" spans="31:31" x14ac:dyDescent="0.25">
      <c r="AE3148"/>
    </row>
    <row r="3149" spans="31:31" x14ac:dyDescent="0.25">
      <c r="AE3149"/>
    </row>
    <row r="3150" spans="31:31" x14ac:dyDescent="0.25">
      <c r="AE3150"/>
    </row>
    <row r="3151" spans="31:31" x14ac:dyDescent="0.25">
      <c r="AE3151"/>
    </row>
    <row r="3152" spans="31:31" x14ac:dyDescent="0.25">
      <c r="AE3152"/>
    </row>
    <row r="3153" spans="31:31" x14ac:dyDescent="0.25">
      <c r="AE3153"/>
    </row>
    <row r="3154" spans="31:31" x14ac:dyDescent="0.25">
      <c r="AE3154"/>
    </row>
    <row r="3155" spans="31:31" x14ac:dyDescent="0.25">
      <c r="AE3155"/>
    </row>
    <row r="3156" spans="31:31" x14ac:dyDescent="0.25">
      <c r="AE3156"/>
    </row>
    <row r="3157" spans="31:31" x14ac:dyDescent="0.25">
      <c r="AE3157"/>
    </row>
    <row r="3158" spans="31:31" x14ac:dyDescent="0.25">
      <c r="AE3158"/>
    </row>
    <row r="3159" spans="31:31" x14ac:dyDescent="0.25">
      <c r="AE3159"/>
    </row>
    <row r="3160" spans="31:31" x14ac:dyDescent="0.25">
      <c r="AE3160"/>
    </row>
    <row r="3161" spans="31:31" x14ac:dyDescent="0.25">
      <c r="AE3161"/>
    </row>
    <row r="3162" spans="31:31" x14ac:dyDescent="0.25">
      <c r="AE3162"/>
    </row>
    <row r="3163" spans="31:31" x14ac:dyDescent="0.25">
      <c r="AE3163"/>
    </row>
    <row r="3164" spans="31:31" x14ac:dyDescent="0.25">
      <c r="AE3164"/>
    </row>
    <row r="3165" spans="31:31" x14ac:dyDescent="0.25">
      <c r="AE3165"/>
    </row>
    <row r="3166" spans="31:31" x14ac:dyDescent="0.25">
      <c r="AE3166"/>
    </row>
    <row r="3167" spans="31:31" x14ac:dyDescent="0.25">
      <c r="AE3167"/>
    </row>
    <row r="3168" spans="31:31" x14ac:dyDescent="0.25">
      <c r="AE3168"/>
    </row>
    <row r="3169" spans="31:31" x14ac:dyDescent="0.25">
      <c r="AE3169"/>
    </row>
    <row r="3170" spans="31:31" x14ac:dyDescent="0.25">
      <c r="AE3170"/>
    </row>
    <row r="3171" spans="31:31" x14ac:dyDescent="0.25">
      <c r="AE3171"/>
    </row>
    <row r="3172" spans="31:31" x14ac:dyDescent="0.25">
      <c r="AE3172"/>
    </row>
    <row r="3173" spans="31:31" x14ac:dyDescent="0.25">
      <c r="AE3173"/>
    </row>
    <row r="3174" spans="31:31" x14ac:dyDescent="0.25">
      <c r="AE3174"/>
    </row>
    <row r="3175" spans="31:31" x14ac:dyDescent="0.25">
      <c r="AE3175"/>
    </row>
    <row r="3176" spans="31:31" x14ac:dyDescent="0.25">
      <c r="AE3176"/>
    </row>
    <row r="3177" spans="31:31" x14ac:dyDescent="0.25">
      <c r="AE3177"/>
    </row>
    <row r="3178" spans="31:31" x14ac:dyDescent="0.25">
      <c r="AE3178"/>
    </row>
    <row r="3179" spans="31:31" x14ac:dyDescent="0.25">
      <c r="AE3179"/>
    </row>
    <row r="3180" spans="31:31" x14ac:dyDescent="0.25">
      <c r="AE3180"/>
    </row>
    <row r="3181" spans="31:31" x14ac:dyDescent="0.25">
      <c r="AE3181"/>
    </row>
    <row r="3182" spans="31:31" x14ac:dyDescent="0.25">
      <c r="AE3182"/>
    </row>
    <row r="3183" spans="31:31" x14ac:dyDescent="0.25">
      <c r="AE3183"/>
    </row>
    <row r="3184" spans="31:31" x14ac:dyDescent="0.25">
      <c r="AE3184"/>
    </row>
    <row r="3185" spans="31:31" x14ac:dyDescent="0.25">
      <c r="AE3185"/>
    </row>
    <row r="3186" spans="31:31" x14ac:dyDescent="0.25">
      <c r="AE3186"/>
    </row>
    <row r="3187" spans="31:31" x14ac:dyDescent="0.25">
      <c r="AE3187"/>
    </row>
    <row r="3188" spans="31:31" x14ac:dyDescent="0.25">
      <c r="AE3188"/>
    </row>
    <row r="3189" spans="31:31" x14ac:dyDescent="0.25">
      <c r="AE3189"/>
    </row>
    <row r="3190" spans="31:31" x14ac:dyDescent="0.25">
      <c r="AE3190"/>
    </row>
    <row r="3191" spans="31:31" x14ac:dyDescent="0.25">
      <c r="AE3191"/>
    </row>
    <row r="3192" spans="31:31" x14ac:dyDescent="0.25">
      <c r="AE3192"/>
    </row>
    <row r="3193" spans="31:31" x14ac:dyDescent="0.25">
      <c r="AE3193"/>
    </row>
    <row r="3194" spans="31:31" x14ac:dyDescent="0.25">
      <c r="AE3194"/>
    </row>
    <row r="3195" spans="31:31" x14ac:dyDescent="0.25">
      <c r="AE3195"/>
    </row>
    <row r="3196" spans="31:31" x14ac:dyDescent="0.25">
      <c r="AE3196"/>
    </row>
    <row r="3197" spans="31:31" x14ac:dyDescent="0.25">
      <c r="AE3197"/>
    </row>
    <row r="3198" spans="31:31" x14ac:dyDescent="0.25">
      <c r="AE3198"/>
    </row>
    <row r="3199" spans="31:31" x14ac:dyDescent="0.25">
      <c r="AE3199"/>
    </row>
    <row r="3200" spans="31:31" x14ac:dyDescent="0.25">
      <c r="AE3200"/>
    </row>
    <row r="3201" spans="31:31" x14ac:dyDescent="0.25">
      <c r="AE3201"/>
    </row>
    <row r="3202" spans="31:31" x14ac:dyDescent="0.25">
      <c r="AE3202"/>
    </row>
    <row r="3203" spans="31:31" x14ac:dyDescent="0.25">
      <c r="AE3203"/>
    </row>
    <row r="3204" spans="31:31" x14ac:dyDescent="0.25">
      <c r="AE3204"/>
    </row>
    <row r="3205" spans="31:31" x14ac:dyDescent="0.25">
      <c r="AE3205"/>
    </row>
    <row r="3206" spans="31:31" x14ac:dyDescent="0.25">
      <c r="AE3206"/>
    </row>
    <row r="3207" spans="31:31" x14ac:dyDescent="0.25">
      <c r="AE3207"/>
    </row>
    <row r="3208" spans="31:31" x14ac:dyDescent="0.25">
      <c r="AE3208"/>
    </row>
    <row r="3209" spans="31:31" x14ac:dyDescent="0.25">
      <c r="AE3209"/>
    </row>
    <row r="3210" spans="31:31" x14ac:dyDescent="0.25">
      <c r="AE3210"/>
    </row>
    <row r="3211" spans="31:31" x14ac:dyDescent="0.25">
      <c r="AE3211"/>
    </row>
    <row r="3212" spans="31:31" x14ac:dyDescent="0.25">
      <c r="AE3212"/>
    </row>
    <row r="3213" spans="31:31" x14ac:dyDescent="0.25">
      <c r="AE3213"/>
    </row>
    <row r="3214" spans="31:31" x14ac:dyDescent="0.25">
      <c r="AE3214"/>
    </row>
    <row r="3215" spans="31:31" x14ac:dyDescent="0.25">
      <c r="AE3215"/>
    </row>
    <row r="3216" spans="31:31" x14ac:dyDescent="0.25">
      <c r="AE3216"/>
    </row>
    <row r="3217" spans="31:31" x14ac:dyDescent="0.25">
      <c r="AE3217"/>
    </row>
    <row r="3218" spans="31:31" x14ac:dyDescent="0.25">
      <c r="AE3218"/>
    </row>
    <row r="3219" spans="31:31" x14ac:dyDescent="0.25">
      <c r="AE3219"/>
    </row>
    <row r="3220" spans="31:31" x14ac:dyDescent="0.25">
      <c r="AE3220"/>
    </row>
    <row r="3221" spans="31:31" x14ac:dyDescent="0.25">
      <c r="AE3221"/>
    </row>
    <row r="3222" spans="31:31" x14ac:dyDescent="0.25">
      <c r="AE3222"/>
    </row>
    <row r="3223" spans="31:31" x14ac:dyDescent="0.25">
      <c r="AE3223"/>
    </row>
    <row r="3224" spans="31:31" x14ac:dyDescent="0.25">
      <c r="AE3224"/>
    </row>
    <row r="3225" spans="31:31" x14ac:dyDescent="0.25">
      <c r="AE3225"/>
    </row>
    <row r="3226" spans="31:31" x14ac:dyDescent="0.25">
      <c r="AE3226"/>
    </row>
    <row r="3227" spans="31:31" x14ac:dyDescent="0.25">
      <c r="AE3227"/>
    </row>
    <row r="3228" spans="31:31" x14ac:dyDescent="0.25">
      <c r="AE3228"/>
    </row>
    <row r="3229" spans="31:31" x14ac:dyDescent="0.25">
      <c r="AE3229"/>
    </row>
    <row r="3230" spans="31:31" x14ac:dyDescent="0.25">
      <c r="AE3230"/>
    </row>
    <row r="3231" spans="31:31" x14ac:dyDescent="0.25">
      <c r="AE3231"/>
    </row>
    <row r="3232" spans="31:31" x14ac:dyDescent="0.25">
      <c r="AE3232"/>
    </row>
    <row r="3233" spans="31:31" x14ac:dyDescent="0.25">
      <c r="AE3233"/>
    </row>
    <row r="3234" spans="31:31" x14ac:dyDescent="0.25">
      <c r="AE3234"/>
    </row>
    <row r="3235" spans="31:31" x14ac:dyDescent="0.25">
      <c r="AE3235"/>
    </row>
    <row r="3236" spans="31:31" x14ac:dyDescent="0.25">
      <c r="AE3236"/>
    </row>
    <row r="3237" spans="31:31" x14ac:dyDescent="0.25">
      <c r="AE3237"/>
    </row>
    <row r="3238" spans="31:31" x14ac:dyDescent="0.25">
      <c r="AE3238"/>
    </row>
    <row r="3239" spans="31:31" x14ac:dyDescent="0.25">
      <c r="AE3239"/>
    </row>
    <row r="3240" spans="31:31" x14ac:dyDescent="0.25">
      <c r="AE3240"/>
    </row>
    <row r="3241" spans="31:31" x14ac:dyDescent="0.25">
      <c r="AE3241"/>
    </row>
    <row r="3242" spans="31:31" x14ac:dyDescent="0.25">
      <c r="AE3242"/>
    </row>
    <row r="3243" spans="31:31" x14ac:dyDescent="0.25">
      <c r="AE3243"/>
    </row>
    <row r="3244" spans="31:31" x14ac:dyDescent="0.25">
      <c r="AE3244"/>
    </row>
    <row r="3245" spans="31:31" x14ac:dyDescent="0.25">
      <c r="AE3245"/>
    </row>
    <row r="3246" spans="31:31" x14ac:dyDescent="0.25">
      <c r="AE3246"/>
    </row>
    <row r="3247" spans="31:31" x14ac:dyDescent="0.25">
      <c r="AE3247"/>
    </row>
    <row r="3248" spans="31:31" x14ac:dyDescent="0.25">
      <c r="AE3248"/>
    </row>
    <row r="3249" spans="31:31" x14ac:dyDescent="0.25">
      <c r="AE3249"/>
    </row>
    <row r="3250" spans="31:31" x14ac:dyDescent="0.25">
      <c r="AE3250"/>
    </row>
    <row r="3251" spans="31:31" x14ac:dyDescent="0.25">
      <c r="AE3251"/>
    </row>
    <row r="3252" spans="31:31" x14ac:dyDescent="0.25">
      <c r="AE3252"/>
    </row>
    <row r="3253" spans="31:31" x14ac:dyDescent="0.25">
      <c r="AE3253"/>
    </row>
    <row r="3254" spans="31:31" x14ac:dyDescent="0.25">
      <c r="AE3254"/>
    </row>
    <row r="3255" spans="31:31" x14ac:dyDescent="0.25">
      <c r="AE3255"/>
    </row>
    <row r="3256" spans="31:31" x14ac:dyDescent="0.25">
      <c r="AE3256"/>
    </row>
    <row r="3257" spans="31:31" x14ac:dyDescent="0.25">
      <c r="AE3257"/>
    </row>
    <row r="3258" spans="31:31" x14ac:dyDescent="0.25">
      <c r="AE3258"/>
    </row>
    <row r="3259" spans="31:31" x14ac:dyDescent="0.25">
      <c r="AE3259"/>
    </row>
    <row r="3260" spans="31:31" x14ac:dyDescent="0.25">
      <c r="AE3260"/>
    </row>
    <row r="3261" spans="31:31" x14ac:dyDescent="0.25">
      <c r="AE3261"/>
    </row>
    <row r="3262" spans="31:31" x14ac:dyDescent="0.25">
      <c r="AE3262"/>
    </row>
    <row r="3263" spans="31:31" x14ac:dyDescent="0.25">
      <c r="AE3263"/>
    </row>
    <row r="3264" spans="31:31" x14ac:dyDescent="0.25">
      <c r="AE3264"/>
    </row>
    <row r="3265" spans="31:31" x14ac:dyDescent="0.25">
      <c r="AE3265"/>
    </row>
    <row r="3266" spans="31:31" x14ac:dyDescent="0.25">
      <c r="AE3266"/>
    </row>
    <row r="3267" spans="31:31" x14ac:dyDescent="0.25">
      <c r="AE3267"/>
    </row>
    <row r="3268" spans="31:31" x14ac:dyDescent="0.25">
      <c r="AE3268"/>
    </row>
    <row r="3269" spans="31:31" x14ac:dyDescent="0.25">
      <c r="AE3269"/>
    </row>
    <row r="3270" spans="31:31" x14ac:dyDescent="0.25">
      <c r="AE3270"/>
    </row>
    <row r="3271" spans="31:31" x14ac:dyDescent="0.25">
      <c r="AE3271"/>
    </row>
    <row r="3272" spans="31:31" x14ac:dyDescent="0.25">
      <c r="AE3272"/>
    </row>
    <row r="3273" spans="31:31" x14ac:dyDescent="0.25">
      <c r="AE3273"/>
    </row>
    <row r="3274" spans="31:31" x14ac:dyDescent="0.25">
      <c r="AE3274"/>
    </row>
    <row r="3275" spans="31:31" x14ac:dyDescent="0.25">
      <c r="AE3275"/>
    </row>
    <row r="3276" spans="31:31" x14ac:dyDescent="0.25">
      <c r="AE3276"/>
    </row>
    <row r="3277" spans="31:31" x14ac:dyDescent="0.25">
      <c r="AE3277"/>
    </row>
    <row r="3278" spans="31:31" x14ac:dyDescent="0.25">
      <c r="AE3278"/>
    </row>
    <row r="3279" spans="31:31" x14ac:dyDescent="0.25">
      <c r="AE3279"/>
    </row>
    <row r="3280" spans="31:31" x14ac:dyDescent="0.25">
      <c r="AE3280"/>
    </row>
    <row r="3281" spans="31:31" x14ac:dyDescent="0.25">
      <c r="AE3281"/>
    </row>
    <row r="3282" spans="31:31" x14ac:dyDescent="0.25">
      <c r="AE3282"/>
    </row>
    <row r="3283" spans="31:31" x14ac:dyDescent="0.25">
      <c r="AE3283"/>
    </row>
    <row r="3284" spans="31:31" x14ac:dyDescent="0.25">
      <c r="AE3284"/>
    </row>
    <row r="3285" spans="31:31" x14ac:dyDescent="0.25">
      <c r="AE3285"/>
    </row>
    <row r="3286" spans="31:31" x14ac:dyDescent="0.25">
      <c r="AE3286"/>
    </row>
    <row r="3287" spans="31:31" x14ac:dyDescent="0.25">
      <c r="AE3287"/>
    </row>
    <row r="3288" spans="31:31" x14ac:dyDescent="0.25">
      <c r="AE3288"/>
    </row>
    <row r="3289" spans="31:31" x14ac:dyDescent="0.25">
      <c r="AE3289"/>
    </row>
    <row r="3290" spans="31:31" x14ac:dyDescent="0.25">
      <c r="AE3290"/>
    </row>
    <row r="3291" spans="31:31" x14ac:dyDescent="0.25">
      <c r="AE3291"/>
    </row>
    <row r="3292" spans="31:31" x14ac:dyDescent="0.25">
      <c r="AE3292"/>
    </row>
    <row r="3293" spans="31:31" x14ac:dyDescent="0.25">
      <c r="AE3293"/>
    </row>
    <row r="3294" spans="31:31" x14ac:dyDescent="0.25">
      <c r="AE3294"/>
    </row>
    <row r="3295" spans="31:31" x14ac:dyDescent="0.25">
      <c r="AE3295"/>
    </row>
    <row r="3296" spans="31:31" x14ac:dyDescent="0.25">
      <c r="AE3296"/>
    </row>
    <row r="3297" spans="31:31" x14ac:dyDescent="0.25">
      <c r="AE3297"/>
    </row>
    <row r="3298" spans="31:31" x14ac:dyDescent="0.25">
      <c r="AE3298"/>
    </row>
    <row r="3299" spans="31:31" x14ac:dyDescent="0.25">
      <c r="AE3299"/>
    </row>
    <row r="3300" spans="31:31" x14ac:dyDescent="0.25">
      <c r="AE3300"/>
    </row>
    <row r="3301" spans="31:31" x14ac:dyDescent="0.25">
      <c r="AE3301"/>
    </row>
    <row r="3302" spans="31:31" x14ac:dyDescent="0.25">
      <c r="AE3302"/>
    </row>
    <row r="3303" spans="31:31" x14ac:dyDescent="0.25">
      <c r="AE3303"/>
    </row>
    <row r="3304" spans="31:31" x14ac:dyDescent="0.25">
      <c r="AE3304"/>
    </row>
    <row r="3305" spans="31:31" x14ac:dyDescent="0.25">
      <c r="AE3305"/>
    </row>
    <row r="3306" spans="31:31" x14ac:dyDescent="0.25">
      <c r="AE3306"/>
    </row>
    <row r="3307" spans="31:31" x14ac:dyDescent="0.25">
      <c r="AE3307"/>
    </row>
    <row r="3308" spans="31:31" x14ac:dyDescent="0.25">
      <c r="AE3308"/>
    </row>
    <row r="3309" spans="31:31" x14ac:dyDescent="0.25">
      <c r="AE3309"/>
    </row>
    <row r="3310" spans="31:31" x14ac:dyDescent="0.25">
      <c r="AE3310"/>
    </row>
    <row r="3311" spans="31:31" x14ac:dyDescent="0.25">
      <c r="AE3311"/>
    </row>
    <row r="3312" spans="31:31" x14ac:dyDescent="0.25">
      <c r="AE3312"/>
    </row>
    <row r="3313" spans="31:31" x14ac:dyDescent="0.25">
      <c r="AE3313"/>
    </row>
    <row r="3314" spans="31:31" x14ac:dyDescent="0.25">
      <c r="AE3314"/>
    </row>
    <row r="3315" spans="31:31" x14ac:dyDescent="0.25">
      <c r="AE3315"/>
    </row>
    <row r="3316" spans="31:31" x14ac:dyDescent="0.25">
      <c r="AE3316"/>
    </row>
    <row r="3317" spans="31:31" x14ac:dyDescent="0.25">
      <c r="AE3317"/>
    </row>
    <row r="3318" spans="31:31" x14ac:dyDescent="0.25">
      <c r="AE3318"/>
    </row>
    <row r="3319" spans="31:31" x14ac:dyDescent="0.25">
      <c r="AE3319"/>
    </row>
    <row r="3320" spans="31:31" x14ac:dyDescent="0.25">
      <c r="AE3320"/>
    </row>
    <row r="3321" spans="31:31" x14ac:dyDescent="0.25">
      <c r="AE3321"/>
    </row>
    <row r="3322" spans="31:31" x14ac:dyDescent="0.25">
      <c r="AE3322"/>
    </row>
    <row r="3323" spans="31:31" x14ac:dyDescent="0.25">
      <c r="AE3323"/>
    </row>
    <row r="3324" spans="31:31" x14ac:dyDescent="0.25">
      <c r="AE3324"/>
    </row>
    <row r="3325" spans="31:31" x14ac:dyDescent="0.25">
      <c r="AE3325"/>
    </row>
    <row r="3326" spans="31:31" x14ac:dyDescent="0.25">
      <c r="AE3326"/>
    </row>
    <row r="3327" spans="31:31" x14ac:dyDescent="0.25">
      <c r="AE3327"/>
    </row>
    <row r="3328" spans="31:31" x14ac:dyDescent="0.25">
      <c r="AE3328"/>
    </row>
    <row r="3329" spans="31:31" x14ac:dyDescent="0.25">
      <c r="AE3329"/>
    </row>
    <row r="3330" spans="31:31" x14ac:dyDescent="0.25">
      <c r="AE3330"/>
    </row>
    <row r="3331" spans="31:31" x14ac:dyDescent="0.25">
      <c r="AE3331"/>
    </row>
    <row r="3332" spans="31:31" x14ac:dyDescent="0.25">
      <c r="AE3332"/>
    </row>
    <row r="3333" spans="31:31" x14ac:dyDescent="0.25">
      <c r="AE3333"/>
    </row>
    <row r="3334" spans="31:31" x14ac:dyDescent="0.25">
      <c r="AE3334"/>
    </row>
    <row r="3335" spans="31:31" x14ac:dyDescent="0.25">
      <c r="AE3335"/>
    </row>
    <row r="3336" spans="31:31" x14ac:dyDescent="0.25">
      <c r="AE3336"/>
    </row>
    <row r="3337" spans="31:31" x14ac:dyDescent="0.25">
      <c r="AE3337"/>
    </row>
    <row r="3338" spans="31:31" x14ac:dyDescent="0.25">
      <c r="AE3338"/>
    </row>
    <row r="3339" spans="31:31" x14ac:dyDescent="0.25">
      <c r="AE3339"/>
    </row>
    <row r="3340" spans="31:31" x14ac:dyDescent="0.25">
      <c r="AE3340"/>
    </row>
    <row r="3341" spans="31:31" x14ac:dyDescent="0.25">
      <c r="AE3341"/>
    </row>
    <row r="3342" spans="31:31" x14ac:dyDescent="0.25">
      <c r="AE3342"/>
    </row>
    <row r="3343" spans="31:31" x14ac:dyDescent="0.25">
      <c r="AE3343"/>
    </row>
    <row r="3344" spans="31:31" x14ac:dyDescent="0.25">
      <c r="AE3344"/>
    </row>
    <row r="3345" spans="31:31" x14ac:dyDescent="0.25">
      <c r="AE3345"/>
    </row>
    <row r="3346" spans="31:31" x14ac:dyDescent="0.25">
      <c r="AE3346"/>
    </row>
    <row r="3347" spans="31:31" x14ac:dyDescent="0.25">
      <c r="AE3347"/>
    </row>
    <row r="3348" spans="31:31" x14ac:dyDescent="0.25">
      <c r="AE3348"/>
    </row>
    <row r="3349" spans="31:31" x14ac:dyDescent="0.25">
      <c r="AE3349"/>
    </row>
    <row r="3350" spans="31:31" x14ac:dyDescent="0.25">
      <c r="AE3350"/>
    </row>
    <row r="3351" spans="31:31" x14ac:dyDescent="0.25">
      <c r="AE3351"/>
    </row>
    <row r="3352" spans="31:31" x14ac:dyDescent="0.25">
      <c r="AE3352"/>
    </row>
    <row r="3353" spans="31:31" x14ac:dyDescent="0.25">
      <c r="AE3353"/>
    </row>
    <row r="3354" spans="31:31" x14ac:dyDescent="0.25">
      <c r="AE3354"/>
    </row>
    <row r="3355" spans="31:31" x14ac:dyDescent="0.25">
      <c r="AE3355"/>
    </row>
    <row r="3356" spans="31:31" x14ac:dyDescent="0.25">
      <c r="AE3356"/>
    </row>
    <row r="3357" spans="31:31" x14ac:dyDescent="0.25">
      <c r="AE3357"/>
    </row>
    <row r="3358" spans="31:31" x14ac:dyDescent="0.25">
      <c r="AE3358"/>
    </row>
    <row r="3359" spans="31:31" x14ac:dyDescent="0.25">
      <c r="AE3359"/>
    </row>
    <row r="3360" spans="31:31" x14ac:dyDescent="0.25">
      <c r="AE3360"/>
    </row>
    <row r="3361" spans="31:31" x14ac:dyDescent="0.25">
      <c r="AE3361"/>
    </row>
    <row r="3362" spans="31:31" x14ac:dyDescent="0.25">
      <c r="AE3362"/>
    </row>
    <row r="3363" spans="31:31" x14ac:dyDescent="0.25">
      <c r="AE3363"/>
    </row>
    <row r="3364" spans="31:31" x14ac:dyDescent="0.25">
      <c r="AE3364"/>
    </row>
    <row r="3365" spans="31:31" x14ac:dyDescent="0.25">
      <c r="AE3365"/>
    </row>
    <row r="3366" spans="31:31" x14ac:dyDescent="0.25">
      <c r="AE3366"/>
    </row>
    <row r="3367" spans="31:31" x14ac:dyDescent="0.25">
      <c r="AE3367"/>
    </row>
    <row r="3368" spans="31:31" x14ac:dyDescent="0.25">
      <c r="AE3368"/>
    </row>
    <row r="3369" spans="31:31" x14ac:dyDescent="0.25">
      <c r="AE3369"/>
    </row>
    <row r="3370" spans="31:31" x14ac:dyDescent="0.25">
      <c r="AE3370"/>
    </row>
    <row r="3371" spans="31:31" x14ac:dyDescent="0.25">
      <c r="AE3371"/>
    </row>
    <row r="3372" spans="31:31" x14ac:dyDescent="0.25">
      <c r="AE3372"/>
    </row>
    <row r="3373" spans="31:31" x14ac:dyDescent="0.25">
      <c r="AE3373"/>
    </row>
    <row r="3374" spans="31:31" x14ac:dyDescent="0.25">
      <c r="AE3374"/>
    </row>
    <row r="3375" spans="31:31" x14ac:dyDescent="0.25">
      <c r="AE3375"/>
    </row>
    <row r="3376" spans="31:31" x14ac:dyDescent="0.25">
      <c r="AE3376"/>
    </row>
    <row r="3377" spans="31:31" x14ac:dyDescent="0.25">
      <c r="AE3377"/>
    </row>
    <row r="3378" spans="31:31" x14ac:dyDescent="0.25">
      <c r="AE3378"/>
    </row>
    <row r="3379" spans="31:31" x14ac:dyDescent="0.25">
      <c r="AE3379"/>
    </row>
    <row r="3380" spans="31:31" x14ac:dyDescent="0.25">
      <c r="AE3380"/>
    </row>
    <row r="3381" spans="31:31" x14ac:dyDescent="0.25">
      <c r="AE3381"/>
    </row>
    <row r="3382" spans="31:31" x14ac:dyDescent="0.25">
      <c r="AE3382"/>
    </row>
    <row r="3383" spans="31:31" x14ac:dyDescent="0.25">
      <c r="AE3383"/>
    </row>
    <row r="3384" spans="31:31" x14ac:dyDescent="0.25">
      <c r="AE3384"/>
    </row>
    <row r="3385" spans="31:31" x14ac:dyDescent="0.25">
      <c r="AE3385"/>
    </row>
    <row r="3386" spans="31:31" x14ac:dyDescent="0.25">
      <c r="AE3386"/>
    </row>
    <row r="3387" spans="31:31" x14ac:dyDescent="0.25">
      <c r="AE3387"/>
    </row>
    <row r="3388" spans="31:31" x14ac:dyDescent="0.25">
      <c r="AE3388"/>
    </row>
    <row r="3389" spans="31:31" x14ac:dyDescent="0.25">
      <c r="AE3389"/>
    </row>
    <row r="3390" spans="31:31" x14ac:dyDescent="0.25">
      <c r="AE3390"/>
    </row>
    <row r="3391" spans="31:31" x14ac:dyDescent="0.25">
      <c r="AE3391"/>
    </row>
    <row r="3392" spans="31:31" x14ac:dyDescent="0.25">
      <c r="AE3392"/>
    </row>
    <row r="3393" spans="31:31" x14ac:dyDescent="0.25">
      <c r="AE3393"/>
    </row>
    <row r="3394" spans="31:31" x14ac:dyDescent="0.25">
      <c r="AE3394"/>
    </row>
    <row r="3395" spans="31:31" x14ac:dyDescent="0.25">
      <c r="AE3395"/>
    </row>
    <row r="3396" spans="31:31" x14ac:dyDescent="0.25">
      <c r="AE3396"/>
    </row>
    <row r="3397" spans="31:31" x14ac:dyDescent="0.25">
      <c r="AE3397"/>
    </row>
    <row r="3398" spans="31:31" x14ac:dyDescent="0.25">
      <c r="AE3398"/>
    </row>
    <row r="3399" spans="31:31" x14ac:dyDescent="0.25">
      <c r="AE3399"/>
    </row>
    <row r="3400" spans="31:31" x14ac:dyDescent="0.25">
      <c r="AE3400"/>
    </row>
    <row r="3401" spans="31:31" x14ac:dyDescent="0.25">
      <c r="AE3401"/>
    </row>
    <row r="3402" spans="31:31" x14ac:dyDescent="0.25">
      <c r="AE3402"/>
    </row>
    <row r="3403" spans="31:31" x14ac:dyDescent="0.25">
      <c r="AE3403"/>
    </row>
    <row r="3404" spans="31:31" x14ac:dyDescent="0.25">
      <c r="AE3404"/>
    </row>
    <row r="3405" spans="31:31" x14ac:dyDescent="0.25">
      <c r="AE3405"/>
    </row>
    <row r="3406" spans="31:31" x14ac:dyDescent="0.25">
      <c r="AE3406"/>
    </row>
    <row r="3407" spans="31:31" x14ac:dyDescent="0.25">
      <c r="AE3407"/>
    </row>
    <row r="3408" spans="31:31" x14ac:dyDescent="0.25">
      <c r="AE3408"/>
    </row>
    <row r="3409" spans="31:31" x14ac:dyDescent="0.25">
      <c r="AE3409"/>
    </row>
    <row r="3410" spans="31:31" x14ac:dyDescent="0.25">
      <c r="AE3410"/>
    </row>
    <row r="3411" spans="31:31" x14ac:dyDescent="0.25">
      <c r="AE3411"/>
    </row>
    <row r="3412" spans="31:31" x14ac:dyDescent="0.25">
      <c r="AE3412"/>
    </row>
    <row r="3413" spans="31:31" x14ac:dyDescent="0.25">
      <c r="AE3413"/>
    </row>
    <row r="3414" spans="31:31" x14ac:dyDescent="0.25">
      <c r="AE3414"/>
    </row>
    <row r="3415" spans="31:31" x14ac:dyDescent="0.25">
      <c r="AE3415"/>
    </row>
    <row r="3416" spans="31:31" x14ac:dyDescent="0.25">
      <c r="AE3416"/>
    </row>
    <row r="3417" spans="31:31" x14ac:dyDescent="0.25">
      <c r="AE3417"/>
    </row>
    <row r="3418" spans="31:31" x14ac:dyDescent="0.25">
      <c r="AE3418"/>
    </row>
    <row r="3419" spans="31:31" x14ac:dyDescent="0.25">
      <c r="AE3419"/>
    </row>
    <row r="3420" spans="31:31" x14ac:dyDescent="0.25">
      <c r="AE3420"/>
    </row>
    <row r="3421" spans="31:31" x14ac:dyDescent="0.25">
      <c r="AE3421"/>
    </row>
    <row r="3422" spans="31:31" x14ac:dyDescent="0.25">
      <c r="AE3422"/>
    </row>
    <row r="3423" spans="31:31" x14ac:dyDescent="0.25">
      <c r="AE3423"/>
    </row>
    <row r="3424" spans="31:31" x14ac:dyDescent="0.25">
      <c r="AE3424"/>
    </row>
    <row r="3425" spans="31:31" x14ac:dyDescent="0.25">
      <c r="AE3425"/>
    </row>
    <row r="3426" spans="31:31" x14ac:dyDescent="0.25">
      <c r="AE3426"/>
    </row>
    <row r="3427" spans="31:31" x14ac:dyDescent="0.25">
      <c r="AE3427"/>
    </row>
    <row r="3428" spans="31:31" x14ac:dyDescent="0.25">
      <c r="AE3428"/>
    </row>
    <row r="3429" spans="31:31" x14ac:dyDescent="0.25">
      <c r="AE3429"/>
    </row>
    <row r="3430" spans="31:31" x14ac:dyDescent="0.25">
      <c r="AE3430"/>
    </row>
    <row r="3431" spans="31:31" x14ac:dyDescent="0.25">
      <c r="AE3431"/>
    </row>
    <row r="3432" spans="31:31" x14ac:dyDescent="0.25">
      <c r="AE3432"/>
    </row>
    <row r="3433" spans="31:31" x14ac:dyDescent="0.25">
      <c r="AE3433"/>
    </row>
    <row r="3434" spans="31:31" x14ac:dyDescent="0.25">
      <c r="AE3434"/>
    </row>
    <row r="3435" spans="31:31" x14ac:dyDescent="0.25">
      <c r="AE3435"/>
    </row>
    <row r="3436" spans="31:31" x14ac:dyDescent="0.25">
      <c r="AE3436"/>
    </row>
    <row r="3437" spans="31:31" x14ac:dyDescent="0.25">
      <c r="AE3437"/>
    </row>
    <row r="3438" spans="31:31" x14ac:dyDescent="0.25">
      <c r="AE3438"/>
    </row>
    <row r="3439" spans="31:31" x14ac:dyDescent="0.25">
      <c r="AE3439"/>
    </row>
    <row r="3440" spans="31:31" x14ac:dyDescent="0.25">
      <c r="AE3440"/>
    </row>
    <row r="3441" spans="31:31" x14ac:dyDescent="0.25">
      <c r="AE3441"/>
    </row>
    <row r="3442" spans="31:31" x14ac:dyDescent="0.25">
      <c r="AE3442"/>
    </row>
    <row r="3443" spans="31:31" x14ac:dyDescent="0.25">
      <c r="AE3443"/>
    </row>
    <row r="3444" spans="31:31" x14ac:dyDescent="0.25">
      <c r="AE3444"/>
    </row>
    <row r="3445" spans="31:31" x14ac:dyDescent="0.25">
      <c r="AE3445"/>
    </row>
    <row r="3446" spans="31:31" x14ac:dyDescent="0.25">
      <c r="AE3446"/>
    </row>
    <row r="3447" spans="31:31" x14ac:dyDescent="0.25">
      <c r="AE3447"/>
    </row>
    <row r="3448" spans="31:31" x14ac:dyDescent="0.25">
      <c r="AE3448"/>
    </row>
    <row r="3449" spans="31:31" x14ac:dyDescent="0.25">
      <c r="AE3449"/>
    </row>
    <row r="3450" spans="31:31" x14ac:dyDescent="0.25">
      <c r="AE3450"/>
    </row>
    <row r="3451" spans="31:31" x14ac:dyDescent="0.25">
      <c r="AE3451"/>
    </row>
    <row r="3452" spans="31:31" x14ac:dyDescent="0.25">
      <c r="AE3452"/>
    </row>
    <row r="3453" spans="31:31" x14ac:dyDescent="0.25">
      <c r="AE3453"/>
    </row>
    <row r="3454" spans="31:31" x14ac:dyDescent="0.25">
      <c r="AE3454"/>
    </row>
    <row r="3455" spans="31:31" x14ac:dyDescent="0.25">
      <c r="AE3455"/>
    </row>
    <row r="3456" spans="31:31" x14ac:dyDescent="0.25">
      <c r="AE3456"/>
    </row>
    <row r="3457" spans="31:31" x14ac:dyDescent="0.25">
      <c r="AE3457"/>
    </row>
    <row r="3458" spans="31:31" x14ac:dyDescent="0.25">
      <c r="AE3458"/>
    </row>
    <row r="3459" spans="31:31" x14ac:dyDescent="0.25">
      <c r="AE3459"/>
    </row>
    <row r="3460" spans="31:31" x14ac:dyDescent="0.25">
      <c r="AE3460"/>
    </row>
    <row r="3461" spans="31:31" x14ac:dyDescent="0.25">
      <c r="AE3461"/>
    </row>
    <row r="3462" spans="31:31" x14ac:dyDescent="0.25">
      <c r="AE3462"/>
    </row>
    <row r="3463" spans="31:31" x14ac:dyDescent="0.25">
      <c r="AE3463"/>
    </row>
    <row r="3464" spans="31:31" x14ac:dyDescent="0.25">
      <c r="AE3464"/>
    </row>
    <row r="3465" spans="31:31" x14ac:dyDescent="0.25">
      <c r="AE3465"/>
    </row>
    <row r="3466" spans="31:31" x14ac:dyDescent="0.25">
      <c r="AE3466"/>
    </row>
    <row r="3467" spans="31:31" x14ac:dyDescent="0.25">
      <c r="AE3467"/>
    </row>
    <row r="3468" spans="31:31" x14ac:dyDescent="0.25">
      <c r="AE3468"/>
    </row>
    <row r="3469" spans="31:31" x14ac:dyDescent="0.25">
      <c r="AE3469"/>
    </row>
    <row r="3470" spans="31:31" x14ac:dyDescent="0.25">
      <c r="AE3470"/>
    </row>
    <row r="3471" spans="31:31" x14ac:dyDescent="0.25">
      <c r="AE3471"/>
    </row>
    <row r="3472" spans="31:31" x14ac:dyDescent="0.25">
      <c r="AE3472"/>
    </row>
    <row r="3473" spans="31:31" x14ac:dyDescent="0.25">
      <c r="AE3473"/>
    </row>
    <row r="3474" spans="31:31" x14ac:dyDescent="0.25">
      <c r="AE3474"/>
    </row>
    <row r="3475" spans="31:31" x14ac:dyDescent="0.25">
      <c r="AE3475"/>
    </row>
    <row r="3476" spans="31:31" x14ac:dyDescent="0.25">
      <c r="AE3476"/>
    </row>
    <row r="3477" spans="31:31" x14ac:dyDescent="0.25">
      <c r="AE3477"/>
    </row>
    <row r="3478" spans="31:31" x14ac:dyDescent="0.25">
      <c r="AE3478"/>
    </row>
    <row r="3479" spans="31:31" x14ac:dyDescent="0.25">
      <c r="AE3479"/>
    </row>
    <row r="3480" spans="31:31" x14ac:dyDescent="0.25">
      <c r="AE3480"/>
    </row>
    <row r="3481" spans="31:31" x14ac:dyDescent="0.25">
      <c r="AE3481"/>
    </row>
    <row r="3482" spans="31:31" x14ac:dyDescent="0.25">
      <c r="AE3482"/>
    </row>
    <row r="3483" spans="31:31" x14ac:dyDescent="0.25">
      <c r="AE3483"/>
    </row>
    <row r="3484" spans="31:31" x14ac:dyDescent="0.25">
      <c r="AE3484"/>
    </row>
    <row r="3485" spans="31:31" x14ac:dyDescent="0.25">
      <c r="AE3485"/>
    </row>
    <row r="3486" spans="31:31" x14ac:dyDescent="0.25">
      <c r="AE3486"/>
    </row>
    <row r="3487" spans="31:31" x14ac:dyDescent="0.25">
      <c r="AE3487"/>
    </row>
    <row r="3488" spans="31:31" x14ac:dyDescent="0.25">
      <c r="AE3488"/>
    </row>
    <row r="3489" spans="31:31" x14ac:dyDescent="0.25">
      <c r="AE3489"/>
    </row>
    <row r="3490" spans="31:31" x14ac:dyDescent="0.25">
      <c r="AE3490"/>
    </row>
    <row r="3491" spans="31:31" x14ac:dyDescent="0.25">
      <c r="AE3491"/>
    </row>
    <row r="3492" spans="31:31" x14ac:dyDescent="0.25">
      <c r="AE3492"/>
    </row>
    <row r="3493" spans="31:31" x14ac:dyDescent="0.25">
      <c r="AE3493"/>
    </row>
    <row r="3494" spans="31:31" x14ac:dyDescent="0.25">
      <c r="AE3494"/>
    </row>
    <row r="3495" spans="31:31" x14ac:dyDescent="0.25">
      <c r="AE3495"/>
    </row>
    <row r="3496" spans="31:31" x14ac:dyDescent="0.25">
      <c r="AE3496"/>
    </row>
    <row r="3497" spans="31:31" x14ac:dyDescent="0.25">
      <c r="AE3497"/>
    </row>
    <row r="3498" spans="31:31" x14ac:dyDescent="0.25">
      <c r="AE3498"/>
    </row>
    <row r="3499" spans="31:31" x14ac:dyDescent="0.25">
      <c r="AE3499"/>
    </row>
    <row r="3500" spans="31:31" x14ac:dyDescent="0.25">
      <c r="AE3500"/>
    </row>
    <row r="3501" spans="31:31" x14ac:dyDescent="0.25">
      <c r="AE3501"/>
    </row>
    <row r="3502" spans="31:31" x14ac:dyDescent="0.25">
      <c r="AE3502"/>
    </row>
    <row r="3503" spans="31:31" x14ac:dyDescent="0.25">
      <c r="AE3503"/>
    </row>
    <row r="3504" spans="31:31" x14ac:dyDescent="0.25">
      <c r="AE3504"/>
    </row>
    <row r="3505" spans="31:31" x14ac:dyDescent="0.25">
      <c r="AE3505"/>
    </row>
    <row r="3506" spans="31:31" x14ac:dyDescent="0.25">
      <c r="AE3506"/>
    </row>
    <row r="3507" spans="31:31" x14ac:dyDescent="0.25">
      <c r="AE3507"/>
    </row>
    <row r="3508" spans="31:31" x14ac:dyDescent="0.25">
      <c r="AE3508"/>
    </row>
    <row r="3509" spans="31:31" x14ac:dyDescent="0.25">
      <c r="AE3509"/>
    </row>
    <row r="3510" spans="31:31" x14ac:dyDescent="0.25">
      <c r="AE3510"/>
    </row>
    <row r="3511" spans="31:31" x14ac:dyDescent="0.25">
      <c r="AE3511"/>
    </row>
    <row r="3512" spans="31:31" x14ac:dyDescent="0.25">
      <c r="AE3512"/>
    </row>
    <row r="3513" spans="31:31" x14ac:dyDescent="0.25">
      <c r="AE3513"/>
    </row>
    <row r="3514" spans="31:31" x14ac:dyDescent="0.25">
      <c r="AE3514"/>
    </row>
    <row r="3515" spans="31:31" x14ac:dyDescent="0.25">
      <c r="AE3515"/>
    </row>
    <row r="3516" spans="31:31" x14ac:dyDescent="0.25">
      <c r="AE3516"/>
    </row>
    <row r="3517" spans="31:31" x14ac:dyDescent="0.25">
      <c r="AE3517"/>
    </row>
    <row r="3518" spans="31:31" x14ac:dyDescent="0.25">
      <c r="AE3518"/>
    </row>
    <row r="3519" spans="31:31" x14ac:dyDescent="0.25">
      <c r="AE3519"/>
    </row>
    <row r="3520" spans="31:31" x14ac:dyDescent="0.25">
      <c r="AE3520"/>
    </row>
    <row r="3521" spans="31:31" x14ac:dyDescent="0.25">
      <c r="AE3521"/>
    </row>
    <row r="3522" spans="31:31" x14ac:dyDescent="0.25">
      <c r="AE3522"/>
    </row>
    <row r="3523" spans="31:31" x14ac:dyDescent="0.25">
      <c r="AE3523"/>
    </row>
    <row r="3524" spans="31:31" x14ac:dyDescent="0.25">
      <c r="AE3524"/>
    </row>
    <row r="3525" spans="31:31" x14ac:dyDescent="0.25">
      <c r="AE3525"/>
    </row>
    <row r="3526" spans="31:31" x14ac:dyDescent="0.25">
      <c r="AE3526"/>
    </row>
    <row r="3527" spans="31:31" x14ac:dyDescent="0.25">
      <c r="AE3527"/>
    </row>
    <row r="3528" spans="31:31" x14ac:dyDescent="0.25">
      <c r="AE3528"/>
    </row>
    <row r="3529" spans="31:31" x14ac:dyDescent="0.25">
      <c r="AE3529"/>
    </row>
    <row r="3530" spans="31:31" x14ac:dyDescent="0.25">
      <c r="AE3530"/>
    </row>
    <row r="3531" spans="31:31" x14ac:dyDescent="0.25">
      <c r="AE3531"/>
    </row>
    <row r="3532" spans="31:31" x14ac:dyDescent="0.25">
      <c r="AE3532"/>
    </row>
    <row r="3533" spans="31:31" x14ac:dyDescent="0.25">
      <c r="AE3533"/>
    </row>
    <row r="3534" spans="31:31" x14ac:dyDescent="0.25">
      <c r="AE3534"/>
    </row>
    <row r="3535" spans="31:31" x14ac:dyDescent="0.25">
      <c r="AE3535"/>
    </row>
    <row r="3536" spans="31:31" x14ac:dyDescent="0.25">
      <c r="AE3536"/>
    </row>
    <row r="3537" spans="31:31" x14ac:dyDescent="0.25">
      <c r="AE3537"/>
    </row>
    <row r="3538" spans="31:31" x14ac:dyDescent="0.25">
      <c r="AE3538"/>
    </row>
    <row r="3539" spans="31:31" x14ac:dyDescent="0.25">
      <c r="AE3539"/>
    </row>
    <row r="3540" spans="31:31" x14ac:dyDescent="0.25">
      <c r="AE3540"/>
    </row>
    <row r="3541" spans="31:31" x14ac:dyDescent="0.25">
      <c r="AE3541"/>
    </row>
    <row r="3542" spans="31:31" x14ac:dyDescent="0.25">
      <c r="AE3542"/>
    </row>
    <row r="3543" spans="31:31" x14ac:dyDescent="0.25">
      <c r="AE3543"/>
    </row>
    <row r="3544" spans="31:31" x14ac:dyDescent="0.25">
      <c r="AE3544"/>
    </row>
    <row r="3545" spans="31:31" x14ac:dyDescent="0.25">
      <c r="AE3545"/>
    </row>
    <row r="3546" spans="31:31" x14ac:dyDescent="0.25">
      <c r="AE3546"/>
    </row>
    <row r="3547" spans="31:31" x14ac:dyDescent="0.25">
      <c r="AE3547"/>
    </row>
    <row r="3548" spans="31:31" x14ac:dyDescent="0.25">
      <c r="AE3548"/>
    </row>
    <row r="3549" spans="31:31" x14ac:dyDescent="0.25">
      <c r="AE3549"/>
    </row>
    <row r="3550" spans="31:31" x14ac:dyDescent="0.25">
      <c r="AE3550"/>
    </row>
    <row r="3551" spans="31:31" x14ac:dyDescent="0.25">
      <c r="AE3551"/>
    </row>
    <row r="3552" spans="31:31" x14ac:dyDescent="0.25">
      <c r="AE3552"/>
    </row>
    <row r="3553" spans="31:31" x14ac:dyDescent="0.25">
      <c r="AE3553"/>
    </row>
    <row r="3554" spans="31:31" x14ac:dyDescent="0.25">
      <c r="AE3554"/>
    </row>
    <row r="3555" spans="31:31" x14ac:dyDescent="0.25">
      <c r="AE3555"/>
    </row>
    <row r="3556" spans="31:31" x14ac:dyDescent="0.25">
      <c r="AE3556"/>
    </row>
    <row r="3557" spans="31:31" x14ac:dyDescent="0.25">
      <c r="AE3557"/>
    </row>
    <row r="3558" spans="31:31" x14ac:dyDescent="0.25">
      <c r="AE3558"/>
    </row>
    <row r="3559" spans="31:31" x14ac:dyDescent="0.25">
      <c r="AE3559"/>
    </row>
    <row r="3560" spans="31:31" x14ac:dyDescent="0.25">
      <c r="AE3560"/>
    </row>
    <row r="3561" spans="31:31" x14ac:dyDescent="0.25">
      <c r="AE3561"/>
    </row>
    <row r="3562" spans="31:31" x14ac:dyDescent="0.25">
      <c r="AE3562"/>
    </row>
    <row r="3563" spans="31:31" x14ac:dyDescent="0.25">
      <c r="AE3563"/>
    </row>
    <row r="3564" spans="31:31" x14ac:dyDescent="0.25">
      <c r="AE3564"/>
    </row>
    <row r="3565" spans="31:31" x14ac:dyDescent="0.25">
      <c r="AE3565"/>
    </row>
    <row r="3566" spans="31:31" x14ac:dyDescent="0.25">
      <c r="AE3566"/>
    </row>
    <row r="3567" spans="31:31" x14ac:dyDescent="0.25">
      <c r="AE3567"/>
    </row>
    <row r="3568" spans="31:31" x14ac:dyDescent="0.25">
      <c r="AE3568"/>
    </row>
    <row r="3569" spans="31:31" x14ac:dyDescent="0.25">
      <c r="AE3569"/>
    </row>
    <row r="3570" spans="31:31" x14ac:dyDescent="0.25">
      <c r="AE3570"/>
    </row>
    <row r="3571" spans="31:31" x14ac:dyDescent="0.25">
      <c r="AE3571"/>
    </row>
    <row r="3572" spans="31:31" x14ac:dyDescent="0.25">
      <c r="AE3572"/>
    </row>
    <row r="3573" spans="31:31" x14ac:dyDescent="0.25">
      <c r="AE3573"/>
    </row>
    <row r="3574" spans="31:31" x14ac:dyDescent="0.25">
      <c r="AE3574"/>
    </row>
    <row r="3575" spans="31:31" x14ac:dyDescent="0.25">
      <c r="AE3575"/>
    </row>
    <row r="3576" spans="31:31" x14ac:dyDescent="0.25">
      <c r="AE3576"/>
    </row>
    <row r="3577" spans="31:31" x14ac:dyDescent="0.25">
      <c r="AE3577"/>
    </row>
    <row r="3578" spans="31:31" x14ac:dyDescent="0.25">
      <c r="AE3578"/>
    </row>
    <row r="3579" spans="31:31" x14ac:dyDescent="0.25">
      <c r="AE3579"/>
    </row>
    <row r="3580" spans="31:31" x14ac:dyDescent="0.25">
      <c r="AE3580"/>
    </row>
    <row r="3581" spans="31:31" x14ac:dyDescent="0.25">
      <c r="AE3581"/>
    </row>
    <row r="3582" spans="31:31" x14ac:dyDescent="0.25">
      <c r="AE3582"/>
    </row>
    <row r="3583" spans="31:31" x14ac:dyDescent="0.25">
      <c r="AE3583"/>
    </row>
    <row r="3584" spans="31:31" x14ac:dyDescent="0.25">
      <c r="AE3584"/>
    </row>
    <row r="3585" spans="31:31" x14ac:dyDescent="0.25">
      <c r="AE3585"/>
    </row>
    <row r="3586" spans="31:31" x14ac:dyDescent="0.25">
      <c r="AE3586"/>
    </row>
    <row r="3587" spans="31:31" x14ac:dyDescent="0.25">
      <c r="AE3587"/>
    </row>
    <row r="3588" spans="31:31" x14ac:dyDescent="0.25">
      <c r="AE3588"/>
    </row>
    <row r="3589" spans="31:31" x14ac:dyDescent="0.25">
      <c r="AE3589"/>
    </row>
    <row r="3590" spans="31:31" x14ac:dyDescent="0.25">
      <c r="AE3590"/>
    </row>
    <row r="3591" spans="31:31" x14ac:dyDescent="0.25">
      <c r="AE3591"/>
    </row>
    <row r="3592" spans="31:31" x14ac:dyDescent="0.25">
      <c r="AE3592"/>
    </row>
    <row r="3593" spans="31:31" x14ac:dyDescent="0.25">
      <c r="AE3593"/>
    </row>
    <row r="3594" spans="31:31" x14ac:dyDescent="0.25">
      <c r="AE3594"/>
    </row>
    <row r="3595" spans="31:31" x14ac:dyDescent="0.25">
      <c r="AE3595"/>
    </row>
    <row r="3596" spans="31:31" x14ac:dyDescent="0.25">
      <c r="AE3596"/>
    </row>
    <row r="3597" spans="31:31" x14ac:dyDescent="0.25">
      <c r="AE3597"/>
    </row>
    <row r="3598" spans="31:31" x14ac:dyDescent="0.25">
      <c r="AE3598"/>
    </row>
    <row r="3599" spans="31:31" x14ac:dyDescent="0.25">
      <c r="AE3599"/>
    </row>
    <row r="3600" spans="31:31" x14ac:dyDescent="0.25">
      <c r="AE3600"/>
    </row>
    <row r="3601" spans="31:31" x14ac:dyDescent="0.25">
      <c r="AE3601"/>
    </row>
    <row r="3602" spans="31:31" x14ac:dyDescent="0.25">
      <c r="AE3602"/>
    </row>
    <row r="3603" spans="31:31" x14ac:dyDescent="0.25">
      <c r="AE3603"/>
    </row>
    <row r="3604" spans="31:31" x14ac:dyDescent="0.25">
      <c r="AE3604"/>
    </row>
    <row r="3605" spans="31:31" x14ac:dyDescent="0.25">
      <c r="AE3605"/>
    </row>
    <row r="3606" spans="31:31" x14ac:dyDescent="0.25">
      <c r="AE3606"/>
    </row>
    <row r="3607" spans="31:31" x14ac:dyDescent="0.25">
      <c r="AE3607"/>
    </row>
    <row r="3608" spans="31:31" x14ac:dyDescent="0.25">
      <c r="AE3608"/>
    </row>
    <row r="3609" spans="31:31" x14ac:dyDescent="0.25">
      <c r="AE3609"/>
    </row>
    <row r="3610" spans="31:31" x14ac:dyDescent="0.25">
      <c r="AE3610"/>
    </row>
    <row r="3611" spans="31:31" x14ac:dyDescent="0.25">
      <c r="AE3611"/>
    </row>
    <row r="3612" spans="31:31" x14ac:dyDescent="0.25">
      <c r="AE3612"/>
    </row>
    <row r="3613" spans="31:31" x14ac:dyDescent="0.25">
      <c r="AE3613"/>
    </row>
    <row r="3614" spans="31:31" x14ac:dyDescent="0.25">
      <c r="AE3614"/>
    </row>
    <row r="3615" spans="31:31" x14ac:dyDescent="0.25">
      <c r="AE3615"/>
    </row>
    <row r="3616" spans="31:31" x14ac:dyDescent="0.25">
      <c r="AE3616"/>
    </row>
    <row r="3617" spans="31:31" x14ac:dyDescent="0.25">
      <c r="AE3617"/>
    </row>
    <row r="3618" spans="31:31" x14ac:dyDescent="0.25">
      <c r="AE3618"/>
    </row>
    <row r="3619" spans="31:31" x14ac:dyDescent="0.25">
      <c r="AE3619"/>
    </row>
    <row r="3620" spans="31:31" x14ac:dyDescent="0.25">
      <c r="AE3620"/>
    </row>
    <row r="3621" spans="31:31" x14ac:dyDescent="0.25">
      <c r="AE3621"/>
    </row>
    <row r="3622" spans="31:31" x14ac:dyDescent="0.25">
      <c r="AE3622"/>
    </row>
    <row r="3623" spans="31:31" x14ac:dyDescent="0.25">
      <c r="AE3623"/>
    </row>
    <row r="3624" spans="31:31" x14ac:dyDescent="0.25">
      <c r="AE3624"/>
    </row>
    <row r="3625" spans="31:31" x14ac:dyDescent="0.25">
      <c r="AE3625"/>
    </row>
    <row r="3626" spans="31:31" x14ac:dyDescent="0.25">
      <c r="AE3626"/>
    </row>
    <row r="3627" spans="31:31" x14ac:dyDescent="0.25">
      <c r="AE3627"/>
    </row>
    <row r="3628" spans="31:31" x14ac:dyDescent="0.25">
      <c r="AE3628"/>
    </row>
    <row r="3629" spans="31:31" x14ac:dyDescent="0.25">
      <c r="AE3629"/>
    </row>
    <row r="3630" spans="31:31" x14ac:dyDescent="0.25">
      <c r="AE3630"/>
    </row>
    <row r="3631" spans="31:31" x14ac:dyDescent="0.25">
      <c r="AE3631"/>
    </row>
    <row r="3632" spans="31:31" x14ac:dyDescent="0.25">
      <c r="AE3632"/>
    </row>
    <row r="3633" spans="31:31" x14ac:dyDescent="0.25">
      <c r="AE3633"/>
    </row>
    <row r="3634" spans="31:31" x14ac:dyDescent="0.25">
      <c r="AE3634"/>
    </row>
    <row r="3635" spans="31:31" x14ac:dyDescent="0.25">
      <c r="AE3635"/>
    </row>
    <row r="3636" spans="31:31" x14ac:dyDescent="0.25">
      <c r="AE3636"/>
    </row>
    <row r="3637" spans="31:31" x14ac:dyDescent="0.25">
      <c r="AE3637"/>
    </row>
    <row r="3638" spans="31:31" x14ac:dyDescent="0.25">
      <c r="AE3638"/>
    </row>
    <row r="3639" spans="31:31" x14ac:dyDescent="0.25">
      <c r="AE3639"/>
    </row>
    <row r="3640" spans="31:31" x14ac:dyDescent="0.25">
      <c r="AE3640"/>
    </row>
    <row r="3641" spans="31:31" x14ac:dyDescent="0.25">
      <c r="AE3641"/>
    </row>
    <row r="3642" spans="31:31" x14ac:dyDescent="0.25">
      <c r="AE3642"/>
    </row>
    <row r="3643" spans="31:31" x14ac:dyDescent="0.25">
      <c r="AE3643"/>
    </row>
    <row r="3644" spans="31:31" x14ac:dyDescent="0.25">
      <c r="AE3644"/>
    </row>
    <row r="3645" spans="31:31" x14ac:dyDescent="0.25">
      <c r="AE3645"/>
    </row>
    <row r="3646" spans="31:31" x14ac:dyDescent="0.25">
      <c r="AE3646"/>
    </row>
    <row r="3647" spans="31:31" x14ac:dyDescent="0.25">
      <c r="AE3647"/>
    </row>
    <row r="3648" spans="31:31" x14ac:dyDescent="0.25">
      <c r="AE3648"/>
    </row>
    <row r="3649" spans="31:31" x14ac:dyDescent="0.25">
      <c r="AE3649"/>
    </row>
    <row r="3650" spans="31:31" x14ac:dyDescent="0.25">
      <c r="AE3650"/>
    </row>
    <row r="3651" spans="31:31" x14ac:dyDescent="0.25">
      <c r="AE3651"/>
    </row>
    <row r="3652" spans="31:31" x14ac:dyDescent="0.25">
      <c r="AE3652"/>
    </row>
    <row r="3653" spans="31:31" x14ac:dyDescent="0.25">
      <c r="AE3653"/>
    </row>
    <row r="3654" spans="31:31" x14ac:dyDescent="0.25">
      <c r="AE3654"/>
    </row>
    <row r="3655" spans="31:31" x14ac:dyDescent="0.25">
      <c r="AE3655"/>
    </row>
    <row r="3656" spans="31:31" x14ac:dyDescent="0.25">
      <c r="AE3656"/>
    </row>
    <row r="3657" spans="31:31" x14ac:dyDescent="0.25">
      <c r="AE3657"/>
    </row>
    <row r="3658" spans="31:31" x14ac:dyDescent="0.25">
      <c r="AE3658"/>
    </row>
    <row r="3659" spans="31:31" x14ac:dyDescent="0.25">
      <c r="AE3659"/>
    </row>
    <row r="3660" spans="31:31" x14ac:dyDescent="0.25">
      <c r="AE3660"/>
    </row>
    <row r="3661" spans="31:31" x14ac:dyDescent="0.25">
      <c r="AE3661"/>
    </row>
    <row r="3662" spans="31:31" x14ac:dyDescent="0.25">
      <c r="AE3662"/>
    </row>
    <row r="3663" spans="31:31" x14ac:dyDescent="0.25">
      <c r="AE3663"/>
    </row>
    <row r="3664" spans="31:31" x14ac:dyDescent="0.25">
      <c r="AE3664"/>
    </row>
    <row r="3665" spans="31:31" x14ac:dyDescent="0.25">
      <c r="AE3665"/>
    </row>
    <row r="3666" spans="31:31" x14ac:dyDescent="0.25">
      <c r="AE3666"/>
    </row>
    <row r="3667" spans="31:31" x14ac:dyDescent="0.25">
      <c r="AE3667"/>
    </row>
    <row r="3668" spans="31:31" x14ac:dyDescent="0.25">
      <c r="AE3668"/>
    </row>
    <row r="3669" spans="31:31" x14ac:dyDescent="0.25">
      <c r="AE3669"/>
    </row>
    <row r="3670" spans="31:31" x14ac:dyDescent="0.25">
      <c r="AE3670"/>
    </row>
    <row r="3671" spans="31:31" x14ac:dyDescent="0.25">
      <c r="AE3671"/>
    </row>
    <row r="3672" spans="31:31" x14ac:dyDescent="0.25">
      <c r="AE3672"/>
    </row>
    <row r="3673" spans="31:31" x14ac:dyDescent="0.25">
      <c r="AE3673"/>
    </row>
    <row r="3674" spans="31:31" x14ac:dyDescent="0.25">
      <c r="AE3674"/>
    </row>
    <row r="3675" spans="31:31" x14ac:dyDescent="0.25">
      <c r="AE3675"/>
    </row>
    <row r="3676" spans="31:31" x14ac:dyDescent="0.25">
      <c r="AE3676"/>
    </row>
    <row r="3677" spans="31:31" x14ac:dyDescent="0.25">
      <c r="AE3677"/>
    </row>
    <row r="3678" spans="31:31" x14ac:dyDescent="0.25">
      <c r="AE3678"/>
    </row>
    <row r="3679" spans="31:31" x14ac:dyDescent="0.25">
      <c r="AE3679"/>
    </row>
    <row r="3680" spans="31:31" x14ac:dyDescent="0.25">
      <c r="AE3680"/>
    </row>
    <row r="3681" spans="31:31" x14ac:dyDescent="0.25">
      <c r="AE3681"/>
    </row>
    <row r="3682" spans="31:31" x14ac:dyDescent="0.25">
      <c r="AE3682"/>
    </row>
    <row r="3683" spans="31:31" x14ac:dyDescent="0.25">
      <c r="AE3683"/>
    </row>
    <row r="3684" spans="31:31" x14ac:dyDescent="0.25">
      <c r="AE3684"/>
    </row>
    <row r="3685" spans="31:31" x14ac:dyDescent="0.25">
      <c r="AE3685"/>
    </row>
    <row r="3686" spans="31:31" x14ac:dyDescent="0.25">
      <c r="AE3686"/>
    </row>
    <row r="3687" spans="31:31" x14ac:dyDescent="0.25">
      <c r="AE3687"/>
    </row>
    <row r="3688" spans="31:31" x14ac:dyDescent="0.25">
      <c r="AE3688"/>
    </row>
    <row r="3689" spans="31:31" x14ac:dyDescent="0.25">
      <c r="AE3689"/>
    </row>
    <row r="3690" spans="31:31" x14ac:dyDescent="0.25">
      <c r="AE3690"/>
    </row>
    <row r="3691" spans="31:31" x14ac:dyDescent="0.25">
      <c r="AE3691"/>
    </row>
    <row r="3692" spans="31:31" x14ac:dyDescent="0.25">
      <c r="AE3692"/>
    </row>
    <row r="3693" spans="31:31" x14ac:dyDescent="0.25">
      <c r="AE3693"/>
    </row>
    <row r="3694" spans="31:31" x14ac:dyDescent="0.25">
      <c r="AE3694"/>
    </row>
    <row r="3695" spans="31:31" x14ac:dyDescent="0.25">
      <c r="AE3695"/>
    </row>
    <row r="3696" spans="31:31" x14ac:dyDescent="0.25">
      <c r="AE3696"/>
    </row>
    <row r="3697" spans="31:31" x14ac:dyDescent="0.25">
      <c r="AE3697"/>
    </row>
    <row r="3698" spans="31:31" x14ac:dyDescent="0.25">
      <c r="AE3698"/>
    </row>
    <row r="3699" spans="31:31" x14ac:dyDescent="0.25">
      <c r="AE3699"/>
    </row>
    <row r="3700" spans="31:31" x14ac:dyDescent="0.25">
      <c r="AE3700"/>
    </row>
    <row r="3701" spans="31:31" x14ac:dyDescent="0.25">
      <c r="AE3701"/>
    </row>
    <row r="3702" spans="31:31" x14ac:dyDescent="0.25">
      <c r="AE3702"/>
    </row>
    <row r="3703" spans="31:31" x14ac:dyDescent="0.25">
      <c r="AE3703"/>
    </row>
    <row r="3704" spans="31:31" x14ac:dyDescent="0.25">
      <c r="AE3704"/>
    </row>
    <row r="3705" spans="31:31" x14ac:dyDescent="0.25">
      <c r="AE3705"/>
    </row>
    <row r="3706" spans="31:31" x14ac:dyDescent="0.25">
      <c r="AE3706"/>
    </row>
    <row r="3707" spans="31:31" x14ac:dyDescent="0.25">
      <c r="AE3707"/>
    </row>
    <row r="3708" spans="31:31" x14ac:dyDescent="0.25">
      <c r="AE3708"/>
    </row>
    <row r="3709" spans="31:31" x14ac:dyDescent="0.25">
      <c r="AE3709"/>
    </row>
    <row r="3710" spans="31:31" x14ac:dyDescent="0.25">
      <c r="AE3710"/>
    </row>
    <row r="3711" spans="31:31" x14ac:dyDescent="0.25">
      <c r="AE3711"/>
    </row>
    <row r="3712" spans="31:31" x14ac:dyDescent="0.25">
      <c r="AE3712"/>
    </row>
    <row r="3713" spans="31:31" x14ac:dyDescent="0.25">
      <c r="AE3713"/>
    </row>
    <row r="3714" spans="31:31" x14ac:dyDescent="0.25">
      <c r="AE3714"/>
    </row>
    <row r="3715" spans="31:31" x14ac:dyDescent="0.25">
      <c r="AE3715"/>
    </row>
    <row r="3716" spans="31:31" x14ac:dyDescent="0.25">
      <c r="AE3716"/>
    </row>
    <row r="3717" spans="31:31" x14ac:dyDescent="0.25">
      <c r="AE3717"/>
    </row>
    <row r="3718" spans="31:31" x14ac:dyDescent="0.25">
      <c r="AE3718"/>
    </row>
    <row r="3719" spans="31:31" x14ac:dyDescent="0.25">
      <c r="AE3719"/>
    </row>
    <row r="3720" spans="31:31" x14ac:dyDescent="0.25">
      <c r="AE3720"/>
    </row>
    <row r="3721" spans="31:31" x14ac:dyDescent="0.25">
      <c r="AE3721"/>
    </row>
    <row r="3722" spans="31:31" x14ac:dyDescent="0.25">
      <c r="AE3722"/>
    </row>
    <row r="3723" spans="31:31" x14ac:dyDescent="0.25">
      <c r="AE3723"/>
    </row>
    <row r="3724" spans="31:31" x14ac:dyDescent="0.25">
      <c r="AE3724"/>
    </row>
    <row r="3725" spans="31:31" x14ac:dyDescent="0.25">
      <c r="AE3725"/>
    </row>
    <row r="3726" spans="31:31" x14ac:dyDescent="0.25">
      <c r="AE3726"/>
    </row>
    <row r="3727" spans="31:31" x14ac:dyDescent="0.25">
      <c r="AE3727"/>
    </row>
    <row r="3728" spans="31:31" x14ac:dyDescent="0.25">
      <c r="AE3728"/>
    </row>
    <row r="3729" spans="31:31" x14ac:dyDescent="0.25">
      <c r="AE3729"/>
    </row>
    <row r="3730" spans="31:31" x14ac:dyDescent="0.25">
      <c r="AE3730"/>
    </row>
    <row r="3731" spans="31:31" x14ac:dyDescent="0.25">
      <c r="AE3731"/>
    </row>
    <row r="3732" spans="31:31" x14ac:dyDescent="0.25">
      <c r="AE3732"/>
    </row>
    <row r="3733" spans="31:31" x14ac:dyDescent="0.25">
      <c r="AE3733"/>
    </row>
    <row r="3734" spans="31:31" x14ac:dyDescent="0.25">
      <c r="AE3734"/>
    </row>
    <row r="3735" spans="31:31" x14ac:dyDescent="0.25">
      <c r="AE3735"/>
    </row>
    <row r="3736" spans="31:31" x14ac:dyDescent="0.25">
      <c r="AE3736"/>
    </row>
    <row r="3737" spans="31:31" x14ac:dyDescent="0.25">
      <c r="AE3737"/>
    </row>
    <row r="3738" spans="31:31" x14ac:dyDescent="0.25">
      <c r="AE3738"/>
    </row>
    <row r="3739" spans="31:31" x14ac:dyDescent="0.25">
      <c r="AE3739"/>
    </row>
    <row r="3740" spans="31:31" x14ac:dyDescent="0.25">
      <c r="AE3740"/>
    </row>
    <row r="3741" spans="31:31" x14ac:dyDescent="0.25">
      <c r="AE3741"/>
    </row>
    <row r="3742" spans="31:31" x14ac:dyDescent="0.25">
      <c r="AE3742"/>
    </row>
    <row r="3743" spans="31:31" x14ac:dyDescent="0.25">
      <c r="AE3743"/>
    </row>
    <row r="3744" spans="31:31" x14ac:dyDescent="0.25">
      <c r="AE3744"/>
    </row>
    <row r="3745" spans="31:31" x14ac:dyDescent="0.25">
      <c r="AE3745"/>
    </row>
    <row r="3746" spans="31:31" x14ac:dyDescent="0.25">
      <c r="AE3746"/>
    </row>
    <row r="3747" spans="31:31" x14ac:dyDescent="0.25">
      <c r="AE3747"/>
    </row>
    <row r="3748" spans="31:31" x14ac:dyDescent="0.25">
      <c r="AE3748"/>
    </row>
    <row r="3749" spans="31:31" x14ac:dyDescent="0.25">
      <c r="AE3749"/>
    </row>
    <row r="3750" spans="31:31" x14ac:dyDescent="0.25">
      <c r="AE3750"/>
    </row>
    <row r="3751" spans="31:31" x14ac:dyDescent="0.25">
      <c r="AE3751"/>
    </row>
    <row r="3752" spans="31:31" x14ac:dyDescent="0.25">
      <c r="AE3752"/>
    </row>
    <row r="3753" spans="31:31" x14ac:dyDescent="0.25">
      <c r="AE3753"/>
    </row>
    <row r="3754" spans="31:31" x14ac:dyDescent="0.25">
      <c r="AE3754"/>
    </row>
    <row r="3755" spans="31:31" x14ac:dyDescent="0.25">
      <c r="AE3755"/>
    </row>
    <row r="3756" spans="31:31" x14ac:dyDescent="0.25">
      <c r="AE3756"/>
    </row>
    <row r="3757" spans="31:31" x14ac:dyDescent="0.25">
      <c r="AE3757"/>
    </row>
    <row r="3758" spans="31:31" x14ac:dyDescent="0.25">
      <c r="AE3758"/>
    </row>
    <row r="3759" spans="31:31" x14ac:dyDescent="0.25">
      <c r="AE3759"/>
    </row>
    <row r="3760" spans="31:31" x14ac:dyDescent="0.25">
      <c r="AE3760"/>
    </row>
    <row r="3761" spans="31:31" x14ac:dyDescent="0.25">
      <c r="AE3761"/>
    </row>
    <row r="3762" spans="31:31" x14ac:dyDescent="0.25">
      <c r="AE3762"/>
    </row>
    <row r="3763" spans="31:31" x14ac:dyDescent="0.25">
      <c r="AE3763"/>
    </row>
    <row r="3764" spans="31:31" x14ac:dyDescent="0.25">
      <c r="AE3764"/>
    </row>
    <row r="3765" spans="31:31" x14ac:dyDescent="0.25">
      <c r="AE3765"/>
    </row>
    <row r="3766" spans="31:31" x14ac:dyDescent="0.25">
      <c r="AE3766"/>
    </row>
    <row r="3767" spans="31:31" x14ac:dyDescent="0.25">
      <c r="AE3767"/>
    </row>
    <row r="3768" spans="31:31" x14ac:dyDescent="0.25">
      <c r="AE3768"/>
    </row>
    <row r="3769" spans="31:31" x14ac:dyDescent="0.25">
      <c r="AE3769"/>
    </row>
    <row r="3770" spans="31:31" x14ac:dyDescent="0.25">
      <c r="AE3770"/>
    </row>
    <row r="3771" spans="31:31" x14ac:dyDescent="0.25">
      <c r="AE3771"/>
    </row>
    <row r="3772" spans="31:31" x14ac:dyDescent="0.25">
      <c r="AE3772"/>
    </row>
    <row r="3773" spans="31:31" x14ac:dyDescent="0.25">
      <c r="AE3773"/>
    </row>
    <row r="3774" spans="31:31" x14ac:dyDescent="0.25">
      <c r="AE3774"/>
    </row>
    <row r="3775" spans="31:31" x14ac:dyDescent="0.25">
      <c r="AE3775"/>
    </row>
    <row r="3776" spans="31:31" x14ac:dyDescent="0.25">
      <c r="AE3776"/>
    </row>
    <row r="3777" spans="31:31" x14ac:dyDescent="0.25">
      <c r="AE3777"/>
    </row>
    <row r="3778" spans="31:31" x14ac:dyDescent="0.25">
      <c r="AE3778"/>
    </row>
    <row r="3779" spans="31:31" x14ac:dyDescent="0.25">
      <c r="AE3779"/>
    </row>
    <row r="3780" spans="31:31" x14ac:dyDescent="0.25">
      <c r="AE3780"/>
    </row>
    <row r="3781" spans="31:31" x14ac:dyDescent="0.25">
      <c r="AE3781"/>
    </row>
    <row r="3782" spans="31:31" x14ac:dyDescent="0.25">
      <c r="AE3782"/>
    </row>
    <row r="3783" spans="31:31" x14ac:dyDescent="0.25">
      <c r="AE3783"/>
    </row>
    <row r="3784" spans="31:31" x14ac:dyDescent="0.25">
      <c r="AE3784"/>
    </row>
    <row r="3785" spans="31:31" x14ac:dyDescent="0.25">
      <c r="AE3785"/>
    </row>
    <row r="3786" spans="31:31" x14ac:dyDescent="0.25">
      <c r="AE3786"/>
    </row>
    <row r="3787" spans="31:31" x14ac:dyDescent="0.25">
      <c r="AE3787"/>
    </row>
    <row r="3788" spans="31:31" x14ac:dyDescent="0.25">
      <c r="AE3788"/>
    </row>
    <row r="3789" spans="31:31" x14ac:dyDescent="0.25">
      <c r="AE3789"/>
    </row>
    <row r="3790" spans="31:31" x14ac:dyDescent="0.25">
      <c r="AE3790"/>
    </row>
    <row r="3791" spans="31:31" x14ac:dyDescent="0.25">
      <c r="AE3791"/>
    </row>
    <row r="3792" spans="31:31" x14ac:dyDescent="0.25">
      <c r="AE3792"/>
    </row>
    <row r="3793" spans="31:31" x14ac:dyDescent="0.25">
      <c r="AE3793"/>
    </row>
    <row r="3794" spans="31:31" x14ac:dyDescent="0.25">
      <c r="AE3794"/>
    </row>
    <row r="3795" spans="31:31" x14ac:dyDescent="0.25">
      <c r="AE3795"/>
    </row>
    <row r="3796" spans="31:31" x14ac:dyDescent="0.25">
      <c r="AE3796"/>
    </row>
    <row r="3797" spans="31:31" x14ac:dyDescent="0.25">
      <c r="AE3797"/>
    </row>
    <row r="3798" spans="31:31" x14ac:dyDescent="0.25">
      <c r="AE3798"/>
    </row>
    <row r="3799" spans="31:31" x14ac:dyDescent="0.25">
      <c r="AE3799"/>
    </row>
    <row r="3800" spans="31:31" x14ac:dyDescent="0.25">
      <c r="AE3800"/>
    </row>
    <row r="3801" spans="31:31" x14ac:dyDescent="0.25">
      <c r="AE3801"/>
    </row>
    <row r="3802" spans="31:31" x14ac:dyDescent="0.25">
      <c r="AE3802"/>
    </row>
    <row r="3803" spans="31:31" x14ac:dyDescent="0.25">
      <c r="AE3803"/>
    </row>
    <row r="3804" spans="31:31" x14ac:dyDescent="0.25">
      <c r="AE3804"/>
    </row>
    <row r="3805" spans="31:31" x14ac:dyDescent="0.25">
      <c r="AE3805"/>
    </row>
    <row r="3806" spans="31:31" x14ac:dyDescent="0.25">
      <c r="AE3806"/>
    </row>
    <row r="3807" spans="31:31" x14ac:dyDescent="0.25">
      <c r="AE3807"/>
    </row>
    <row r="3808" spans="31:31" x14ac:dyDescent="0.25">
      <c r="AE3808"/>
    </row>
    <row r="3809" spans="31:31" x14ac:dyDescent="0.25">
      <c r="AE3809"/>
    </row>
    <row r="3810" spans="31:31" x14ac:dyDescent="0.25">
      <c r="AE3810"/>
    </row>
    <row r="3811" spans="31:31" x14ac:dyDescent="0.25">
      <c r="AE3811"/>
    </row>
    <row r="3812" spans="31:31" x14ac:dyDescent="0.25">
      <c r="AE3812"/>
    </row>
    <row r="3813" spans="31:31" x14ac:dyDescent="0.25">
      <c r="AE3813"/>
    </row>
    <row r="3814" spans="31:31" x14ac:dyDescent="0.25">
      <c r="AE3814"/>
    </row>
    <row r="3815" spans="31:31" x14ac:dyDescent="0.25">
      <c r="AE3815"/>
    </row>
    <row r="3816" spans="31:31" x14ac:dyDescent="0.25">
      <c r="AE3816"/>
    </row>
    <row r="3817" spans="31:31" x14ac:dyDescent="0.25">
      <c r="AE3817"/>
    </row>
    <row r="3818" spans="31:31" x14ac:dyDescent="0.25">
      <c r="AE3818"/>
    </row>
    <row r="3819" spans="31:31" x14ac:dyDescent="0.25">
      <c r="AE3819"/>
    </row>
    <row r="3820" spans="31:31" x14ac:dyDescent="0.25">
      <c r="AE3820"/>
    </row>
    <row r="3821" spans="31:31" x14ac:dyDescent="0.25">
      <c r="AE3821"/>
    </row>
    <row r="3822" spans="31:31" x14ac:dyDescent="0.25">
      <c r="AE3822"/>
    </row>
    <row r="3823" spans="31:31" x14ac:dyDescent="0.25">
      <c r="AE3823"/>
    </row>
    <row r="3824" spans="31:31" x14ac:dyDescent="0.25">
      <c r="AE3824"/>
    </row>
    <row r="3825" spans="31:31" x14ac:dyDescent="0.25">
      <c r="AE3825"/>
    </row>
    <row r="3826" spans="31:31" x14ac:dyDescent="0.25">
      <c r="AE3826"/>
    </row>
    <row r="3827" spans="31:31" x14ac:dyDescent="0.25">
      <c r="AE3827"/>
    </row>
    <row r="3828" spans="31:31" x14ac:dyDescent="0.25">
      <c r="AE3828"/>
    </row>
    <row r="3829" spans="31:31" x14ac:dyDescent="0.25">
      <c r="AE3829"/>
    </row>
    <row r="3830" spans="31:31" x14ac:dyDescent="0.25">
      <c r="AE3830"/>
    </row>
    <row r="3831" spans="31:31" x14ac:dyDescent="0.25">
      <c r="AE3831"/>
    </row>
    <row r="3832" spans="31:31" x14ac:dyDescent="0.25">
      <c r="AE3832"/>
    </row>
    <row r="3833" spans="31:31" x14ac:dyDescent="0.25">
      <c r="AE3833"/>
    </row>
    <row r="3834" spans="31:31" x14ac:dyDescent="0.25">
      <c r="AE3834"/>
    </row>
    <row r="3835" spans="31:31" x14ac:dyDescent="0.25">
      <c r="AE3835"/>
    </row>
    <row r="3836" spans="31:31" x14ac:dyDescent="0.25">
      <c r="AE3836"/>
    </row>
    <row r="3837" spans="31:31" x14ac:dyDescent="0.25">
      <c r="AE3837"/>
    </row>
    <row r="3838" spans="31:31" x14ac:dyDescent="0.25">
      <c r="AE3838"/>
    </row>
    <row r="3839" spans="31:31" x14ac:dyDescent="0.25">
      <c r="AE3839"/>
    </row>
    <row r="3840" spans="31:31" x14ac:dyDescent="0.25">
      <c r="AE3840"/>
    </row>
    <row r="3841" spans="31:31" x14ac:dyDescent="0.25">
      <c r="AE3841"/>
    </row>
    <row r="3842" spans="31:31" x14ac:dyDescent="0.25">
      <c r="AE3842"/>
    </row>
    <row r="3843" spans="31:31" x14ac:dyDescent="0.25">
      <c r="AE3843"/>
    </row>
    <row r="3844" spans="31:31" x14ac:dyDescent="0.25">
      <c r="AE3844"/>
    </row>
    <row r="3845" spans="31:31" x14ac:dyDescent="0.25">
      <c r="AE3845"/>
    </row>
    <row r="3846" spans="31:31" x14ac:dyDescent="0.25">
      <c r="AE3846"/>
    </row>
    <row r="3847" spans="31:31" x14ac:dyDescent="0.25">
      <c r="AE3847"/>
    </row>
    <row r="3848" spans="31:31" x14ac:dyDescent="0.25">
      <c r="AE3848"/>
    </row>
    <row r="3849" spans="31:31" x14ac:dyDescent="0.25">
      <c r="AE3849"/>
    </row>
    <row r="3850" spans="31:31" x14ac:dyDescent="0.25">
      <c r="AE3850"/>
    </row>
    <row r="3851" spans="31:31" x14ac:dyDescent="0.25">
      <c r="AE3851"/>
    </row>
    <row r="3852" spans="31:31" x14ac:dyDescent="0.25">
      <c r="AE3852"/>
    </row>
    <row r="3853" spans="31:31" x14ac:dyDescent="0.25">
      <c r="AE3853"/>
    </row>
    <row r="3854" spans="31:31" x14ac:dyDescent="0.25">
      <c r="AE3854"/>
    </row>
    <row r="3855" spans="31:31" x14ac:dyDescent="0.25">
      <c r="AE3855"/>
    </row>
    <row r="3856" spans="31:31" x14ac:dyDescent="0.25">
      <c r="AE3856"/>
    </row>
    <row r="3857" spans="31:31" x14ac:dyDescent="0.25">
      <c r="AE3857"/>
    </row>
    <row r="3858" spans="31:31" x14ac:dyDescent="0.25">
      <c r="AE3858"/>
    </row>
    <row r="3859" spans="31:31" x14ac:dyDescent="0.25">
      <c r="AE3859"/>
    </row>
    <row r="3860" spans="31:31" x14ac:dyDescent="0.25">
      <c r="AE3860"/>
    </row>
    <row r="3861" spans="31:31" x14ac:dyDescent="0.25">
      <c r="AE3861"/>
    </row>
    <row r="3862" spans="31:31" x14ac:dyDescent="0.25">
      <c r="AE3862"/>
    </row>
    <row r="3863" spans="31:31" x14ac:dyDescent="0.25">
      <c r="AE3863"/>
    </row>
    <row r="3864" spans="31:31" x14ac:dyDescent="0.25">
      <c r="AE3864"/>
    </row>
    <row r="3865" spans="31:31" x14ac:dyDescent="0.25">
      <c r="AE3865"/>
    </row>
    <row r="3866" spans="31:31" x14ac:dyDescent="0.25">
      <c r="AE3866"/>
    </row>
    <row r="3867" spans="31:31" x14ac:dyDescent="0.25">
      <c r="AE3867"/>
    </row>
    <row r="3868" spans="31:31" x14ac:dyDescent="0.25">
      <c r="AE3868"/>
    </row>
    <row r="3869" spans="31:31" x14ac:dyDescent="0.25">
      <c r="AE3869"/>
    </row>
    <row r="3870" spans="31:31" x14ac:dyDescent="0.25">
      <c r="AE3870"/>
    </row>
    <row r="3871" spans="31:31" x14ac:dyDescent="0.25">
      <c r="AE3871"/>
    </row>
    <row r="3872" spans="31:31" x14ac:dyDescent="0.25">
      <c r="AE3872"/>
    </row>
    <row r="3873" spans="31:31" x14ac:dyDescent="0.25">
      <c r="AE3873"/>
    </row>
    <row r="3874" spans="31:31" x14ac:dyDescent="0.25">
      <c r="AE3874"/>
    </row>
    <row r="3875" spans="31:31" x14ac:dyDescent="0.25">
      <c r="AE3875"/>
    </row>
    <row r="3876" spans="31:31" x14ac:dyDescent="0.25">
      <c r="AE3876"/>
    </row>
    <row r="3877" spans="31:31" x14ac:dyDescent="0.25">
      <c r="AE3877"/>
    </row>
    <row r="3878" spans="31:31" x14ac:dyDescent="0.25">
      <c r="AE3878"/>
    </row>
    <row r="3879" spans="31:31" x14ac:dyDescent="0.25">
      <c r="AE3879"/>
    </row>
    <row r="3880" spans="31:31" x14ac:dyDescent="0.25">
      <c r="AE3880"/>
    </row>
    <row r="3881" spans="31:31" x14ac:dyDescent="0.25">
      <c r="AE3881"/>
    </row>
    <row r="3882" spans="31:31" x14ac:dyDescent="0.25">
      <c r="AE3882"/>
    </row>
    <row r="3883" spans="31:31" x14ac:dyDescent="0.25">
      <c r="AE3883"/>
    </row>
    <row r="3884" spans="31:31" x14ac:dyDescent="0.25">
      <c r="AE3884"/>
    </row>
    <row r="3885" spans="31:31" x14ac:dyDescent="0.25">
      <c r="AE3885"/>
    </row>
    <row r="3886" spans="31:31" x14ac:dyDescent="0.25">
      <c r="AE3886"/>
    </row>
    <row r="3887" spans="31:31" x14ac:dyDescent="0.25">
      <c r="AE3887"/>
    </row>
    <row r="3888" spans="31:31" x14ac:dyDescent="0.25">
      <c r="AE3888"/>
    </row>
    <row r="3889" spans="31:31" x14ac:dyDescent="0.25">
      <c r="AE3889"/>
    </row>
    <row r="3890" spans="31:31" x14ac:dyDescent="0.25">
      <c r="AE3890"/>
    </row>
    <row r="3891" spans="31:31" x14ac:dyDescent="0.25">
      <c r="AE3891"/>
    </row>
    <row r="3892" spans="31:31" x14ac:dyDescent="0.25">
      <c r="AE3892"/>
    </row>
    <row r="3893" spans="31:31" x14ac:dyDescent="0.25">
      <c r="AE3893"/>
    </row>
    <row r="3894" spans="31:31" x14ac:dyDescent="0.25">
      <c r="AE3894"/>
    </row>
    <row r="3895" spans="31:31" x14ac:dyDescent="0.25">
      <c r="AE3895"/>
    </row>
    <row r="3896" spans="31:31" x14ac:dyDescent="0.25">
      <c r="AE3896"/>
    </row>
    <row r="3897" spans="31:31" x14ac:dyDescent="0.25">
      <c r="AE3897"/>
    </row>
    <row r="3898" spans="31:31" x14ac:dyDescent="0.25">
      <c r="AE3898"/>
    </row>
    <row r="3899" spans="31:31" x14ac:dyDescent="0.25">
      <c r="AE3899"/>
    </row>
    <row r="3900" spans="31:31" x14ac:dyDescent="0.25">
      <c r="AE3900"/>
    </row>
    <row r="3901" spans="31:31" x14ac:dyDescent="0.25">
      <c r="AE3901"/>
    </row>
    <row r="3902" spans="31:31" x14ac:dyDescent="0.25">
      <c r="AE3902"/>
    </row>
    <row r="3903" spans="31:31" x14ac:dyDescent="0.25">
      <c r="AE3903"/>
    </row>
    <row r="3904" spans="31:31" x14ac:dyDescent="0.25">
      <c r="AE3904"/>
    </row>
    <row r="3905" spans="31:31" x14ac:dyDescent="0.25">
      <c r="AE3905"/>
    </row>
    <row r="3906" spans="31:31" x14ac:dyDescent="0.25">
      <c r="AE3906"/>
    </row>
    <row r="3907" spans="31:31" x14ac:dyDescent="0.25">
      <c r="AE3907"/>
    </row>
    <row r="3908" spans="31:31" x14ac:dyDescent="0.25">
      <c r="AE3908"/>
    </row>
    <row r="3909" spans="31:31" x14ac:dyDescent="0.25">
      <c r="AE3909"/>
    </row>
    <row r="3910" spans="31:31" x14ac:dyDescent="0.25">
      <c r="AE3910"/>
    </row>
    <row r="3911" spans="31:31" x14ac:dyDescent="0.25">
      <c r="AE3911"/>
    </row>
    <row r="3912" spans="31:31" x14ac:dyDescent="0.25">
      <c r="AE3912"/>
    </row>
    <row r="3913" spans="31:31" x14ac:dyDescent="0.25">
      <c r="AE3913"/>
    </row>
    <row r="3914" spans="31:31" x14ac:dyDescent="0.25">
      <c r="AE3914"/>
    </row>
    <row r="3915" spans="31:31" x14ac:dyDescent="0.25">
      <c r="AE3915"/>
    </row>
    <row r="3916" spans="31:31" x14ac:dyDescent="0.25">
      <c r="AE3916"/>
    </row>
    <row r="3917" spans="31:31" x14ac:dyDescent="0.25">
      <c r="AE3917"/>
    </row>
    <row r="3918" spans="31:31" x14ac:dyDescent="0.25">
      <c r="AE3918"/>
    </row>
    <row r="3919" spans="31:31" x14ac:dyDescent="0.25">
      <c r="AE3919"/>
    </row>
    <row r="3920" spans="31:31" x14ac:dyDescent="0.25">
      <c r="AE3920"/>
    </row>
    <row r="3921" spans="31:31" x14ac:dyDescent="0.25">
      <c r="AE3921"/>
    </row>
    <row r="3922" spans="31:31" x14ac:dyDescent="0.25">
      <c r="AE3922"/>
    </row>
    <row r="3923" spans="31:31" x14ac:dyDescent="0.25">
      <c r="AE3923"/>
    </row>
    <row r="3924" spans="31:31" x14ac:dyDescent="0.25">
      <c r="AE3924"/>
    </row>
    <row r="3925" spans="31:31" x14ac:dyDescent="0.25">
      <c r="AE3925"/>
    </row>
    <row r="3926" spans="31:31" x14ac:dyDescent="0.25">
      <c r="AE3926"/>
    </row>
    <row r="3927" spans="31:31" x14ac:dyDescent="0.25">
      <c r="AE3927"/>
    </row>
    <row r="3928" spans="31:31" x14ac:dyDescent="0.25">
      <c r="AE3928"/>
    </row>
    <row r="3929" spans="31:31" x14ac:dyDescent="0.25">
      <c r="AE3929"/>
    </row>
    <row r="3930" spans="31:31" x14ac:dyDescent="0.25">
      <c r="AE3930"/>
    </row>
    <row r="3931" spans="31:31" x14ac:dyDescent="0.25">
      <c r="AE3931"/>
    </row>
    <row r="3932" spans="31:31" x14ac:dyDescent="0.25">
      <c r="AE3932"/>
    </row>
    <row r="3933" spans="31:31" x14ac:dyDescent="0.25">
      <c r="AE3933"/>
    </row>
    <row r="3934" spans="31:31" x14ac:dyDescent="0.25">
      <c r="AE3934"/>
    </row>
    <row r="3935" spans="31:31" x14ac:dyDescent="0.25">
      <c r="AE3935"/>
    </row>
    <row r="3936" spans="31:31" x14ac:dyDescent="0.25">
      <c r="AE3936"/>
    </row>
    <row r="3937" spans="31:31" x14ac:dyDescent="0.25">
      <c r="AE3937"/>
    </row>
    <row r="3938" spans="31:31" x14ac:dyDescent="0.25">
      <c r="AE3938"/>
    </row>
    <row r="3939" spans="31:31" x14ac:dyDescent="0.25">
      <c r="AE3939"/>
    </row>
    <row r="3940" spans="31:31" x14ac:dyDescent="0.25">
      <c r="AE3940"/>
    </row>
    <row r="3941" spans="31:31" x14ac:dyDescent="0.25">
      <c r="AE3941"/>
    </row>
    <row r="3942" spans="31:31" x14ac:dyDescent="0.25">
      <c r="AE3942"/>
    </row>
    <row r="3943" spans="31:31" x14ac:dyDescent="0.25">
      <c r="AE3943"/>
    </row>
    <row r="3944" spans="31:31" x14ac:dyDescent="0.25">
      <c r="AE3944"/>
    </row>
    <row r="3945" spans="31:31" x14ac:dyDescent="0.25">
      <c r="AE3945"/>
    </row>
    <row r="3946" spans="31:31" x14ac:dyDescent="0.25">
      <c r="AE3946"/>
    </row>
    <row r="3947" spans="31:31" x14ac:dyDescent="0.25">
      <c r="AE3947"/>
    </row>
    <row r="3948" spans="31:31" x14ac:dyDescent="0.25">
      <c r="AE3948"/>
    </row>
    <row r="3949" spans="31:31" x14ac:dyDescent="0.25">
      <c r="AE3949"/>
    </row>
    <row r="3950" spans="31:31" x14ac:dyDescent="0.25">
      <c r="AE3950"/>
    </row>
    <row r="3951" spans="31:31" x14ac:dyDescent="0.25">
      <c r="AE3951"/>
    </row>
    <row r="3952" spans="31:31" x14ac:dyDescent="0.25">
      <c r="AE3952"/>
    </row>
    <row r="3953" spans="31:31" x14ac:dyDescent="0.25">
      <c r="AE3953"/>
    </row>
    <row r="3954" spans="31:31" x14ac:dyDescent="0.25">
      <c r="AE3954"/>
    </row>
    <row r="3955" spans="31:31" x14ac:dyDescent="0.25">
      <c r="AE3955"/>
    </row>
    <row r="3956" spans="31:31" x14ac:dyDescent="0.25">
      <c r="AE3956"/>
    </row>
    <row r="3957" spans="31:31" x14ac:dyDescent="0.25">
      <c r="AE3957"/>
    </row>
    <row r="3958" spans="31:31" x14ac:dyDescent="0.25">
      <c r="AE3958"/>
    </row>
    <row r="3959" spans="31:31" x14ac:dyDescent="0.25">
      <c r="AE3959"/>
    </row>
    <row r="3960" spans="31:31" x14ac:dyDescent="0.25">
      <c r="AE3960"/>
    </row>
    <row r="3961" spans="31:31" x14ac:dyDescent="0.25">
      <c r="AE3961"/>
    </row>
    <row r="3962" spans="31:31" x14ac:dyDescent="0.25">
      <c r="AE3962"/>
    </row>
    <row r="3963" spans="31:31" x14ac:dyDescent="0.25">
      <c r="AE3963"/>
    </row>
    <row r="3964" spans="31:31" x14ac:dyDescent="0.25">
      <c r="AE3964"/>
    </row>
    <row r="3965" spans="31:31" x14ac:dyDescent="0.25">
      <c r="AE3965"/>
    </row>
    <row r="3966" spans="31:31" x14ac:dyDescent="0.25">
      <c r="AE3966"/>
    </row>
    <row r="3967" spans="31:31" x14ac:dyDescent="0.25">
      <c r="AE3967"/>
    </row>
    <row r="3968" spans="31:31" x14ac:dyDescent="0.25">
      <c r="AE3968"/>
    </row>
    <row r="3969" spans="31:31" x14ac:dyDescent="0.25">
      <c r="AE3969"/>
    </row>
    <row r="3970" spans="31:31" x14ac:dyDescent="0.25">
      <c r="AE3970"/>
    </row>
    <row r="3971" spans="31:31" x14ac:dyDescent="0.25">
      <c r="AE3971"/>
    </row>
    <row r="3972" spans="31:31" x14ac:dyDescent="0.25">
      <c r="AE3972"/>
    </row>
    <row r="3973" spans="31:31" x14ac:dyDescent="0.25">
      <c r="AE3973"/>
    </row>
    <row r="3974" spans="31:31" x14ac:dyDescent="0.25">
      <c r="AE3974"/>
    </row>
    <row r="3975" spans="31:31" x14ac:dyDescent="0.25">
      <c r="AE3975"/>
    </row>
    <row r="3976" spans="31:31" x14ac:dyDescent="0.25">
      <c r="AE3976"/>
    </row>
    <row r="3977" spans="31:31" x14ac:dyDescent="0.25">
      <c r="AE3977"/>
    </row>
    <row r="3978" spans="31:31" x14ac:dyDescent="0.25">
      <c r="AE3978"/>
    </row>
    <row r="3979" spans="31:31" x14ac:dyDescent="0.25">
      <c r="AE3979"/>
    </row>
    <row r="3980" spans="31:31" x14ac:dyDescent="0.25">
      <c r="AE3980"/>
    </row>
    <row r="3981" spans="31:31" x14ac:dyDescent="0.25">
      <c r="AE3981"/>
    </row>
    <row r="3982" spans="31:31" x14ac:dyDescent="0.25">
      <c r="AE3982"/>
    </row>
    <row r="3983" spans="31:31" x14ac:dyDescent="0.25">
      <c r="AE3983"/>
    </row>
    <row r="3984" spans="31:31" x14ac:dyDescent="0.25">
      <c r="AE3984"/>
    </row>
    <row r="3985" spans="31:31" x14ac:dyDescent="0.25">
      <c r="AE3985"/>
    </row>
    <row r="3986" spans="31:31" x14ac:dyDescent="0.25">
      <c r="AE3986"/>
    </row>
    <row r="3987" spans="31:31" x14ac:dyDescent="0.25">
      <c r="AE3987"/>
    </row>
    <row r="3988" spans="31:31" x14ac:dyDescent="0.25">
      <c r="AE3988"/>
    </row>
    <row r="3989" spans="31:31" x14ac:dyDescent="0.25">
      <c r="AE3989"/>
    </row>
    <row r="3990" spans="31:31" x14ac:dyDescent="0.25">
      <c r="AE3990"/>
    </row>
    <row r="3991" spans="31:31" x14ac:dyDescent="0.25">
      <c r="AE3991"/>
    </row>
    <row r="3992" spans="31:31" x14ac:dyDescent="0.25">
      <c r="AE3992"/>
    </row>
    <row r="3993" spans="31:31" x14ac:dyDescent="0.25">
      <c r="AE3993"/>
    </row>
    <row r="3994" spans="31:31" x14ac:dyDescent="0.25">
      <c r="AE3994"/>
    </row>
    <row r="3995" spans="31:31" x14ac:dyDescent="0.25">
      <c r="AE3995"/>
    </row>
    <row r="3996" spans="31:31" x14ac:dyDescent="0.25">
      <c r="AE3996"/>
    </row>
    <row r="3997" spans="31:31" x14ac:dyDescent="0.25">
      <c r="AE3997"/>
    </row>
    <row r="3998" spans="31:31" x14ac:dyDescent="0.25">
      <c r="AE3998"/>
    </row>
    <row r="3999" spans="31:31" x14ac:dyDescent="0.25">
      <c r="AE3999"/>
    </row>
    <row r="4000" spans="31:31" x14ac:dyDescent="0.25">
      <c r="AE4000"/>
    </row>
    <row r="4001" spans="31:31" x14ac:dyDescent="0.25">
      <c r="AE4001"/>
    </row>
    <row r="4002" spans="31:31" x14ac:dyDescent="0.25">
      <c r="AE4002"/>
    </row>
    <row r="4003" spans="31:31" x14ac:dyDescent="0.25">
      <c r="AE4003"/>
    </row>
    <row r="4004" spans="31:31" x14ac:dyDescent="0.25">
      <c r="AE4004"/>
    </row>
    <row r="4005" spans="31:31" x14ac:dyDescent="0.25">
      <c r="AE4005"/>
    </row>
    <row r="4006" spans="31:31" x14ac:dyDescent="0.25">
      <c r="AE4006"/>
    </row>
    <row r="4007" spans="31:31" x14ac:dyDescent="0.25">
      <c r="AE4007"/>
    </row>
    <row r="4008" spans="31:31" x14ac:dyDescent="0.25">
      <c r="AE4008"/>
    </row>
    <row r="4009" spans="31:31" x14ac:dyDescent="0.25">
      <c r="AE4009"/>
    </row>
    <row r="4010" spans="31:31" x14ac:dyDescent="0.25">
      <c r="AE4010"/>
    </row>
    <row r="4011" spans="31:31" x14ac:dyDescent="0.25">
      <c r="AE4011"/>
    </row>
    <row r="4012" spans="31:31" x14ac:dyDescent="0.25">
      <c r="AE4012"/>
    </row>
    <row r="4013" spans="31:31" x14ac:dyDescent="0.25">
      <c r="AE4013"/>
    </row>
    <row r="4014" spans="31:31" x14ac:dyDescent="0.25">
      <c r="AE4014"/>
    </row>
    <row r="4015" spans="31:31" x14ac:dyDescent="0.25">
      <c r="AE4015"/>
    </row>
    <row r="4016" spans="31:31" x14ac:dyDescent="0.25">
      <c r="AE4016"/>
    </row>
    <row r="4017" spans="31:31" x14ac:dyDescent="0.25">
      <c r="AE4017"/>
    </row>
    <row r="4018" spans="31:31" x14ac:dyDescent="0.25">
      <c r="AE4018"/>
    </row>
    <row r="4019" spans="31:31" x14ac:dyDescent="0.25">
      <c r="AE4019"/>
    </row>
    <row r="4020" spans="31:31" x14ac:dyDescent="0.25">
      <c r="AE4020"/>
    </row>
    <row r="4021" spans="31:31" x14ac:dyDescent="0.25">
      <c r="AE4021"/>
    </row>
    <row r="4022" spans="31:31" x14ac:dyDescent="0.25">
      <c r="AE4022"/>
    </row>
    <row r="4023" spans="31:31" x14ac:dyDescent="0.25">
      <c r="AE4023"/>
    </row>
    <row r="4024" spans="31:31" x14ac:dyDescent="0.25">
      <c r="AE4024"/>
    </row>
    <row r="4025" spans="31:31" x14ac:dyDescent="0.25">
      <c r="AE4025"/>
    </row>
    <row r="4026" spans="31:31" x14ac:dyDescent="0.25">
      <c r="AE4026"/>
    </row>
    <row r="4027" spans="31:31" x14ac:dyDescent="0.25">
      <c r="AE4027"/>
    </row>
    <row r="4028" spans="31:31" x14ac:dyDescent="0.25">
      <c r="AE4028"/>
    </row>
    <row r="4029" spans="31:31" x14ac:dyDescent="0.25">
      <c r="AE4029"/>
    </row>
    <row r="4030" spans="31:31" x14ac:dyDescent="0.25">
      <c r="AE4030"/>
    </row>
    <row r="4031" spans="31:31" x14ac:dyDescent="0.25">
      <c r="AE4031"/>
    </row>
    <row r="4032" spans="31:31" x14ac:dyDescent="0.25">
      <c r="AE4032"/>
    </row>
    <row r="4033" spans="31:31" x14ac:dyDescent="0.25">
      <c r="AE4033"/>
    </row>
    <row r="4034" spans="31:31" x14ac:dyDescent="0.25">
      <c r="AE4034"/>
    </row>
    <row r="4035" spans="31:31" x14ac:dyDescent="0.25">
      <c r="AE4035"/>
    </row>
    <row r="4036" spans="31:31" x14ac:dyDescent="0.25">
      <c r="AE4036"/>
    </row>
    <row r="4037" spans="31:31" x14ac:dyDescent="0.25">
      <c r="AE4037"/>
    </row>
    <row r="4038" spans="31:31" x14ac:dyDescent="0.25">
      <c r="AE4038"/>
    </row>
    <row r="4039" spans="31:31" x14ac:dyDescent="0.25">
      <c r="AE4039"/>
    </row>
    <row r="4040" spans="31:31" x14ac:dyDescent="0.25">
      <c r="AE4040"/>
    </row>
    <row r="4041" spans="31:31" x14ac:dyDescent="0.25">
      <c r="AE4041"/>
    </row>
    <row r="4042" spans="31:31" x14ac:dyDescent="0.25">
      <c r="AE4042"/>
    </row>
    <row r="4043" spans="31:31" x14ac:dyDescent="0.25">
      <c r="AE4043"/>
    </row>
    <row r="4044" spans="31:31" x14ac:dyDescent="0.25">
      <c r="AE4044"/>
    </row>
    <row r="4045" spans="31:31" x14ac:dyDescent="0.25">
      <c r="AE4045"/>
    </row>
    <row r="4046" spans="31:31" x14ac:dyDescent="0.25">
      <c r="AE4046"/>
    </row>
    <row r="4047" spans="31:31" x14ac:dyDescent="0.25">
      <c r="AE4047"/>
    </row>
    <row r="4048" spans="31:31" x14ac:dyDescent="0.25">
      <c r="AE4048"/>
    </row>
    <row r="4049" spans="31:31" x14ac:dyDescent="0.25">
      <c r="AE4049"/>
    </row>
    <row r="4050" spans="31:31" x14ac:dyDescent="0.25">
      <c r="AE4050"/>
    </row>
    <row r="4051" spans="31:31" x14ac:dyDescent="0.25">
      <c r="AE4051"/>
    </row>
    <row r="4052" spans="31:31" x14ac:dyDescent="0.25">
      <c r="AE4052"/>
    </row>
    <row r="4053" spans="31:31" x14ac:dyDescent="0.25">
      <c r="AE4053"/>
    </row>
    <row r="4054" spans="31:31" x14ac:dyDescent="0.25">
      <c r="AE4054"/>
    </row>
    <row r="4055" spans="31:31" x14ac:dyDescent="0.25">
      <c r="AE4055"/>
    </row>
    <row r="4056" spans="31:31" x14ac:dyDescent="0.25">
      <c r="AE4056"/>
    </row>
    <row r="4057" spans="31:31" x14ac:dyDescent="0.25">
      <c r="AE4057"/>
    </row>
    <row r="4058" spans="31:31" x14ac:dyDescent="0.25">
      <c r="AE4058"/>
    </row>
    <row r="4059" spans="31:31" x14ac:dyDescent="0.25">
      <c r="AE4059"/>
    </row>
    <row r="4060" spans="31:31" x14ac:dyDescent="0.25">
      <c r="AE4060"/>
    </row>
    <row r="4061" spans="31:31" x14ac:dyDescent="0.25">
      <c r="AE4061"/>
    </row>
    <row r="4062" spans="31:31" x14ac:dyDescent="0.25">
      <c r="AE4062"/>
    </row>
    <row r="4063" spans="31:31" x14ac:dyDescent="0.25">
      <c r="AE4063"/>
    </row>
    <row r="4064" spans="31:31" x14ac:dyDescent="0.25">
      <c r="AE4064"/>
    </row>
    <row r="4065" spans="31:31" x14ac:dyDescent="0.25">
      <c r="AE4065"/>
    </row>
    <row r="4066" spans="31:31" x14ac:dyDescent="0.25">
      <c r="AE4066"/>
    </row>
    <row r="4067" spans="31:31" x14ac:dyDescent="0.25">
      <c r="AE4067"/>
    </row>
    <row r="4068" spans="31:31" x14ac:dyDescent="0.25">
      <c r="AE4068"/>
    </row>
    <row r="4069" spans="31:31" x14ac:dyDescent="0.25">
      <c r="AE4069"/>
    </row>
    <row r="4070" spans="31:31" x14ac:dyDescent="0.25">
      <c r="AE4070"/>
    </row>
    <row r="4071" spans="31:31" x14ac:dyDescent="0.25">
      <c r="AE4071"/>
    </row>
    <row r="4072" spans="31:31" x14ac:dyDescent="0.25">
      <c r="AE4072"/>
    </row>
    <row r="4073" spans="31:31" x14ac:dyDescent="0.25">
      <c r="AE4073"/>
    </row>
    <row r="4074" spans="31:31" x14ac:dyDescent="0.25">
      <c r="AE4074"/>
    </row>
    <row r="4075" spans="31:31" x14ac:dyDescent="0.25">
      <c r="AE4075"/>
    </row>
    <row r="4076" spans="31:31" x14ac:dyDescent="0.25">
      <c r="AE4076"/>
    </row>
    <row r="4077" spans="31:31" x14ac:dyDescent="0.25">
      <c r="AE4077"/>
    </row>
    <row r="4078" spans="31:31" x14ac:dyDescent="0.25">
      <c r="AE4078"/>
    </row>
    <row r="4079" spans="31:31" x14ac:dyDescent="0.25">
      <c r="AE4079"/>
    </row>
    <row r="4080" spans="31:31" x14ac:dyDescent="0.25">
      <c r="AE4080"/>
    </row>
    <row r="4081" spans="31:31" x14ac:dyDescent="0.25">
      <c r="AE4081"/>
    </row>
    <row r="4082" spans="31:31" x14ac:dyDescent="0.25">
      <c r="AE4082"/>
    </row>
    <row r="4083" spans="31:31" x14ac:dyDescent="0.25">
      <c r="AE4083"/>
    </row>
    <row r="4084" spans="31:31" x14ac:dyDescent="0.25">
      <c r="AE4084"/>
    </row>
    <row r="4085" spans="31:31" x14ac:dyDescent="0.25">
      <c r="AE4085"/>
    </row>
    <row r="4086" spans="31:31" x14ac:dyDescent="0.25">
      <c r="AE4086"/>
    </row>
    <row r="4087" spans="31:31" x14ac:dyDescent="0.25">
      <c r="AE4087"/>
    </row>
    <row r="4088" spans="31:31" x14ac:dyDescent="0.25">
      <c r="AE4088"/>
    </row>
    <row r="4089" spans="31:31" x14ac:dyDescent="0.25">
      <c r="AE4089"/>
    </row>
    <row r="4090" spans="31:31" x14ac:dyDescent="0.25">
      <c r="AE4090"/>
    </row>
    <row r="4091" spans="31:31" x14ac:dyDescent="0.25">
      <c r="AE4091"/>
    </row>
    <row r="4092" spans="31:31" x14ac:dyDescent="0.25">
      <c r="AE4092"/>
    </row>
    <row r="4093" spans="31:31" x14ac:dyDescent="0.25">
      <c r="AE4093"/>
    </row>
    <row r="4094" spans="31:31" x14ac:dyDescent="0.25">
      <c r="AE4094"/>
    </row>
    <row r="4095" spans="31:31" x14ac:dyDescent="0.25">
      <c r="AE4095"/>
    </row>
    <row r="4096" spans="31:31" x14ac:dyDescent="0.25">
      <c r="AE4096"/>
    </row>
    <row r="4097" spans="31:31" x14ac:dyDescent="0.25">
      <c r="AE4097"/>
    </row>
    <row r="4098" spans="31:31" x14ac:dyDescent="0.25">
      <c r="AE4098"/>
    </row>
    <row r="4099" spans="31:31" x14ac:dyDescent="0.25">
      <c r="AE4099"/>
    </row>
    <row r="4100" spans="31:31" x14ac:dyDescent="0.25">
      <c r="AE4100"/>
    </row>
    <row r="4101" spans="31:31" x14ac:dyDescent="0.25">
      <c r="AE4101"/>
    </row>
    <row r="4102" spans="31:31" x14ac:dyDescent="0.25">
      <c r="AE4102"/>
    </row>
    <row r="4103" spans="31:31" x14ac:dyDescent="0.25">
      <c r="AE4103"/>
    </row>
    <row r="4104" spans="31:31" x14ac:dyDescent="0.25">
      <c r="AE4104"/>
    </row>
    <row r="4105" spans="31:31" x14ac:dyDescent="0.25">
      <c r="AE4105"/>
    </row>
    <row r="4106" spans="31:31" x14ac:dyDescent="0.25">
      <c r="AE4106"/>
    </row>
    <row r="4107" spans="31:31" x14ac:dyDescent="0.25">
      <c r="AE4107"/>
    </row>
    <row r="4108" spans="31:31" x14ac:dyDescent="0.25">
      <c r="AE4108"/>
    </row>
    <row r="4109" spans="31:31" x14ac:dyDescent="0.25">
      <c r="AE4109"/>
    </row>
    <row r="4110" spans="31:31" x14ac:dyDescent="0.25">
      <c r="AE4110"/>
    </row>
    <row r="4111" spans="31:31" x14ac:dyDescent="0.25">
      <c r="AE4111"/>
    </row>
    <row r="4112" spans="31:31" x14ac:dyDescent="0.25">
      <c r="AE4112"/>
    </row>
    <row r="4113" spans="31:31" x14ac:dyDescent="0.25">
      <c r="AE4113"/>
    </row>
    <row r="4114" spans="31:31" x14ac:dyDescent="0.25">
      <c r="AE4114"/>
    </row>
    <row r="4115" spans="31:31" x14ac:dyDescent="0.25">
      <c r="AE4115"/>
    </row>
    <row r="4116" spans="31:31" x14ac:dyDescent="0.25">
      <c r="AE4116"/>
    </row>
    <row r="4117" spans="31:31" x14ac:dyDescent="0.25">
      <c r="AE4117"/>
    </row>
    <row r="4118" spans="31:31" x14ac:dyDescent="0.25">
      <c r="AE4118"/>
    </row>
    <row r="4119" spans="31:31" x14ac:dyDescent="0.25">
      <c r="AE4119"/>
    </row>
    <row r="4120" spans="31:31" x14ac:dyDescent="0.25">
      <c r="AE4120"/>
    </row>
    <row r="4121" spans="31:31" x14ac:dyDescent="0.25">
      <c r="AE4121"/>
    </row>
    <row r="4122" spans="31:31" x14ac:dyDescent="0.25">
      <c r="AE4122"/>
    </row>
    <row r="4123" spans="31:31" x14ac:dyDescent="0.25">
      <c r="AE4123"/>
    </row>
    <row r="4124" spans="31:31" x14ac:dyDescent="0.25">
      <c r="AE4124"/>
    </row>
    <row r="4125" spans="31:31" x14ac:dyDescent="0.25">
      <c r="AE4125"/>
    </row>
    <row r="4126" spans="31:31" x14ac:dyDescent="0.25">
      <c r="AE4126"/>
    </row>
    <row r="4127" spans="31:31" x14ac:dyDescent="0.25">
      <c r="AE4127"/>
    </row>
    <row r="4128" spans="31:31" x14ac:dyDescent="0.25">
      <c r="AE4128"/>
    </row>
    <row r="4129" spans="31:31" x14ac:dyDescent="0.25">
      <c r="AE4129"/>
    </row>
    <row r="4130" spans="31:31" x14ac:dyDescent="0.25">
      <c r="AE4130"/>
    </row>
    <row r="4131" spans="31:31" x14ac:dyDescent="0.25">
      <c r="AE4131"/>
    </row>
    <row r="4132" spans="31:31" x14ac:dyDescent="0.25">
      <c r="AE4132"/>
    </row>
    <row r="4133" spans="31:31" x14ac:dyDescent="0.25">
      <c r="AE4133"/>
    </row>
    <row r="4134" spans="31:31" x14ac:dyDescent="0.25">
      <c r="AE4134"/>
    </row>
    <row r="4135" spans="31:31" x14ac:dyDescent="0.25">
      <c r="AE4135"/>
    </row>
    <row r="4136" spans="31:31" x14ac:dyDescent="0.25">
      <c r="AE4136"/>
    </row>
    <row r="4137" spans="31:31" x14ac:dyDescent="0.25">
      <c r="AE4137"/>
    </row>
    <row r="4138" spans="31:31" x14ac:dyDescent="0.25">
      <c r="AE4138"/>
    </row>
    <row r="4139" spans="31:31" x14ac:dyDescent="0.25">
      <c r="AE4139"/>
    </row>
    <row r="4140" spans="31:31" x14ac:dyDescent="0.25">
      <c r="AE4140"/>
    </row>
    <row r="4141" spans="31:31" x14ac:dyDescent="0.25">
      <c r="AE4141"/>
    </row>
    <row r="4142" spans="31:31" x14ac:dyDescent="0.25">
      <c r="AE4142"/>
    </row>
    <row r="4143" spans="31:31" x14ac:dyDescent="0.25">
      <c r="AE4143"/>
    </row>
    <row r="4144" spans="31:31" x14ac:dyDescent="0.25">
      <c r="AE4144"/>
    </row>
    <row r="4145" spans="31:31" x14ac:dyDescent="0.25">
      <c r="AE4145"/>
    </row>
    <row r="4146" spans="31:31" x14ac:dyDescent="0.25">
      <c r="AE4146"/>
    </row>
    <row r="4147" spans="31:31" x14ac:dyDescent="0.25">
      <c r="AE4147"/>
    </row>
    <row r="4148" spans="31:31" x14ac:dyDescent="0.25">
      <c r="AE4148"/>
    </row>
    <row r="4149" spans="31:31" x14ac:dyDescent="0.25">
      <c r="AE4149"/>
    </row>
    <row r="4150" spans="31:31" x14ac:dyDescent="0.25">
      <c r="AE4150"/>
    </row>
    <row r="4151" spans="31:31" x14ac:dyDescent="0.25">
      <c r="AE4151"/>
    </row>
    <row r="4152" spans="31:31" x14ac:dyDescent="0.25">
      <c r="AE4152"/>
    </row>
    <row r="4153" spans="31:31" x14ac:dyDescent="0.25">
      <c r="AE4153"/>
    </row>
    <row r="4154" spans="31:31" x14ac:dyDescent="0.25">
      <c r="AE4154"/>
    </row>
    <row r="4155" spans="31:31" x14ac:dyDescent="0.25">
      <c r="AE4155"/>
    </row>
    <row r="4156" spans="31:31" x14ac:dyDescent="0.25">
      <c r="AE4156"/>
    </row>
    <row r="4157" spans="31:31" x14ac:dyDescent="0.25">
      <c r="AE4157"/>
    </row>
    <row r="4158" spans="31:31" x14ac:dyDescent="0.25">
      <c r="AE4158"/>
    </row>
    <row r="4159" spans="31:31" x14ac:dyDescent="0.25">
      <c r="AE4159"/>
    </row>
    <row r="4160" spans="31:31" x14ac:dyDescent="0.25">
      <c r="AE4160"/>
    </row>
    <row r="4161" spans="31:31" x14ac:dyDescent="0.25">
      <c r="AE4161"/>
    </row>
    <row r="4162" spans="31:31" x14ac:dyDescent="0.25">
      <c r="AE4162"/>
    </row>
    <row r="4163" spans="31:31" x14ac:dyDescent="0.25">
      <c r="AE4163"/>
    </row>
    <row r="4164" spans="31:31" x14ac:dyDescent="0.25">
      <c r="AE4164"/>
    </row>
    <row r="4165" spans="31:31" x14ac:dyDescent="0.25">
      <c r="AE4165"/>
    </row>
    <row r="4166" spans="31:31" x14ac:dyDescent="0.25">
      <c r="AE4166"/>
    </row>
    <row r="4167" spans="31:31" x14ac:dyDescent="0.25">
      <c r="AE4167"/>
    </row>
    <row r="4168" spans="31:31" x14ac:dyDescent="0.25">
      <c r="AE4168"/>
    </row>
    <row r="4169" spans="31:31" x14ac:dyDescent="0.25">
      <c r="AE4169"/>
    </row>
    <row r="4170" spans="31:31" x14ac:dyDescent="0.25">
      <c r="AE4170"/>
    </row>
    <row r="4171" spans="31:31" x14ac:dyDescent="0.25">
      <c r="AE4171"/>
    </row>
    <row r="4172" spans="31:31" x14ac:dyDescent="0.25">
      <c r="AE4172"/>
    </row>
    <row r="4173" spans="31:31" x14ac:dyDescent="0.25">
      <c r="AE4173"/>
    </row>
    <row r="4174" spans="31:31" x14ac:dyDescent="0.25">
      <c r="AE4174"/>
    </row>
    <row r="4175" spans="31:31" x14ac:dyDescent="0.25">
      <c r="AE4175"/>
    </row>
    <row r="4176" spans="31:31" x14ac:dyDescent="0.25">
      <c r="AE4176"/>
    </row>
    <row r="4177" spans="31:31" x14ac:dyDescent="0.25">
      <c r="AE4177"/>
    </row>
    <row r="4178" spans="31:31" x14ac:dyDescent="0.25">
      <c r="AE4178"/>
    </row>
    <row r="4179" spans="31:31" x14ac:dyDescent="0.25">
      <c r="AE4179"/>
    </row>
    <row r="4180" spans="31:31" x14ac:dyDescent="0.25">
      <c r="AE4180"/>
    </row>
    <row r="4181" spans="31:31" x14ac:dyDescent="0.25">
      <c r="AE4181"/>
    </row>
    <row r="4182" spans="31:31" x14ac:dyDescent="0.25">
      <c r="AE4182"/>
    </row>
    <row r="4183" spans="31:31" x14ac:dyDescent="0.25">
      <c r="AE4183"/>
    </row>
    <row r="4184" spans="31:31" x14ac:dyDescent="0.25">
      <c r="AE4184"/>
    </row>
    <row r="4185" spans="31:31" x14ac:dyDescent="0.25">
      <c r="AE4185"/>
    </row>
    <row r="4186" spans="31:31" x14ac:dyDescent="0.25">
      <c r="AE4186"/>
    </row>
    <row r="4187" spans="31:31" x14ac:dyDescent="0.25">
      <c r="AE4187"/>
    </row>
    <row r="4188" spans="31:31" x14ac:dyDescent="0.25">
      <c r="AE4188"/>
    </row>
    <row r="4189" spans="31:31" x14ac:dyDescent="0.25">
      <c r="AE4189"/>
    </row>
    <row r="4190" spans="31:31" x14ac:dyDescent="0.25">
      <c r="AE4190"/>
    </row>
    <row r="4191" spans="31:31" x14ac:dyDescent="0.25">
      <c r="AE4191"/>
    </row>
    <row r="4192" spans="31:31" x14ac:dyDescent="0.25">
      <c r="AE4192"/>
    </row>
    <row r="4193" spans="31:31" x14ac:dyDescent="0.25">
      <c r="AE4193"/>
    </row>
    <row r="4194" spans="31:31" x14ac:dyDescent="0.25">
      <c r="AE4194"/>
    </row>
    <row r="4195" spans="31:31" x14ac:dyDescent="0.25">
      <c r="AE4195"/>
    </row>
    <row r="4196" spans="31:31" x14ac:dyDescent="0.25">
      <c r="AE4196"/>
    </row>
    <row r="4197" spans="31:31" x14ac:dyDescent="0.25">
      <c r="AE4197"/>
    </row>
    <row r="4198" spans="31:31" x14ac:dyDescent="0.25">
      <c r="AE4198"/>
    </row>
    <row r="4199" spans="31:31" x14ac:dyDescent="0.25">
      <c r="AE4199"/>
    </row>
    <row r="4200" spans="31:31" x14ac:dyDescent="0.25">
      <c r="AE4200"/>
    </row>
    <row r="4201" spans="31:31" x14ac:dyDescent="0.25">
      <c r="AE4201"/>
    </row>
    <row r="4202" spans="31:31" x14ac:dyDescent="0.25">
      <c r="AE4202"/>
    </row>
    <row r="4203" spans="31:31" x14ac:dyDescent="0.25">
      <c r="AE4203"/>
    </row>
    <row r="4204" spans="31:31" x14ac:dyDescent="0.25">
      <c r="AE4204"/>
    </row>
    <row r="4205" spans="31:31" x14ac:dyDescent="0.25">
      <c r="AE4205"/>
    </row>
    <row r="4206" spans="31:31" x14ac:dyDescent="0.25">
      <c r="AE4206"/>
    </row>
    <row r="4207" spans="31:31" x14ac:dyDescent="0.25">
      <c r="AE4207"/>
    </row>
    <row r="4208" spans="31:31" x14ac:dyDescent="0.25">
      <c r="AE4208"/>
    </row>
    <row r="4209" spans="31:31" x14ac:dyDescent="0.25">
      <c r="AE4209"/>
    </row>
    <row r="4210" spans="31:31" x14ac:dyDescent="0.25">
      <c r="AE4210"/>
    </row>
    <row r="4211" spans="31:31" x14ac:dyDescent="0.25">
      <c r="AE4211"/>
    </row>
    <row r="4212" spans="31:31" x14ac:dyDescent="0.25">
      <c r="AE4212"/>
    </row>
    <row r="4213" spans="31:31" x14ac:dyDescent="0.25">
      <c r="AE4213"/>
    </row>
    <row r="4214" spans="31:31" x14ac:dyDescent="0.25">
      <c r="AE4214"/>
    </row>
    <row r="4215" spans="31:31" x14ac:dyDescent="0.25">
      <c r="AE4215"/>
    </row>
    <row r="4216" spans="31:31" x14ac:dyDescent="0.25">
      <c r="AE4216"/>
    </row>
    <row r="4217" spans="31:31" x14ac:dyDescent="0.25">
      <c r="AE4217"/>
    </row>
    <row r="4218" spans="31:31" x14ac:dyDescent="0.25">
      <c r="AE4218"/>
    </row>
    <row r="4219" spans="31:31" x14ac:dyDescent="0.25">
      <c r="AE4219"/>
    </row>
    <row r="4220" spans="31:31" x14ac:dyDescent="0.25">
      <c r="AE4220"/>
    </row>
    <row r="4221" spans="31:31" x14ac:dyDescent="0.25">
      <c r="AE4221"/>
    </row>
    <row r="4222" spans="31:31" x14ac:dyDescent="0.25">
      <c r="AE4222"/>
    </row>
    <row r="4223" spans="31:31" x14ac:dyDescent="0.25">
      <c r="AE4223"/>
    </row>
    <row r="4224" spans="31:31" x14ac:dyDescent="0.25">
      <c r="AE4224"/>
    </row>
    <row r="4225" spans="31:31" x14ac:dyDescent="0.25">
      <c r="AE4225"/>
    </row>
    <row r="4226" spans="31:31" x14ac:dyDescent="0.25">
      <c r="AE4226"/>
    </row>
    <row r="4227" spans="31:31" x14ac:dyDescent="0.25">
      <c r="AE4227"/>
    </row>
    <row r="4228" spans="31:31" x14ac:dyDescent="0.25">
      <c r="AE4228"/>
    </row>
    <row r="4229" spans="31:31" x14ac:dyDescent="0.25">
      <c r="AE4229"/>
    </row>
    <row r="4230" spans="31:31" x14ac:dyDescent="0.25">
      <c r="AE4230"/>
    </row>
    <row r="4231" spans="31:31" x14ac:dyDescent="0.25">
      <c r="AE4231"/>
    </row>
    <row r="4232" spans="31:31" x14ac:dyDescent="0.25">
      <c r="AE4232"/>
    </row>
    <row r="4233" spans="31:31" x14ac:dyDescent="0.25">
      <c r="AE4233"/>
    </row>
    <row r="4234" spans="31:31" x14ac:dyDescent="0.25">
      <c r="AE4234"/>
    </row>
    <row r="4235" spans="31:31" x14ac:dyDescent="0.25">
      <c r="AE4235"/>
    </row>
    <row r="4236" spans="31:31" x14ac:dyDescent="0.25">
      <c r="AE4236"/>
    </row>
    <row r="4237" spans="31:31" x14ac:dyDescent="0.25">
      <c r="AE4237"/>
    </row>
    <row r="4238" spans="31:31" x14ac:dyDescent="0.25">
      <c r="AE4238"/>
    </row>
    <row r="4239" spans="31:31" x14ac:dyDescent="0.25">
      <c r="AE4239"/>
    </row>
    <row r="4240" spans="31:31" x14ac:dyDescent="0.25">
      <c r="AE4240"/>
    </row>
    <row r="4241" spans="31:31" x14ac:dyDescent="0.25">
      <c r="AE4241"/>
    </row>
    <row r="4242" spans="31:31" x14ac:dyDescent="0.25">
      <c r="AE4242"/>
    </row>
    <row r="4243" spans="31:31" x14ac:dyDescent="0.25">
      <c r="AE4243"/>
    </row>
    <row r="4244" spans="31:31" x14ac:dyDescent="0.25">
      <c r="AE4244"/>
    </row>
    <row r="4245" spans="31:31" x14ac:dyDescent="0.25">
      <c r="AE4245"/>
    </row>
    <row r="4246" spans="31:31" x14ac:dyDescent="0.25">
      <c r="AE4246"/>
    </row>
    <row r="4247" spans="31:31" x14ac:dyDescent="0.25">
      <c r="AE4247"/>
    </row>
    <row r="4248" spans="31:31" x14ac:dyDescent="0.25">
      <c r="AE4248"/>
    </row>
    <row r="4249" spans="31:31" x14ac:dyDescent="0.25">
      <c r="AE4249"/>
    </row>
    <row r="4250" spans="31:31" x14ac:dyDescent="0.25">
      <c r="AE4250"/>
    </row>
    <row r="4251" spans="31:31" x14ac:dyDescent="0.25">
      <c r="AE4251"/>
    </row>
    <row r="4252" spans="31:31" x14ac:dyDescent="0.25">
      <c r="AE4252"/>
    </row>
    <row r="4253" spans="31:31" x14ac:dyDescent="0.25">
      <c r="AE4253"/>
    </row>
    <row r="4254" spans="31:31" x14ac:dyDescent="0.25">
      <c r="AE4254"/>
    </row>
    <row r="4255" spans="31:31" x14ac:dyDescent="0.25">
      <c r="AE4255"/>
    </row>
    <row r="4256" spans="31:31" x14ac:dyDescent="0.25">
      <c r="AE4256"/>
    </row>
    <row r="4257" spans="31:31" x14ac:dyDescent="0.25">
      <c r="AE4257"/>
    </row>
    <row r="4258" spans="31:31" x14ac:dyDescent="0.25">
      <c r="AE4258"/>
    </row>
    <row r="4259" spans="31:31" x14ac:dyDescent="0.25">
      <c r="AE4259"/>
    </row>
    <row r="4260" spans="31:31" x14ac:dyDescent="0.25">
      <c r="AE4260"/>
    </row>
    <row r="4261" spans="31:31" x14ac:dyDescent="0.25">
      <c r="AE4261"/>
    </row>
    <row r="4262" spans="31:31" x14ac:dyDescent="0.25">
      <c r="AE4262"/>
    </row>
    <row r="4263" spans="31:31" x14ac:dyDescent="0.25">
      <c r="AE4263"/>
    </row>
    <row r="4264" spans="31:31" x14ac:dyDescent="0.25">
      <c r="AE4264"/>
    </row>
    <row r="4265" spans="31:31" x14ac:dyDescent="0.25">
      <c r="AE4265"/>
    </row>
    <row r="4266" spans="31:31" x14ac:dyDescent="0.25">
      <c r="AE4266"/>
    </row>
    <row r="4267" spans="31:31" x14ac:dyDescent="0.25">
      <c r="AE4267"/>
    </row>
    <row r="4268" spans="31:31" x14ac:dyDescent="0.25">
      <c r="AE4268"/>
    </row>
    <row r="4269" spans="31:31" x14ac:dyDescent="0.25">
      <c r="AE4269"/>
    </row>
    <row r="4270" spans="31:31" x14ac:dyDescent="0.25">
      <c r="AE4270"/>
    </row>
    <row r="4271" spans="31:31" x14ac:dyDescent="0.25">
      <c r="AE4271"/>
    </row>
    <row r="4272" spans="31:31" x14ac:dyDescent="0.25">
      <c r="AE4272"/>
    </row>
    <row r="4273" spans="31:31" x14ac:dyDescent="0.25">
      <c r="AE4273"/>
    </row>
    <row r="4274" spans="31:31" x14ac:dyDescent="0.25">
      <c r="AE4274"/>
    </row>
    <row r="4275" spans="31:31" x14ac:dyDescent="0.25">
      <c r="AE4275"/>
    </row>
    <row r="4276" spans="31:31" x14ac:dyDescent="0.25">
      <c r="AE4276"/>
    </row>
    <row r="4277" spans="31:31" x14ac:dyDescent="0.25">
      <c r="AE4277"/>
    </row>
    <row r="4278" spans="31:31" x14ac:dyDescent="0.25">
      <c r="AE4278"/>
    </row>
    <row r="4279" spans="31:31" x14ac:dyDescent="0.25">
      <c r="AE4279"/>
    </row>
    <row r="4280" spans="31:31" x14ac:dyDescent="0.25">
      <c r="AE4280"/>
    </row>
    <row r="4281" spans="31:31" x14ac:dyDescent="0.25">
      <c r="AE4281"/>
    </row>
    <row r="4282" spans="31:31" x14ac:dyDescent="0.25">
      <c r="AE4282"/>
    </row>
    <row r="4283" spans="31:31" x14ac:dyDescent="0.25">
      <c r="AE4283"/>
    </row>
    <row r="4284" spans="31:31" x14ac:dyDescent="0.25">
      <c r="AE4284"/>
    </row>
    <row r="4285" spans="31:31" x14ac:dyDescent="0.25">
      <c r="AE4285"/>
    </row>
    <row r="4286" spans="31:31" x14ac:dyDescent="0.25">
      <c r="AE4286"/>
    </row>
    <row r="4287" spans="31:31" x14ac:dyDescent="0.25">
      <c r="AE4287"/>
    </row>
    <row r="4288" spans="31:31" x14ac:dyDescent="0.25">
      <c r="AE4288"/>
    </row>
    <row r="4289" spans="31:31" x14ac:dyDescent="0.25">
      <c r="AE4289"/>
    </row>
    <row r="4290" spans="31:31" x14ac:dyDescent="0.25">
      <c r="AE4290"/>
    </row>
    <row r="4291" spans="31:31" x14ac:dyDescent="0.25">
      <c r="AE4291"/>
    </row>
    <row r="4292" spans="31:31" x14ac:dyDescent="0.25">
      <c r="AE4292"/>
    </row>
    <row r="4293" spans="31:31" x14ac:dyDescent="0.25">
      <c r="AE4293"/>
    </row>
    <row r="4294" spans="31:31" x14ac:dyDescent="0.25">
      <c r="AE4294"/>
    </row>
    <row r="4295" spans="31:31" x14ac:dyDescent="0.25">
      <c r="AE4295"/>
    </row>
    <row r="4296" spans="31:31" x14ac:dyDescent="0.25">
      <c r="AE4296"/>
    </row>
    <row r="4297" spans="31:31" x14ac:dyDescent="0.25">
      <c r="AE4297"/>
    </row>
    <row r="4298" spans="31:31" x14ac:dyDescent="0.25">
      <c r="AE4298"/>
    </row>
    <row r="4299" spans="31:31" x14ac:dyDescent="0.25">
      <c r="AE4299"/>
    </row>
    <row r="4300" spans="31:31" x14ac:dyDescent="0.25">
      <c r="AE4300"/>
    </row>
    <row r="4301" spans="31:31" x14ac:dyDescent="0.25">
      <c r="AE4301"/>
    </row>
    <row r="4302" spans="31:31" x14ac:dyDescent="0.25">
      <c r="AE4302"/>
    </row>
    <row r="4303" spans="31:31" x14ac:dyDescent="0.25">
      <c r="AE4303"/>
    </row>
    <row r="4304" spans="31:31" x14ac:dyDescent="0.25">
      <c r="AE4304"/>
    </row>
    <row r="4305" spans="31:31" x14ac:dyDescent="0.25">
      <c r="AE4305"/>
    </row>
    <row r="4306" spans="31:31" x14ac:dyDescent="0.25">
      <c r="AE4306"/>
    </row>
    <row r="4307" spans="31:31" x14ac:dyDescent="0.25">
      <c r="AE4307"/>
    </row>
    <row r="4308" spans="31:31" x14ac:dyDescent="0.25">
      <c r="AE4308"/>
    </row>
    <row r="4309" spans="31:31" x14ac:dyDescent="0.25">
      <c r="AE4309"/>
    </row>
    <row r="4310" spans="31:31" x14ac:dyDescent="0.25">
      <c r="AE4310"/>
    </row>
    <row r="4311" spans="31:31" x14ac:dyDescent="0.25">
      <c r="AE4311"/>
    </row>
    <row r="4312" spans="31:31" x14ac:dyDescent="0.25">
      <c r="AE4312"/>
    </row>
    <row r="4313" spans="31:31" x14ac:dyDescent="0.25">
      <c r="AE4313"/>
    </row>
    <row r="4314" spans="31:31" x14ac:dyDescent="0.25">
      <c r="AE4314"/>
    </row>
    <row r="4315" spans="31:31" x14ac:dyDescent="0.25">
      <c r="AE4315"/>
    </row>
    <row r="4316" spans="31:31" x14ac:dyDescent="0.25">
      <c r="AE4316"/>
    </row>
    <row r="4317" spans="31:31" x14ac:dyDescent="0.25">
      <c r="AE4317"/>
    </row>
    <row r="4318" spans="31:31" x14ac:dyDescent="0.25">
      <c r="AE4318"/>
    </row>
    <row r="4319" spans="31:31" x14ac:dyDescent="0.25">
      <c r="AE4319"/>
    </row>
    <row r="4320" spans="31:31" x14ac:dyDescent="0.25">
      <c r="AE4320"/>
    </row>
    <row r="4321" spans="31:31" x14ac:dyDescent="0.25">
      <c r="AE4321"/>
    </row>
    <row r="4322" spans="31:31" x14ac:dyDescent="0.25">
      <c r="AE4322"/>
    </row>
    <row r="4323" spans="31:31" x14ac:dyDescent="0.25">
      <c r="AE4323"/>
    </row>
    <row r="4324" spans="31:31" x14ac:dyDescent="0.25">
      <c r="AE4324"/>
    </row>
    <row r="4325" spans="31:31" x14ac:dyDescent="0.25">
      <c r="AE4325"/>
    </row>
    <row r="4326" spans="31:31" x14ac:dyDescent="0.25">
      <c r="AE4326"/>
    </row>
    <row r="4327" spans="31:31" x14ac:dyDescent="0.25">
      <c r="AE4327"/>
    </row>
    <row r="4328" spans="31:31" x14ac:dyDescent="0.25">
      <c r="AE4328"/>
    </row>
    <row r="4329" spans="31:31" x14ac:dyDescent="0.25">
      <c r="AE4329"/>
    </row>
    <row r="4330" spans="31:31" x14ac:dyDescent="0.25">
      <c r="AE4330"/>
    </row>
    <row r="4331" spans="31:31" x14ac:dyDescent="0.25">
      <c r="AE4331"/>
    </row>
    <row r="4332" spans="31:31" x14ac:dyDescent="0.25">
      <c r="AE4332"/>
    </row>
    <row r="4333" spans="31:31" x14ac:dyDescent="0.25">
      <c r="AE4333"/>
    </row>
    <row r="4334" spans="31:31" x14ac:dyDescent="0.25">
      <c r="AE4334"/>
    </row>
    <row r="4335" spans="31:31" x14ac:dyDescent="0.25">
      <c r="AE4335"/>
    </row>
    <row r="4336" spans="31:31" x14ac:dyDescent="0.25">
      <c r="AE4336"/>
    </row>
    <row r="4337" spans="31:31" x14ac:dyDescent="0.25">
      <c r="AE4337"/>
    </row>
    <row r="4338" spans="31:31" x14ac:dyDescent="0.25">
      <c r="AE4338"/>
    </row>
    <row r="4339" spans="31:31" x14ac:dyDescent="0.25">
      <c r="AE4339"/>
    </row>
    <row r="4340" spans="31:31" x14ac:dyDescent="0.25">
      <c r="AE4340"/>
    </row>
    <row r="4341" spans="31:31" x14ac:dyDescent="0.25">
      <c r="AE4341"/>
    </row>
    <row r="4342" spans="31:31" x14ac:dyDescent="0.25">
      <c r="AE4342"/>
    </row>
    <row r="4343" spans="31:31" x14ac:dyDescent="0.25">
      <c r="AE4343"/>
    </row>
    <row r="4344" spans="31:31" x14ac:dyDescent="0.25">
      <c r="AE4344"/>
    </row>
    <row r="4345" spans="31:31" x14ac:dyDescent="0.25">
      <c r="AE4345"/>
    </row>
    <row r="4346" spans="31:31" x14ac:dyDescent="0.25">
      <c r="AE4346"/>
    </row>
    <row r="4347" spans="31:31" x14ac:dyDescent="0.25">
      <c r="AE4347"/>
    </row>
    <row r="4348" spans="31:31" x14ac:dyDescent="0.25">
      <c r="AE4348"/>
    </row>
    <row r="4349" spans="31:31" x14ac:dyDescent="0.25">
      <c r="AE4349"/>
    </row>
    <row r="4350" spans="31:31" x14ac:dyDescent="0.25">
      <c r="AE4350"/>
    </row>
    <row r="4351" spans="31:31" x14ac:dyDescent="0.25">
      <c r="AE4351"/>
    </row>
    <row r="4352" spans="31:31" x14ac:dyDescent="0.25">
      <c r="AE4352"/>
    </row>
    <row r="4353" spans="31:31" x14ac:dyDescent="0.25">
      <c r="AE4353"/>
    </row>
    <row r="4354" spans="31:31" x14ac:dyDescent="0.25">
      <c r="AE4354"/>
    </row>
    <row r="4355" spans="31:31" x14ac:dyDescent="0.25">
      <c r="AE4355"/>
    </row>
    <row r="4356" spans="31:31" x14ac:dyDescent="0.25">
      <c r="AE4356"/>
    </row>
    <row r="4357" spans="31:31" x14ac:dyDescent="0.25">
      <c r="AE4357"/>
    </row>
    <row r="4358" spans="31:31" x14ac:dyDescent="0.25">
      <c r="AE4358"/>
    </row>
    <row r="4359" spans="31:31" x14ac:dyDescent="0.25">
      <c r="AE4359"/>
    </row>
    <row r="4360" spans="31:31" x14ac:dyDescent="0.25">
      <c r="AE4360"/>
    </row>
    <row r="4361" spans="31:31" x14ac:dyDescent="0.25">
      <c r="AE4361"/>
    </row>
    <row r="4362" spans="31:31" x14ac:dyDescent="0.25">
      <c r="AE4362"/>
    </row>
    <row r="4363" spans="31:31" x14ac:dyDescent="0.25">
      <c r="AE4363"/>
    </row>
    <row r="4364" spans="31:31" x14ac:dyDescent="0.25">
      <c r="AE4364"/>
    </row>
    <row r="4365" spans="31:31" x14ac:dyDescent="0.25">
      <c r="AE4365"/>
    </row>
    <row r="4366" spans="31:31" x14ac:dyDescent="0.25">
      <c r="AE4366"/>
    </row>
    <row r="4367" spans="31:31" x14ac:dyDescent="0.25">
      <c r="AE4367"/>
    </row>
    <row r="4368" spans="31:31" x14ac:dyDescent="0.25">
      <c r="AE4368"/>
    </row>
    <row r="4369" spans="31:31" x14ac:dyDescent="0.25">
      <c r="AE4369"/>
    </row>
    <row r="4370" spans="31:31" x14ac:dyDescent="0.25">
      <c r="AE4370"/>
    </row>
    <row r="4371" spans="31:31" x14ac:dyDescent="0.25">
      <c r="AE4371"/>
    </row>
    <row r="4372" spans="31:31" x14ac:dyDescent="0.25">
      <c r="AE4372"/>
    </row>
    <row r="4373" spans="31:31" x14ac:dyDescent="0.25">
      <c r="AE4373"/>
    </row>
    <row r="4374" spans="31:31" x14ac:dyDescent="0.25">
      <c r="AE4374"/>
    </row>
    <row r="4375" spans="31:31" x14ac:dyDescent="0.25">
      <c r="AE4375"/>
    </row>
    <row r="4376" spans="31:31" x14ac:dyDescent="0.25">
      <c r="AE4376"/>
    </row>
    <row r="4377" spans="31:31" x14ac:dyDescent="0.25">
      <c r="AE4377"/>
    </row>
    <row r="4378" spans="31:31" x14ac:dyDescent="0.25">
      <c r="AE4378"/>
    </row>
    <row r="4379" spans="31:31" x14ac:dyDescent="0.25">
      <c r="AE4379"/>
    </row>
    <row r="4380" spans="31:31" x14ac:dyDescent="0.25">
      <c r="AE4380"/>
    </row>
    <row r="4381" spans="31:31" x14ac:dyDescent="0.25">
      <c r="AE4381"/>
    </row>
    <row r="4382" spans="31:31" x14ac:dyDescent="0.25">
      <c r="AE4382"/>
    </row>
    <row r="4383" spans="31:31" x14ac:dyDescent="0.25">
      <c r="AE4383"/>
    </row>
    <row r="4384" spans="31:31" x14ac:dyDescent="0.25">
      <c r="AE4384"/>
    </row>
    <row r="4385" spans="31:31" x14ac:dyDescent="0.25">
      <c r="AE4385"/>
    </row>
    <row r="4386" spans="31:31" x14ac:dyDescent="0.25">
      <c r="AE4386"/>
    </row>
    <row r="4387" spans="31:31" x14ac:dyDescent="0.25">
      <c r="AE4387"/>
    </row>
    <row r="4388" spans="31:31" x14ac:dyDescent="0.25">
      <c r="AE4388"/>
    </row>
    <row r="4389" spans="31:31" x14ac:dyDescent="0.25">
      <c r="AE4389"/>
    </row>
    <row r="4390" spans="31:31" x14ac:dyDescent="0.25">
      <c r="AE4390"/>
    </row>
    <row r="4391" spans="31:31" x14ac:dyDescent="0.25">
      <c r="AE4391"/>
    </row>
    <row r="4392" spans="31:31" x14ac:dyDescent="0.25">
      <c r="AE4392"/>
    </row>
    <row r="4393" spans="31:31" x14ac:dyDescent="0.25">
      <c r="AE4393"/>
    </row>
    <row r="4394" spans="31:31" x14ac:dyDescent="0.25">
      <c r="AE4394"/>
    </row>
    <row r="4395" spans="31:31" x14ac:dyDescent="0.25">
      <c r="AE4395"/>
    </row>
    <row r="4396" spans="31:31" x14ac:dyDescent="0.25">
      <c r="AE4396"/>
    </row>
    <row r="4397" spans="31:31" x14ac:dyDescent="0.25">
      <c r="AE4397"/>
    </row>
    <row r="4398" spans="31:31" x14ac:dyDescent="0.25">
      <c r="AE4398"/>
    </row>
    <row r="4399" spans="31:31" x14ac:dyDescent="0.25">
      <c r="AE4399"/>
    </row>
    <row r="4400" spans="31:31" x14ac:dyDescent="0.25">
      <c r="AE4400"/>
    </row>
    <row r="4401" spans="31:31" x14ac:dyDescent="0.25">
      <c r="AE4401"/>
    </row>
    <row r="4402" spans="31:31" x14ac:dyDescent="0.25">
      <c r="AE4402"/>
    </row>
    <row r="4403" spans="31:31" x14ac:dyDescent="0.25">
      <c r="AE4403"/>
    </row>
    <row r="4404" spans="31:31" x14ac:dyDescent="0.25">
      <c r="AE4404"/>
    </row>
    <row r="4405" spans="31:31" x14ac:dyDescent="0.25">
      <c r="AE4405"/>
    </row>
    <row r="4406" spans="31:31" x14ac:dyDescent="0.25">
      <c r="AE4406"/>
    </row>
    <row r="4407" spans="31:31" x14ac:dyDescent="0.25">
      <c r="AE4407"/>
    </row>
    <row r="4408" spans="31:31" x14ac:dyDescent="0.25">
      <c r="AE4408"/>
    </row>
    <row r="4409" spans="31:31" x14ac:dyDescent="0.25">
      <c r="AE4409"/>
    </row>
    <row r="4410" spans="31:31" x14ac:dyDescent="0.25">
      <c r="AE4410"/>
    </row>
    <row r="4411" spans="31:31" x14ac:dyDescent="0.25">
      <c r="AE4411"/>
    </row>
    <row r="4412" spans="31:31" x14ac:dyDescent="0.25">
      <c r="AE4412"/>
    </row>
    <row r="4413" spans="31:31" x14ac:dyDescent="0.25">
      <c r="AE4413"/>
    </row>
    <row r="4414" spans="31:31" x14ac:dyDescent="0.25">
      <c r="AE4414"/>
    </row>
    <row r="4415" spans="31:31" x14ac:dyDescent="0.25">
      <c r="AE4415"/>
    </row>
    <row r="4416" spans="31:31" x14ac:dyDescent="0.25">
      <c r="AE4416"/>
    </row>
    <row r="4417" spans="31:31" x14ac:dyDescent="0.25">
      <c r="AE4417"/>
    </row>
    <row r="4418" spans="31:31" x14ac:dyDescent="0.25">
      <c r="AE4418"/>
    </row>
    <row r="4419" spans="31:31" x14ac:dyDescent="0.25">
      <c r="AE4419"/>
    </row>
    <row r="4420" spans="31:31" x14ac:dyDescent="0.25">
      <c r="AE4420"/>
    </row>
    <row r="4421" spans="31:31" x14ac:dyDescent="0.25">
      <c r="AE4421"/>
    </row>
    <row r="4422" spans="31:31" x14ac:dyDescent="0.25">
      <c r="AE4422"/>
    </row>
    <row r="4423" spans="31:31" x14ac:dyDescent="0.25">
      <c r="AE4423"/>
    </row>
    <row r="4424" spans="31:31" x14ac:dyDescent="0.25">
      <c r="AE4424"/>
    </row>
    <row r="4425" spans="31:31" x14ac:dyDescent="0.25">
      <c r="AE4425"/>
    </row>
    <row r="4426" spans="31:31" x14ac:dyDescent="0.25">
      <c r="AE4426"/>
    </row>
    <row r="4427" spans="31:31" x14ac:dyDescent="0.25">
      <c r="AE4427"/>
    </row>
    <row r="4428" spans="31:31" x14ac:dyDescent="0.25">
      <c r="AE4428"/>
    </row>
    <row r="4429" spans="31:31" x14ac:dyDescent="0.25">
      <c r="AE4429"/>
    </row>
    <row r="4430" spans="31:31" x14ac:dyDescent="0.25">
      <c r="AE4430"/>
    </row>
    <row r="4431" spans="31:31" x14ac:dyDescent="0.25">
      <c r="AE4431"/>
    </row>
    <row r="4432" spans="31:31" x14ac:dyDescent="0.25">
      <c r="AE4432"/>
    </row>
    <row r="4433" spans="31:31" x14ac:dyDescent="0.25">
      <c r="AE4433"/>
    </row>
    <row r="4434" spans="31:31" x14ac:dyDescent="0.25">
      <c r="AE4434"/>
    </row>
    <row r="4435" spans="31:31" x14ac:dyDescent="0.25">
      <c r="AE4435"/>
    </row>
    <row r="4436" spans="31:31" x14ac:dyDescent="0.25">
      <c r="AE4436"/>
    </row>
    <row r="4437" spans="31:31" x14ac:dyDescent="0.25">
      <c r="AE4437"/>
    </row>
    <row r="4438" spans="31:31" x14ac:dyDescent="0.25">
      <c r="AE4438"/>
    </row>
    <row r="4439" spans="31:31" x14ac:dyDescent="0.25">
      <c r="AE4439"/>
    </row>
    <row r="4440" spans="31:31" x14ac:dyDescent="0.25">
      <c r="AE4440"/>
    </row>
    <row r="4441" spans="31:31" x14ac:dyDescent="0.25">
      <c r="AE4441"/>
    </row>
    <row r="4442" spans="31:31" x14ac:dyDescent="0.25">
      <c r="AE4442"/>
    </row>
    <row r="4443" spans="31:31" x14ac:dyDescent="0.25">
      <c r="AE4443"/>
    </row>
    <row r="4444" spans="31:31" x14ac:dyDescent="0.25">
      <c r="AE4444"/>
    </row>
    <row r="4445" spans="31:31" x14ac:dyDescent="0.25">
      <c r="AE4445"/>
    </row>
    <row r="4446" spans="31:31" x14ac:dyDescent="0.25">
      <c r="AE4446"/>
    </row>
    <row r="4447" spans="31:31" x14ac:dyDescent="0.25">
      <c r="AE4447"/>
    </row>
    <row r="4448" spans="31:31" x14ac:dyDescent="0.25">
      <c r="AE4448"/>
    </row>
    <row r="4449" spans="31:31" x14ac:dyDescent="0.25">
      <c r="AE4449"/>
    </row>
    <row r="4450" spans="31:31" x14ac:dyDescent="0.25">
      <c r="AE4450"/>
    </row>
    <row r="4451" spans="31:31" x14ac:dyDescent="0.25">
      <c r="AE4451"/>
    </row>
    <row r="4452" spans="31:31" x14ac:dyDescent="0.25">
      <c r="AE4452"/>
    </row>
    <row r="4453" spans="31:31" x14ac:dyDescent="0.25">
      <c r="AE4453"/>
    </row>
    <row r="4454" spans="31:31" x14ac:dyDescent="0.25">
      <c r="AE4454"/>
    </row>
    <row r="4455" spans="31:31" x14ac:dyDescent="0.25">
      <c r="AE4455"/>
    </row>
    <row r="4456" spans="31:31" x14ac:dyDescent="0.25">
      <c r="AE4456"/>
    </row>
    <row r="4457" spans="31:31" x14ac:dyDescent="0.25">
      <c r="AE4457"/>
    </row>
    <row r="4458" spans="31:31" x14ac:dyDescent="0.25">
      <c r="AE4458"/>
    </row>
    <row r="4459" spans="31:31" x14ac:dyDescent="0.25">
      <c r="AE4459"/>
    </row>
    <row r="4460" spans="31:31" x14ac:dyDescent="0.25">
      <c r="AE4460"/>
    </row>
    <row r="4461" spans="31:31" x14ac:dyDescent="0.25">
      <c r="AE4461"/>
    </row>
    <row r="4462" spans="31:31" x14ac:dyDescent="0.25">
      <c r="AE4462"/>
    </row>
    <row r="4463" spans="31:31" x14ac:dyDescent="0.25">
      <c r="AE4463"/>
    </row>
    <row r="4464" spans="31:31" x14ac:dyDescent="0.25">
      <c r="AE4464"/>
    </row>
    <row r="4465" spans="31:31" x14ac:dyDescent="0.25">
      <c r="AE4465"/>
    </row>
    <row r="4466" spans="31:31" x14ac:dyDescent="0.25">
      <c r="AE4466"/>
    </row>
    <row r="4467" spans="31:31" x14ac:dyDescent="0.25">
      <c r="AE4467"/>
    </row>
    <row r="4468" spans="31:31" x14ac:dyDescent="0.25">
      <c r="AE4468"/>
    </row>
    <row r="4469" spans="31:31" x14ac:dyDescent="0.25">
      <c r="AE4469"/>
    </row>
    <row r="4470" spans="31:31" x14ac:dyDescent="0.25">
      <c r="AE4470"/>
    </row>
    <row r="4471" spans="31:31" x14ac:dyDescent="0.25">
      <c r="AE4471"/>
    </row>
    <row r="4472" spans="31:31" x14ac:dyDescent="0.25">
      <c r="AE4472"/>
    </row>
    <row r="4473" spans="31:31" x14ac:dyDescent="0.25">
      <c r="AE4473"/>
    </row>
    <row r="4474" spans="31:31" x14ac:dyDescent="0.25">
      <c r="AE4474"/>
    </row>
    <row r="4475" spans="31:31" x14ac:dyDescent="0.25">
      <c r="AE4475"/>
    </row>
    <row r="4476" spans="31:31" x14ac:dyDescent="0.25">
      <c r="AE4476"/>
    </row>
    <row r="4477" spans="31:31" x14ac:dyDescent="0.25">
      <c r="AE4477"/>
    </row>
    <row r="4478" spans="31:31" x14ac:dyDescent="0.25">
      <c r="AE4478"/>
    </row>
    <row r="4479" spans="31:31" x14ac:dyDescent="0.25">
      <c r="AE4479"/>
    </row>
    <row r="4480" spans="31:31" x14ac:dyDescent="0.25">
      <c r="AE4480"/>
    </row>
    <row r="4481" spans="31:31" x14ac:dyDescent="0.25">
      <c r="AE4481"/>
    </row>
    <row r="4482" spans="31:31" x14ac:dyDescent="0.25">
      <c r="AE4482"/>
    </row>
    <row r="4483" spans="31:31" x14ac:dyDescent="0.25">
      <c r="AE4483"/>
    </row>
    <row r="4484" spans="31:31" x14ac:dyDescent="0.25">
      <c r="AE4484"/>
    </row>
    <row r="4485" spans="31:31" x14ac:dyDescent="0.25">
      <c r="AE4485"/>
    </row>
    <row r="4486" spans="31:31" x14ac:dyDescent="0.25">
      <c r="AE4486"/>
    </row>
    <row r="4487" spans="31:31" x14ac:dyDescent="0.25">
      <c r="AE4487"/>
    </row>
    <row r="4488" spans="31:31" x14ac:dyDescent="0.25">
      <c r="AE4488"/>
    </row>
    <row r="4489" spans="31:31" x14ac:dyDescent="0.25">
      <c r="AE4489"/>
    </row>
    <row r="4490" spans="31:31" x14ac:dyDescent="0.25">
      <c r="AE4490"/>
    </row>
    <row r="4491" spans="31:31" x14ac:dyDescent="0.25">
      <c r="AE4491"/>
    </row>
    <row r="4492" spans="31:31" x14ac:dyDescent="0.25">
      <c r="AE4492"/>
    </row>
    <row r="4493" spans="31:31" x14ac:dyDescent="0.25">
      <c r="AE4493"/>
    </row>
    <row r="4494" spans="31:31" x14ac:dyDescent="0.25">
      <c r="AE4494"/>
    </row>
    <row r="4495" spans="31:31" x14ac:dyDescent="0.25">
      <c r="AE4495"/>
    </row>
    <row r="4496" spans="31:31" x14ac:dyDescent="0.25">
      <c r="AE4496"/>
    </row>
    <row r="4497" spans="31:31" x14ac:dyDescent="0.25">
      <c r="AE4497"/>
    </row>
    <row r="4498" spans="31:31" x14ac:dyDescent="0.25">
      <c r="AE4498"/>
    </row>
    <row r="4499" spans="31:31" x14ac:dyDescent="0.25">
      <c r="AE4499"/>
    </row>
    <row r="4500" spans="31:31" x14ac:dyDescent="0.25">
      <c r="AE4500"/>
    </row>
    <row r="4501" spans="31:31" x14ac:dyDescent="0.25">
      <c r="AE4501"/>
    </row>
    <row r="4502" spans="31:31" x14ac:dyDescent="0.25">
      <c r="AE4502"/>
    </row>
    <row r="4503" spans="31:31" x14ac:dyDescent="0.25">
      <c r="AE4503"/>
    </row>
    <row r="4504" spans="31:31" x14ac:dyDescent="0.25">
      <c r="AE4504"/>
    </row>
    <row r="4505" spans="31:31" x14ac:dyDescent="0.25">
      <c r="AE4505"/>
    </row>
    <row r="4506" spans="31:31" x14ac:dyDescent="0.25">
      <c r="AE4506"/>
    </row>
    <row r="4507" spans="31:31" x14ac:dyDescent="0.25">
      <c r="AE4507"/>
    </row>
    <row r="4508" spans="31:31" x14ac:dyDescent="0.25">
      <c r="AE4508"/>
    </row>
    <row r="4509" spans="31:31" x14ac:dyDescent="0.25">
      <c r="AE4509"/>
    </row>
    <row r="4510" spans="31:31" x14ac:dyDescent="0.25">
      <c r="AE4510"/>
    </row>
    <row r="4511" spans="31:31" x14ac:dyDescent="0.25">
      <c r="AE4511"/>
    </row>
    <row r="4512" spans="31:31" x14ac:dyDescent="0.25">
      <c r="AE4512"/>
    </row>
    <row r="4513" spans="31:31" x14ac:dyDescent="0.25">
      <c r="AE4513"/>
    </row>
    <row r="4514" spans="31:31" x14ac:dyDescent="0.25">
      <c r="AE4514"/>
    </row>
    <row r="4515" spans="31:31" x14ac:dyDescent="0.25">
      <c r="AE4515"/>
    </row>
    <row r="4516" spans="31:31" x14ac:dyDescent="0.25">
      <c r="AE4516"/>
    </row>
    <row r="4517" spans="31:31" x14ac:dyDescent="0.25">
      <c r="AE4517"/>
    </row>
    <row r="4518" spans="31:31" x14ac:dyDescent="0.25">
      <c r="AE4518"/>
    </row>
    <row r="4519" spans="31:31" x14ac:dyDescent="0.25">
      <c r="AE4519"/>
    </row>
    <row r="4520" spans="31:31" x14ac:dyDescent="0.25">
      <c r="AE4520"/>
    </row>
    <row r="4521" spans="31:31" x14ac:dyDescent="0.25">
      <c r="AE4521"/>
    </row>
    <row r="4522" spans="31:31" x14ac:dyDescent="0.25">
      <c r="AE4522"/>
    </row>
    <row r="4523" spans="31:31" x14ac:dyDescent="0.25">
      <c r="AE4523"/>
    </row>
    <row r="4524" spans="31:31" x14ac:dyDescent="0.25">
      <c r="AE4524"/>
    </row>
    <row r="4525" spans="31:31" x14ac:dyDescent="0.25">
      <c r="AE4525"/>
    </row>
    <row r="4526" spans="31:31" x14ac:dyDescent="0.25">
      <c r="AE4526"/>
    </row>
    <row r="4527" spans="31:31" x14ac:dyDescent="0.25">
      <c r="AE4527"/>
    </row>
    <row r="4528" spans="31:31" x14ac:dyDescent="0.25">
      <c r="AE4528"/>
    </row>
    <row r="4529" spans="31:31" x14ac:dyDescent="0.25">
      <c r="AE4529"/>
    </row>
    <row r="4530" spans="31:31" x14ac:dyDescent="0.25">
      <c r="AE4530"/>
    </row>
    <row r="4531" spans="31:31" x14ac:dyDescent="0.25">
      <c r="AE4531"/>
    </row>
    <row r="4532" spans="31:31" x14ac:dyDescent="0.25">
      <c r="AE4532"/>
    </row>
    <row r="4533" spans="31:31" x14ac:dyDescent="0.25">
      <c r="AE4533"/>
    </row>
    <row r="4534" spans="31:31" x14ac:dyDescent="0.25">
      <c r="AE4534"/>
    </row>
    <row r="4535" spans="31:31" x14ac:dyDescent="0.25">
      <c r="AE4535"/>
    </row>
    <row r="4536" spans="31:31" x14ac:dyDescent="0.25">
      <c r="AE4536"/>
    </row>
    <row r="4537" spans="31:31" x14ac:dyDescent="0.25">
      <c r="AE4537"/>
    </row>
    <row r="4538" spans="31:31" x14ac:dyDescent="0.25">
      <c r="AE4538"/>
    </row>
    <row r="4539" spans="31:31" x14ac:dyDescent="0.25">
      <c r="AE4539"/>
    </row>
    <row r="4540" spans="31:31" x14ac:dyDescent="0.25">
      <c r="AE4540"/>
    </row>
    <row r="4541" spans="31:31" x14ac:dyDescent="0.25">
      <c r="AE4541"/>
    </row>
    <row r="4542" spans="31:31" x14ac:dyDescent="0.25">
      <c r="AE4542"/>
    </row>
    <row r="4543" spans="31:31" x14ac:dyDescent="0.25">
      <c r="AE4543"/>
    </row>
    <row r="4544" spans="31:31" x14ac:dyDescent="0.25">
      <c r="AE4544"/>
    </row>
    <row r="4545" spans="31:31" x14ac:dyDescent="0.25">
      <c r="AE4545"/>
    </row>
    <row r="4546" spans="31:31" x14ac:dyDescent="0.25">
      <c r="AE4546"/>
    </row>
    <row r="4547" spans="31:31" x14ac:dyDescent="0.25">
      <c r="AE4547"/>
    </row>
    <row r="4548" spans="31:31" x14ac:dyDescent="0.25">
      <c r="AE4548"/>
    </row>
    <row r="4549" spans="31:31" x14ac:dyDescent="0.25">
      <c r="AE4549"/>
    </row>
    <row r="4550" spans="31:31" x14ac:dyDescent="0.25">
      <c r="AE4550"/>
    </row>
    <row r="4551" spans="31:31" x14ac:dyDescent="0.25">
      <c r="AE4551"/>
    </row>
    <row r="4552" spans="31:31" x14ac:dyDescent="0.25">
      <c r="AE4552"/>
    </row>
    <row r="4553" spans="31:31" x14ac:dyDescent="0.25">
      <c r="AE4553"/>
    </row>
    <row r="4554" spans="31:31" x14ac:dyDescent="0.25">
      <c r="AE4554"/>
    </row>
    <row r="4555" spans="31:31" x14ac:dyDescent="0.25">
      <c r="AE4555"/>
    </row>
    <row r="4556" spans="31:31" x14ac:dyDescent="0.25">
      <c r="AE4556"/>
    </row>
    <row r="4557" spans="31:31" x14ac:dyDescent="0.25">
      <c r="AE4557"/>
    </row>
    <row r="4558" spans="31:31" x14ac:dyDescent="0.25">
      <c r="AE4558"/>
    </row>
    <row r="4559" spans="31:31" x14ac:dyDescent="0.25">
      <c r="AE4559"/>
    </row>
    <row r="4560" spans="31:31" x14ac:dyDescent="0.25">
      <c r="AE4560"/>
    </row>
    <row r="4561" spans="31:31" x14ac:dyDescent="0.25">
      <c r="AE4561"/>
    </row>
    <row r="4562" spans="31:31" x14ac:dyDescent="0.25">
      <c r="AE4562"/>
    </row>
    <row r="4563" spans="31:31" x14ac:dyDescent="0.25">
      <c r="AE4563"/>
    </row>
    <row r="4564" spans="31:31" x14ac:dyDescent="0.25">
      <c r="AE4564"/>
    </row>
    <row r="4565" spans="31:31" x14ac:dyDescent="0.25">
      <c r="AE4565"/>
    </row>
    <row r="4566" spans="31:31" x14ac:dyDescent="0.25">
      <c r="AE4566"/>
    </row>
    <row r="4567" spans="31:31" x14ac:dyDescent="0.25">
      <c r="AE4567"/>
    </row>
    <row r="4568" spans="31:31" x14ac:dyDescent="0.25">
      <c r="AE4568"/>
    </row>
    <row r="4569" spans="31:31" x14ac:dyDescent="0.25">
      <c r="AE4569"/>
    </row>
    <row r="4570" spans="31:31" x14ac:dyDescent="0.25">
      <c r="AE4570"/>
    </row>
    <row r="4571" spans="31:31" x14ac:dyDescent="0.25">
      <c r="AE4571"/>
    </row>
    <row r="4572" spans="31:31" x14ac:dyDescent="0.25">
      <c r="AE4572"/>
    </row>
    <row r="4573" spans="31:31" x14ac:dyDescent="0.25">
      <c r="AE4573"/>
    </row>
    <row r="4574" spans="31:31" x14ac:dyDescent="0.25">
      <c r="AE4574"/>
    </row>
    <row r="4575" spans="31:31" x14ac:dyDescent="0.25">
      <c r="AE4575"/>
    </row>
    <row r="4576" spans="31:31" x14ac:dyDescent="0.25">
      <c r="AE4576"/>
    </row>
    <row r="4577" spans="31:31" x14ac:dyDescent="0.25">
      <c r="AE4577"/>
    </row>
    <row r="4578" spans="31:31" x14ac:dyDescent="0.25">
      <c r="AE4578"/>
    </row>
    <row r="4579" spans="31:31" x14ac:dyDescent="0.25">
      <c r="AE4579"/>
    </row>
    <row r="4580" spans="31:31" x14ac:dyDescent="0.25">
      <c r="AE4580"/>
    </row>
    <row r="4581" spans="31:31" x14ac:dyDescent="0.25">
      <c r="AE4581"/>
    </row>
    <row r="4582" spans="31:31" x14ac:dyDescent="0.25">
      <c r="AE4582"/>
    </row>
    <row r="4583" spans="31:31" x14ac:dyDescent="0.25">
      <c r="AE4583"/>
    </row>
    <row r="4584" spans="31:31" x14ac:dyDescent="0.25">
      <c r="AE4584"/>
    </row>
    <row r="4585" spans="31:31" x14ac:dyDescent="0.25">
      <c r="AE4585"/>
    </row>
    <row r="4586" spans="31:31" x14ac:dyDescent="0.25">
      <c r="AE4586"/>
    </row>
    <row r="4587" spans="31:31" x14ac:dyDescent="0.25">
      <c r="AE4587"/>
    </row>
    <row r="4588" spans="31:31" x14ac:dyDescent="0.25">
      <c r="AE4588"/>
    </row>
    <row r="4589" spans="31:31" x14ac:dyDescent="0.25">
      <c r="AE4589"/>
    </row>
    <row r="4590" spans="31:31" x14ac:dyDescent="0.25">
      <c r="AE4590"/>
    </row>
    <row r="4591" spans="31:31" x14ac:dyDescent="0.25">
      <c r="AE4591"/>
    </row>
    <row r="4592" spans="31:31" x14ac:dyDescent="0.25">
      <c r="AE4592"/>
    </row>
    <row r="4593" spans="31:31" x14ac:dyDescent="0.25">
      <c r="AE4593"/>
    </row>
    <row r="4594" spans="31:31" x14ac:dyDescent="0.25">
      <c r="AE4594"/>
    </row>
    <row r="4595" spans="31:31" x14ac:dyDescent="0.25">
      <c r="AE4595"/>
    </row>
    <row r="4596" spans="31:31" x14ac:dyDescent="0.25">
      <c r="AE4596"/>
    </row>
    <row r="4597" spans="31:31" x14ac:dyDescent="0.25">
      <c r="AE4597"/>
    </row>
    <row r="4598" spans="31:31" x14ac:dyDescent="0.25">
      <c r="AE4598"/>
    </row>
    <row r="4599" spans="31:31" x14ac:dyDescent="0.25">
      <c r="AE4599"/>
    </row>
    <row r="4600" spans="31:31" x14ac:dyDescent="0.25">
      <c r="AE4600"/>
    </row>
    <row r="4601" spans="31:31" x14ac:dyDescent="0.25">
      <c r="AE4601"/>
    </row>
    <row r="4602" spans="31:31" x14ac:dyDescent="0.25">
      <c r="AE4602"/>
    </row>
    <row r="4603" spans="31:31" x14ac:dyDescent="0.25">
      <c r="AE4603"/>
    </row>
    <row r="4604" spans="31:31" x14ac:dyDescent="0.25">
      <c r="AE4604"/>
    </row>
    <row r="4605" spans="31:31" x14ac:dyDescent="0.25">
      <c r="AE4605"/>
    </row>
    <row r="4606" spans="31:31" x14ac:dyDescent="0.25">
      <c r="AE4606"/>
    </row>
    <row r="4607" spans="31:31" x14ac:dyDescent="0.25">
      <c r="AE4607"/>
    </row>
    <row r="4608" spans="31:31" x14ac:dyDescent="0.25">
      <c r="AE4608"/>
    </row>
    <row r="4609" spans="31:31" x14ac:dyDescent="0.25">
      <c r="AE4609"/>
    </row>
    <row r="4610" spans="31:31" x14ac:dyDescent="0.25">
      <c r="AE4610"/>
    </row>
    <row r="4611" spans="31:31" x14ac:dyDescent="0.25">
      <c r="AE4611"/>
    </row>
    <row r="4612" spans="31:31" x14ac:dyDescent="0.25">
      <c r="AE4612"/>
    </row>
    <row r="4613" spans="31:31" x14ac:dyDescent="0.25">
      <c r="AE4613"/>
    </row>
    <row r="4614" spans="31:31" x14ac:dyDescent="0.25">
      <c r="AE4614"/>
    </row>
    <row r="4615" spans="31:31" x14ac:dyDescent="0.25">
      <c r="AE4615"/>
    </row>
    <row r="4616" spans="31:31" x14ac:dyDescent="0.25">
      <c r="AE4616"/>
    </row>
    <row r="4617" spans="31:31" x14ac:dyDescent="0.25">
      <c r="AE4617"/>
    </row>
    <row r="4618" spans="31:31" x14ac:dyDescent="0.25">
      <c r="AE4618"/>
    </row>
    <row r="4619" spans="31:31" x14ac:dyDescent="0.25">
      <c r="AE4619"/>
    </row>
    <row r="4620" spans="31:31" x14ac:dyDescent="0.25">
      <c r="AE4620"/>
    </row>
    <row r="4621" spans="31:31" x14ac:dyDescent="0.25">
      <c r="AE4621"/>
    </row>
    <row r="4622" spans="31:31" x14ac:dyDescent="0.25">
      <c r="AE4622"/>
    </row>
    <row r="4623" spans="31:31" x14ac:dyDescent="0.25">
      <c r="AE4623"/>
    </row>
    <row r="4624" spans="31:31" x14ac:dyDescent="0.25">
      <c r="AE4624"/>
    </row>
    <row r="4625" spans="31:31" x14ac:dyDescent="0.25">
      <c r="AE4625"/>
    </row>
    <row r="4626" spans="31:31" x14ac:dyDescent="0.25">
      <c r="AE4626"/>
    </row>
    <row r="4627" spans="31:31" x14ac:dyDescent="0.25">
      <c r="AE4627"/>
    </row>
    <row r="4628" spans="31:31" x14ac:dyDescent="0.25">
      <c r="AE4628"/>
    </row>
    <row r="4629" spans="31:31" x14ac:dyDescent="0.25">
      <c r="AE4629"/>
    </row>
    <row r="4630" spans="31:31" x14ac:dyDescent="0.25">
      <c r="AE4630"/>
    </row>
    <row r="4631" spans="31:31" x14ac:dyDescent="0.25">
      <c r="AE4631"/>
    </row>
    <row r="4632" spans="31:31" x14ac:dyDescent="0.25">
      <c r="AE4632"/>
    </row>
    <row r="4633" spans="31:31" x14ac:dyDescent="0.25">
      <c r="AE4633"/>
    </row>
    <row r="4634" spans="31:31" x14ac:dyDescent="0.25">
      <c r="AE4634"/>
    </row>
    <row r="4635" spans="31:31" x14ac:dyDescent="0.25">
      <c r="AE4635"/>
    </row>
    <row r="4636" spans="31:31" x14ac:dyDescent="0.25">
      <c r="AE4636"/>
    </row>
    <row r="4637" spans="31:31" x14ac:dyDescent="0.25">
      <c r="AE4637"/>
    </row>
    <row r="4638" spans="31:31" x14ac:dyDescent="0.25">
      <c r="AE4638"/>
    </row>
    <row r="4639" spans="31:31" x14ac:dyDescent="0.25">
      <c r="AE4639"/>
    </row>
    <row r="4640" spans="31:31" x14ac:dyDescent="0.25">
      <c r="AE4640"/>
    </row>
    <row r="4641" spans="31:31" x14ac:dyDescent="0.25">
      <c r="AE4641"/>
    </row>
    <row r="4642" spans="31:31" x14ac:dyDescent="0.25">
      <c r="AE4642"/>
    </row>
    <row r="4643" spans="31:31" x14ac:dyDescent="0.25">
      <c r="AE4643"/>
    </row>
    <row r="4644" spans="31:31" x14ac:dyDescent="0.25">
      <c r="AE4644"/>
    </row>
    <row r="4645" spans="31:31" x14ac:dyDescent="0.25">
      <c r="AE4645"/>
    </row>
    <row r="4646" spans="31:31" x14ac:dyDescent="0.25">
      <c r="AE4646"/>
    </row>
    <row r="4647" spans="31:31" x14ac:dyDescent="0.25">
      <c r="AE4647"/>
    </row>
    <row r="4648" spans="31:31" x14ac:dyDescent="0.25">
      <c r="AE4648"/>
    </row>
    <row r="4649" spans="31:31" x14ac:dyDescent="0.25">
      <c r="AE4649"/>
    </row>
    <row r="4650" spans="31:31" x14ac:dyDescent="0.25">
      <c r="AE4650"/>
    </row>
    <row r="4651" spans="31:31" x14ac:dyDescent="0.25">
      <c r="AE4651"/>
    </row>
    <row r="4652" spans="31:31" x14ac:dyDescent="0.25">
      <c r="AE4652"/>
    </row>
    <row r="4653" spans="31:31" x14ac:dyDescent="0.25">
      <c r="AE4653"/>
    </row>
    <row r="4654" spans="31:31" x14ac:dyDescent="0.25">
      <c r="AE4654"/>
    </row>
    <row r="4655" spans="31:31" x14ac:dyDescent="0.25">
      <c r="AE4655"/>
    </row>
    <row r="4656" spans="31:31" x14ac:dyDescent="0.25">
      <c r="AE4656"/>
    </row>
    <row r="4657" spans="31:31" x14ac:dyDescent="0.25">
      <c r="AE4657"/>
    </row>
    <row r="4658" spans="31:31" x14ac:dyDescent="0.25">
      <c r="AE4658"/>
    </row>
    <row r="4659" spans="31:31" x14ac:dyDescent="0.25">
      <c r="AE4659"/>
    </row>
    <row r="4660" spans="31:31" x14ac:dyDescent="0.25">
      <c r="AE4660"/>
    </row>
    <row r="4661" spans="31:31" x14ac:dyDescent="0.25">
      <c r="AE4661"/>
    </row>
    <row r="4662" spans="31:31" x14ac:dyDescent="0.25">
      <c r="AE4662"/>
    </row>
    <row r="4663" spans="31:31" x14ac:dyDescent="0.25">
      <c r="AE4663"/>
    </row>
    <row r="4664" spans="31:31" x14ac:dyDescent="0.25">
      <c r="AE4664"/>
    </row>
    <row r="4665" spans="31:31" x14ac:dyDescent="0.25">
      <c r="AE4665"/>
    </row>
    <row r="4666" spans="31:31" x14ac:dyDescent="0.25">
      <c r="AE4666"/>
    </row>
    <row r="4667" spans="31:31" x14ac:dyDescent="0.25">
      <c r="AE4667"/>
    </row>
    <row r="4668" spans="31:31" x14ac:dyDescent="0.25">
      <c r="AE4668"/>
    </row>
    <row r="4669" spans="31:31" x14ac:dyDescent="0.25">
      <c r="AE4669"/>
    </row>
    <row r="4670" spans="31:31" x14ac:dyDescent="0.25">
      <c r="AE4670"/>
    </row>
    <row r="4671" spans="31:31" x14ac:dyDescent="0.25">
      <c r="AE4671"/>
    </row>
    <row r="4672" spans="31:31" x14ac:dyDescent="0.25">
      <c r="AE4672"/>
    </row>
    <row r="4673" spans="31:31" x14ac:dyDescent="0.25">
      <c r="AE4673"/>
    </row>
    <row r="4674" spans="31:31" x14ac:dyDescent="0.25">
      <c r="AE4674"/>
    </row>
    <row r="4675" spans="31:31" x14ac:dyDescent="0.25">
      <c r="AE4675"/>
    </row>
    <row r="4676" spans="31:31" x14ac:dyDescent="0.25">
      <c r="AE4676"/>
    </row>
    <row r="4677" spans="31:31" x14ac:dyDescent="0.25">
      <c r="AE4677"/>
    </row>
    <row r="4678" spans="31:31" x14ac:dyDescent="0.25">
      <c r="AE4678"/>
    </row>
    <row r="4679" spans="31:31" x14ac:dyDescent="0.25">
      <c r="AE4679"/>
    </row>
    <row r="4680" spans="31:31" x14ac:dyDescent="0.25">
      <c r="AE4680"/>
    </row>
    <row r="4681" spans="31:31" x14ac:dyDescent="0.25">
      <c r="AE4681"/>
    </row>
    <row r="4682" spans="31:31" x14ac:dyDescent="0.25">
      <c r="AE4682"/>
    </row>
    <row r="4683" spans="31:31" x14ac:dyDescent="0.25">
      <c r="AE4683"/>
    </row>
    <row r="4684" spans="31:31" x14ac:dyDescent="0.25">
      <c r="AE4684"/>
    </row>
    <row r="4685" spans="31:31" x14ac:dyDescent="0.25">
      <c r="AE4685"/>
    </row>
    <row r="4686" spans="31:31" x14ac:dyDescent="0.25">
      <c r="AE4686"/>
    </row>
    <row r="4687" spans="31:31" x14ac:dyDescent="0.25">
      <c r="AE4687"/>
    </row>
    <row r="4688" spans="31:31" x14ac:dyDescent="0.25">
      <c r="AE4688"/>
    </row>
    <row r="4689" spans="31:31" x14ac:dyDescent="0.25">
      <c r="AE4689"/>
    </row>
    <row r="4690" spans="31:31" x14ac:dyDescent="0.25">
      <c r="AE4690"/>
    </row>
    <row r="4691" spans="31:31" x14ac:dyDescent="0.25">
      <c r="AE4691"/>
    </row>
    <row r="4692" spans="31:31" x14ac:dyDescent="0.25">
      <c r="AE4692"/>
    </row>
    <row r="4693" spans="31:31" x14ac:dyDescent="0.25">
      <c r="AE4693"/>
    </row>
    <row r="4694" spans="31:31" x14ac:dyDescent="0.25">
      <c r="AE4694"/>
    </row>
    <row r="4695" spans="31:31" x14ac:dyDescent="0.25">
      <c r="AE4695"/>
    </row>
    <row r="4696" spans="31:31" x14ac:dyDescent="0.25">
      <c r="AE4696"/>
    </row>
    <row r="4697" spans="31:31" x14ac:dyDescent="0.25">
      <c r="AE4697"/>
    </row>
    <row r="4698" spans="31:31" x14ac:dyDescent="0.25">
      <c r="AE4698"/>
    </row>
    <row r="4699" spans="31:31" x14ac:dyDescent="0.25">
      <c r="AE4699"/>
    </row>
    <row r="4700" spans="31:31" x14ac:dyDescent="0.25">
      <c r="AE4700"/>
    </row>
    <row r="4701" spans="31:31" x14ac:dyDescent="0.25">
      <c r="AE4701"/>
    </row>
    <row r="4702" spans="31:31" x14ac:dyDescent="0.25">
      <c r="AE4702"/>
    </row>
    <row r="4703" spans="31:31" x14ac:dyDescent="0.25">
      <c r="AE4703"/>
    </row>
    <row r="4704" spans="31:31" x14ac:dyDescent="0.25">
      <c r="AE4704"/>
    </row>
    <row r="4705" spans="31:31" x14ac:dyDescent="0.25">
      <c r="AE4705"/>
    </row>
    <row r="4706" spans="31:31" x14ac:dyDescent="0.25">
      <c r="AE4706"/>
    </row>
    <row r="4707" spans="31:31" x14ac:dyDescent="0.25">
      <c r="AE4707"/>
    </row>
    <row r="4708" spans="31:31" x14ac:dyDescent="0.25">
      <c r="AE4708"/>
    </row>
    <row r="4709" spans="31:31" x14ac:dyDescent="0.25">
      <c r="AE4709"/>
    </row>
    <row r="4710" spans="31:31" x14ac:dyDescent="0.25">
      <c r="AE4710"/>
    </row>
    <row r="4711" spans="31:31" x14ac:dyDescent="0.25">
      <c r="AE4711"/>
    </row>
    <row r="4712" spans="31:31" x14ac:dyDescent="0.25">
      <c r="AE4712"/>
    </row>
    <row r="4713" spans="31:31" x14ac:dyDescent="0.25">
      <c r="AE4713"/>
    </row>
    <row r="4714" spans="31:31" x14ac:dyDescent="0.25">
      <c r="AE4714"/>
    </row>
    <row r="4715" spans="31:31" x14ac:dyDescent="0.25">
      <c r="AE4715"/>
    </row>
    <row r="4716" spans="31:31" x14ac:dyDescent="0.25">
      <c r="AE4716"/>
    </row>
    <row r="4717" spans="31:31" x14ac:dyDescent="0.25">
      <c r="AE4717"/>
    </row>
    <row r="4718" spans="31:31" x14ac:dyDescent="0.25">
      <c r="AE4718"/>
    </row>
    <row r="4719" spans="31:31" x14ac:dyDescent="0.25">
      <c r="AE4719"/>
    </row>
    <row r="4720" spans="31:31" x14ac:dyDescent="0.25">
      <c r="AE4720"/>
    </row>
    <row r="4721" spans="31:31" x14ac:dyDescent="0.25">
      <c r="AE4721"/>
    </row>
    <row r="4722" spans="31:31" x14ac:dyDescent="0.25">
      <c r="AE4722"/>
    </row>
    <row r="4723" spans="31:31" x14ac:dyDescent="0.25">
      <c r="AE4723"/>
    </row>
    <row r="4724" spans="31:31" x14ac:dyDescent="0.25">
      <c r="AE4724"/>
    </row>
    <row r="4725" spans="31:31" x14ac:dyDescent="0.25">
      <c r="AE4725"/>
    </row>
    <row r="4726" spans="31:31" x14ac:dyDescent="0.25">
      <c r="AE4726"/>
    </row>
    <row r="4727" spans="31:31" x14ac:dyDescent="0.25">
      <c r="AE4727"/>
    </row>
    <row r="4728" spans="31:31" x14ac:dyDescent="0.25">
      <c r="AE4728"/>
    </row>
    <row r="4729" spans="31:31" x14ac:dyDescent="0.25">
      <c r="AE4729"/>
    </row>
    <row r="4730" spans="31:31" x14ac:dyDescent="0.25">
      <c r="AE4730"/>
    </row>
    <row r="4731" spans="31:31" x14ac:dyDescent="0.25">
      <c r="AE4731"/>
    </row>
    <row r="4732" spans="31:31" x14ac:dyDescent="0.25">
      <c r="AE4732"/>
    </row>
    <row r="4733" spans="31:31" x14ac:dyDescent="0.25">
      <c r="AE4733"/>
    </row>
    <row r="4734" spans="31:31" x14ac:dyDescent="0.25">
      <c r="AE4734"/>
    </row>
    <row r="4735" spans="31:31" x14ac:dyDescent="0.25">
      <c r="AE4735"/>
    </row>
    <row r="4736" spans="31:31" x14ac:dyDescent="0.25">
      <c r="AE4736"/>
    </row>
    <row r="4737" spans="31:31" x14ac:dyDescent="0.25">
      <c r="AE4737"/>
    </row>
    <row r="4738" spans="31:31" x14ac:dyDescent="0.25">
      <c r="AE4738"/>
    </row>
    <row r="4739" spans="31:31" x14ac:dyDescent="0.25">
      <c r="AE4739"/>
    </row>
    <row r="4740" spans="31:31" x14ac:dyDescent="0.25">
      <c r="AE4740"/>
    </row>
    <row r="4741" spans="31:31" x14ac:dyDescent="0.25">
      <c r="AE4741"/>
    </row>
    <row r="4742" spans="31:31" x14ac:dyDescent="0.25">
      <c r="AE4742"/>
    </row>
    <row r="4743" spans="31:31" x14ac:dyDescent="0.25">
      <c r="AE4743"/>
    </row>
    <row r="4744" spans="31:31" x14ac:dyDescent="0.25">
      <c r="AE4744"/>
    </row>
    <row r="4745" spans="31:31" x14ac:dyDescent="0.25">
      <c r="AE4745"/>
    </row>
    <row r="4746" spans="31:31" x14ac:dyDescent="0.25">
      <c r="AE4746"/>
    </row>
    <row r="4747" spans="31:31" x14ac:dyDescent="0.25">
      <c r="AE4747"/>
    </row>
    <row r="4748" spans="31:31" x14ac:dyDescent="0.25">
      <c r="AE4748"/>
    </row>
    <row r="4749" spans="31:31" x14ac:dyDescent="0.25">
      <c r="AE4749"/>
    </row>
    <row r="4750" spans="31:31" x14ac:dyDescent="0.25">
      <c r="AE4750"/>
    </row>
    <row r="4751" spans="31:31" x14ac:dyDescent="0.25">
      <c r="AE4751"/>
    </row>
    <row r="4752" spans="31:31" x14ac:dyDescent="0.25">
      <c r="AE4752"/>
    </row>
    <row r="4753" spans="31:31" x14ac:dyDescent="0.25">
      <c r="AE4753"/>
    </row>
    <row r="4754" spans="31:31" x14ac:dyDescent="0.25">
      <c r="AE4754"/>
    </row>
    <row r="4755" spans="31:31" x14ac:dyDescent="0.25">
      <c r="AE4755"/>
    </row>
    <row r="4756" spans="31:31" x14ac:dyDescent="0.25">
      <c r="AE4756"/>
    </row>
    <row r="4757" spans="31:31" x14ac:dyDescent="0.25">
      <c r="AE4757"/>
    </row>
    <row r="4758" spans="31:31" x14ac:dyDescent="0.25">
      <c r="AE4758"/>
    </row>
    <row r="4759" spans="31:31" x14ac:dyDescent="0.25">
      <c r="AE4759"/>
    </row>
    <row r="4760" spans="31:31" x14ac:dyDescent="0.25">
      <c r="AE4760"/>
    </row>
    <row r="4761" spans="31:31" x14ac:dyDescent="0.25">
      <c r="AE4761"/>
    </row>
    <row r="4762" spans="31:31" x14ac:dyDescent="0.25">
      <c r="AE4762"/>
    </row>
    <row r="4763" spans="31:31" x14ac:dyDescent="0.25">
      <c r="AE4763"/>
    </row>
    <row r="4764" spans="31:31" x14ac:dyDescent="0.25">
      <c r="AE4764"/>
    </row>
    <row r="4765" spans="31:31" x14ac:dyDescent="0.25">
      <c r="AE4765"/>
    </row>
    <row r="4766" spans="31:31" x14ac:dyDescent="0.25">
      <c r="AE4766"/>
    </row>
    <row r="4767" spans="31:31" x14ac:dyDescent="0.25">
      <c r="AE4767"/>
    </row>
    <row r="4768" spans="31:31" x14ac:dyDescent="0.25">
      <c r="AE4768"/>
    </row>
    <row r="4769" spans="31:31" x14ac:dyDescent="0.25">
      <c r="AE4769"/>
    </row>
    <row r="4770" spans="31:31" x14ac:dyDescent="0.25">
      <c r="AE4770"/>
    </row>
    <row r="4771" spans="31:31" x14ac:dyDescent="0.25">
      <c r="AE4771"/>
    </row>
    <row r="4772" spans="31:31" x14ac:dyDescent="0.25">
      <c r="AE4772"/>
    </row>
    <row r="4773" spans="31:31" x14ac:dyDescent="0.25">
      <c r="AE4773"/>
    </row>
    <row r="4774" spans="31:31" x14ac:dyDescent="0.25">
      <c r="AE4774"/>
    </row>
    <row r="4775" spans="31:31" x14ac:dyDescent="0.25">
      <c r="AE4775"/>
    </row>
    <row r="4776" spans="31:31" x14ac:dyDescent="0.25">
      <c r="AE4776"/>
    </row>
    <row r="4777" spans="31:31" x14ac:dyDescent="0.25">
      <c r="AE4777"/>
    </row>
    <row r="4778" spans="31:31" x14ac:dyDescent="0.25">
      <c r="AE4778"/>
    </row>
    <row r="4779" spans="31:31" x14ac:dyDescent="0.25">
      <c r="AE4779"/>
    </row>
    <row r="4780" spans="31:31" x14ac:dyDescent="0.25">
      <c r="AE4780"/>
    </row>
    <row r="4781" spans="31:31" x14ac:dyDescent="0.25">
      <c r="AE4781"/>
    </row>
    <row r="4782" spans="31:31" x14ac:dyDescent="0.25">
      <c r="AE4782"/>
    </row>
    <row r="4783" spans="31:31" x14ac:dyDescent="0.25">
      <c r="AE4783"/>
    </row>
    <row r="4784" spans="31:31" x14ac:dyDescent="0.25">
      <c r="AE4784"/>
    </row>
    <row r="4785" spans="31:31" x14ac:dyDescent="0.25">
      <c r="AE4785"/>
    </row>
    <row r="4786" spans="31:31" x14ac:dyDescent="0.25">
      <c r="AE4786"/>
    </row>
    <row r="4787" spans="31:31" x14ac:dyDescent="0.25">
      <c r="AE4787"/>
    </row>
    <row r="4788" spans="31:31" x14ac:dyDescent="0.25">
      <c r="AE4788"/>
    </row>
    <row r="4789" spans="31:31" x14ac:dyDescent="0.25">
      <c r="AE4789"/>
    </row>
    <row r="4790" spans="31:31" x14ac:dyDescent="0.25">
      <c r="AE4790"/>
    </row>
    <row r="4791" spans="31:31" x14ac:dyDescent="0.25">
      <c r="AE4791"/>
    </row>
    <row r="4792" spans="31:31" x14ac:dyDescent="0.25">
      <c r="AE4792"/>
    </row>
    <row r="4793" spans="31:31" x14ac:dyDescent="0.25">
      <c r="AE4793"/>
    </row>
    <row r="4794" spans="31:31" x14ac:dyDescent="0.25">
      <c r="AE4794"/>
    </row>
    <row r="4795" spans="31:31" x14ac:dyDescent="0.25">
      <c r="AE4795"/>
    </row>
    <row r="4796" spans="31:31" x14ac:dyDescent="0.25">
      <c r="AE4796"/>
    </row>
    <row r="4797" spans="31:31" x14ac:dyDescent="0.25">
      <c r="AE4797"/>
    </row>
    <row r="4798" spans="31:31" x14ac:dyDescent="0.25">
      <c r="AE4798"/>
    </row>
    <row r="4799" spans="31:31" x14ac:dyDescent="0.25">
      <c r="AE4799"/>
    </row>
    <row r="4800" spans="31:31" x14ac:dyDescent="0.25">
      <c r="AE4800"/>
    </row>
    <row r="4801" spans="31:31" x14ac:dyDescent="0.25">
      <c r="AE4801"/>
    </row>
    <row r="4802" spans="31:31" x14ac:dyDescent="0.25">
      <c r="AE4802"/>
    </row>
    <row r="4803" spans="31:31" x14ac:dyDescent="0.25">
      <c r="AE4803"/>
    </row>
    <row r="4804" spans="31:31" x14ac:dyDescent="0.25">
      <c r="AE4804"/>
    </row>
    <row r="4805" spans="31:31" x14ac:dyDescent="0.25">
      <c r="AE4805"/>
    </row>
    <row r="4806" spans="31:31" x14ac:dyDescent="0.25">
      <c r="AE4806"/>
    </row>
    <row r="4807" spans="31:31" x14ac:dyDescent="0.25">
      <c r="AE4807"/>
    </row>
    <row r="4808" spans="31:31" x14ac:dyDescent="0.25">
      <c r="AE4808"/>
    </row>
    <row r="4809" spans="31:31" x14ac:dyDescent="0.25">
      <c r="AE4809"/>
    </row>
    <row r="4810" spans="31:31" x14ac:dyDescent="0.25">
      <c r="AE4810"/>
    </row>
    <row r="4811" spans="31:31" x14ac:dyDescent="0.25">
      <c r="AE4811"/>
    </row>
    <row r="4812" spans="31:31" x14ac:dyDescent="0.25">
      <c r="AE4812"/>
    </row>
    <row r="4813" spans="31:31" x14ac:dyDescent="0.25">
      <c r="AE4813"/>
    </row>
    <row r="4814" spans="31:31" x14ac:dyDescent="0.25">
      <c r="AE4814"/>
    </row>
    <row r="4815" spans="31:31" x14ac:dyDescent="0.25">
      <c r="AE4815"/>
    </row>
    <row r="4816" spans="31:31" x14ac:dyDescent="0.25">
      <c r="AE4816"/>
    </row>
    <row r="4817" spans="31:31" x14ac:dyDescent="0.25">
      <c r="AE4817"/>
    </row>
    <row r="4818" spans="31:31" x14ac:dyDescent="0.25">
      <c r="AE4818"/>
    </row>
    <row r="4819" spans="31:31" x14ac:dyDescent="0.25">
      <c r="AE4819"/>
    </row>
    <row r="4820" spans="31:31" x14ac:dyDescent="0.25">
      <c r="AE4820"/>
    </row>
    <row r="4821" spans="31:31" x14ac:dyDescent="0.25">
      <c r="AE4821"/>
    </row>
    <row r="4822" spans="31:31" x14ac:dyDescent="0.25">
      <c r="AE4822"/>
    </row>
    <row r="4823" spans="31:31" x14ac:dyDescent="0.25">
      <c r="AE4823"/>
    </row>
    <row r="4824" spans="31:31" x14ac:dyDescent="0.25">
      <c r="AE4824"/>
    </row>
    <row r="4825" spans="31:31" x14ac:dyDescent="0.25">
      <c r="AE4825"/>
    </row>
    <row r="4826" spans="31:31" x14ac:dyDescent="0.25">
      <c r="AE4826"/>
    </row>
    <row r="4827" spans="31:31" x14ac:dyDescent="0.25">
      <c r="AE4827"/>
    </row>
    <row r="4828" spans="31:31" x14ac:dyDescent="0.25">
      <c r="AE4828"/>
    </row>
    <row r="4829" spans="31:31" x14ac:dyDescent="0.25">
      <c r="AE4829"/>
    </row>
    <row r="4830" spans="31:31" x14ac:dyDescent="0.25">
      <c r="AE4830"/>
    </row>
    <row r="4831" spans="31:31" x14ac:dyDescent="0.25">
      <c r="AE4831"/>
    </row>
    <row r="4832" spans="31:31" x14ac:dyDescent="0.25">
      <c r="AE4832"/>
    </row>
    <row r="4833" spans="31:31" x14ac:dyDescent="0.25">
      <c r="AE4833"/>
    </row>
    <row r="4834" spans="31:31" x14ac:dyDescent="0.25">
      <c r="AE4834"/>
    </row>
    <row r="4835" spans="31:31" x14ac:dyDescent="0.25">
      <c r="AE4835"/>
    </row>
    <row r="4836" spans="31:31" x14ac:dyDescent="0.25">
      <c r="AE4836"/>
    </row>
    <row r="4837" spans="31:31" x14ac:dyDescent="0.25">
      <c r="AE4837"/>
    </row>
    <row r="4838" spans="31:31" x14ac:dyDescent="0.25">
      <c r="AE4838"/>
    </row>
    <row r="4839" spans="31:31" x14ac:dyDescent="0.25">
      <c r="AE4839"/>
    </row>
    <row r="4840" spans="31:31" x14ac:dyDescent="0.25">
      <c r="AE4840"/>
    </row>
    <row r="4841" spans="31:31" x14ac:dyDescent="0.25">
      <c r="AE4841"/>
    </row>
    <row r="4842" spans="31:31" x14ac:dyDescent="0.25">
      <c r="AE4842"/>
    </row>
    <row r="4843" spans="31:31" x14ac:dyDescent="0.25">
      <c r="AE4843"/>
    </row>
    <row r="4844" spans="31:31" x14ac:dyDescent="0.25">
      <c r="AE4844"/>
    </row>
    <row r="4845" spans="31:31" x14ac:dyDescent="0.25">
      <c r="AE4845"/>
    </row>
    <row r="4846" spans="31:31" x14ac:dyDescent="0.25">
      <c r="AE4846"/>
    </row>
    <row r="4847" spans="31:31" x14ac:dyDescent="0.25">
      <c r="AE4847"/>
    </row>
    <row r="4848" spans="31:31" x14ac:dyDescent="0.25">
      <c r="AE4848"/>
    </row>
    <row r="4849" spans="31:31" x14ac:dyDescent="0.25">
      <c r="AE4849"/>
    </row>
    <row r="4850" spans="31:31" x14ac:dyDescent="0.25">
      <c r="AE4850"/>
    </row>
    <row r="4851" spans="31:31" x14ac:dyDescent="0.25">
      <c r="AE4851"/>
    </row>
    <row r="4852" spans="31:31" x14ac:dyDescent="0.25">
      <c r="AE4852"/>
    </row>
    <row r="4853" spans="31:31" x14ac:dyDescent="0.25">
      <c r="AE4853"/>
    </row>
    <row r="4854" spans="31:31" x14ac:dyDescent="0.25">
      <c r="AE4854"/>
    </row>
    <row r="4855" spans="31:31" x14ac:dyDescent="0.25">
      <c r="AE4855"/>
    </row>
    <row r="4856" spans="31:31" x14ac:dyDescent="0.25">
      <c r="AE4856"/>
    </row>
    <row r="4857" spans="31:31" x14ac:dyDescent="0.25">
      <c r="AE4857"/>
    </row>
    <row r="4858" spans="31:31" x14ac:dyDescent="0.25">
      <c r="AE4858"/>
    </row>
    <row r="4859" spans="31:31" x14ac:dyDescent="0.25">
      <c r="AE4859"/>
    </row>
    <row r="4860" spans="31:31" x14ac:dyDescent="0.25">
      <c r="AE4860"/>
    </row>
    <row r="4861" spans="31:31" x14ac:dyDescent="0.25">
      <c r="AE4861"/>
    </row>
    <row r="4862" spans="31:31" x14ac:dyDescent="0.25">
      <c r="AE4862"/>
    </row>
    <row r="4863" spans="31:31" x14ac:dyDescent="0.25">
      <c r="AE4863"/>
    </row>
    <row r="4864" spans="31:31" x14ac:dyDescent="0.25">
      <c r="AE4864"/>
    </row>
    <row r="4865" spans="31:31" x14ac:dyDescent="0.25">
      <c r="AE4865"/>
    </row>
    <row r="4866" spans="31:31" x14ac:dyDescent="0.25">
      <c r="AE4866"/>
    </row>
    <row r="4867" spans="31:31" x14ac:dyDescent="0.25">
      <c r="AE4867"/>
    </row>
    <row r="4868" spans="31:31" x14ac:dyDescent="0.25">
      <c r="AE4868"/>
    </row>
    <row r="4869" spans="31:31" x14ac:dyDescent="0.25">
      <c r="AE4869"/>
    </row>
    <row r="4870" spans="31:31" x14ac:dyDescent="0.25">
      <c r="AE4870"/>
    </row>
    <row r="4871" spans="31:31" x14ac:dyDescent="0.25">
      <c r="AE4871"/>
    </row>
    <row r="4872" spans="31:31" x14ac:dyDescent="0.25">
      <c r="AE4872"/>
    </row>
    <row r="4873" spans="31:31" x14ac:dyDescent="0.25">
      <c r="AE4873"/>
    </row>
    <row r="4874" spans="31:31" x14ac:dyDescent="0.25">
      <c r="AE4874"/>
    </row>
    <row r="4875" spans="31:31" x14ac:dyDescent="0.25">
      <c r="AE4875"/>
    </row>
    <row r="4876" spans="31:31" x14ac:dyDescent="0.25">
      <c r="AE4876"/>
    </row>
    <row r="4877" spans="31:31" x14ac:dyDescent="0.25">
      <c r="AE4877"/>
    </row>
    <row r="4878" spans="31:31" x14ac:dyDescent="0.25">
      <c r="AE4878"/>
    </row>
    <row r="4879" spans="31:31" x14ac:dyDescent="0.25">
      <c r="AE4879"/>
    </row>
    <row r="4880" spans="31:31" x14ac:dyDescent="0.25">
      <c r="AE4880"/>
    </row>
    <row r="4881" spans="31:31" x14ac:dyDescent="0.25">
      <c r="AE4881"/>
    </row>
    <row r="4882" spans="31:31" x14ac:dyDescent="0.25">
      <c r="AE4882"/>
    </row>
    <row r="4883" spans="31:31" x14ac:dyDescent="0.25">
      <c r="AE4883"/>
    </row>
    <row r="4884" spans="31:31" x14ac:dyDescent="0.25">
      <c r="AE4884"/>
    </row>
    <row r="4885" spans="31:31" x14ac:dyDescent="0.25">
      <c r="AE4885"/>
    </row>
    <row r="4886" spans="31:31" x14ac:dyDescent="0.25">
      <c r="AE4886"/>
    </row>
    <row r="4887" spans="31:31" x14ac:dyDescent="0.25">
      <c r="AE4887"/>
    </row>
    <row r="4888" spans="31:31" x14ac:dyDescent="0.25">
      <c r="AE4888"/>
    </row>
    <row r="4889" spans="31:31" x14ac:dyDescent="0.25">
      <c r="AE4889"/>
    </row>
    <row r="4890" spans="31:31" x14ac:dyDescent="0.25">
      <c r="AE4890"/>
    </row>
    <row r="4891" spans="31:31" x14ac:dyDescent="0.25">
      <c r="AE4891"/>
    </row>
    <row r="4892" spans="31:31" x14ac:dyDescent="0.25">
      <c r="AE4892"/>
    </row>
    <row r="4893" spans="31:31" x14ac:dyDescent="0.25">
      <c r="AE4893"/>
    </row>
    <row r="4894" spans="31:31" x14ac:dyDescent="0.25">
      <c r="AE4894"/>
    </row>
    <row r="4895" spans="31:31" x14ac:dyDescent="0.25">
      <c r="AE4895"/>
    </row>
    <row r="4896" spans="31:31" x14ac:dyDescent="0.25">
      <c r="AE4896"/>
    </row>
    <row r="4897" spans="31:31" x14ac:dyDescent="0.25">
      <c r="AE4897"/>
    </row>
    <row r="4898" spans="31:31" x14ac:dyDescent="0.25">
      <c r="AE4898"/>
    </row>
    <row r="4899" spans="31:31" x14ac:dyDescent="0.25">
      <c r="AE4899"/>
    </row>
    <row r="4900" spans="31:31" x14ac:dyDescent="0.25">
      <c r="AE4900"/>
    </row>
    <row r="4901" spans="31:31" x14ac:dyDescent="0.25">
      <c r="AE4901"/>
    </row>
    <row r="4902" spans="31:31" x14ac:dyDescent="0.25">
      <c r="AE4902"/>
    </row>
    <row r="4903" spans="31:31" x14ac:dyDescent="0.25">
      <c r="AE4903"/>
    </row>
    <row r="4904" spans="31:31" x14ac:dyDescent="0.25">
      <c r="AE4904"/>
    </row>
    <row r="4905" spans="31:31" x14ac:dyDescent="0.25">
      <c r="AE4905"/>
    </row>
    <row r="4906" spans="31:31" x14ac:dyDescent="0.25">
      <c r="AE4906"/>
    </row>
    <row r="4907" spans="31:31" x14ac:dyDescent="0.25">
      <c r="AE4907"/>
    </row>
    <row r="4908" spans="31:31" x14ac:dyDescent="0.25">
      <c r="AE4908"/>
    </row>
    <row r="4909" spans="31:31" x14ac:dyDescent="0.25">
      <c r="AE4909"/>
    </row>
    <row r="4910" spans="31:31" x14ac:dyDescent="0.25">
      <c r="AE4910"/>
    </row>
    <row r="4911" spans="31:31" x14ac:dyDescent="0.25">
      <c r="AE4911"/>
    </row>
    <row r="4912" spans="31:31" x14ac:dyDescent="0.25">
      <c r="AE4912"/>
    </row>
    <row r="4913" spans="31:31" x14ac:dyDescent="0.25">
      <c r="AE4913"/>
    </row>
    <row r="4914" spans="31:31" x14ac:dyDescent="0.25">
      <c r="AE4914"/>
    </row>
    <row r="4915" spans="31:31" x14ac:dyDescent="0.25">
      <c r="AE4915"/>
    </row>
    <row r="4916" spans="31:31" x14ac:dyDescent="0.25">
      <c r="AE4916"/>
    </row>
    <row r="4917" spans="31:31" x14ac:dyDescent="0.25">
      <c r="AE4917"/>
    </row>
    <row r="4918" spans="31:31" x14ac:dyDescent="0.25">
      <c r="AE4918"/>
    </row>
    <row r="4919" spans="31:31" x14ac:dyDescent="0.25">
      <c r="AE4919"/>
    </row>
    <row r="4920" spans="31:31" x14ac:dyDescent="0.25">
      <c r="AE4920"/>
    </row>
    <row r="4921" spans="31:31" x14ac:dyDescent="0.25">
      <c r="AE4921"/>
    </row>
    <row r="4922" spans="31:31" x14ac:dyDescent="0.25">
      <c r="AE4922"/>
    </row>
    <row r="4923" spans="31:31" x14ac:dyDescent="0.25">
      <c r="AE4923"/>
    </row>
    <row r="4924" spans="31:31" x14ac:dyDescent="0.25">
      <c r="AE4924"/>
    </row>
    <row r="4925" spans="31:31" x14ac:dyDescent="0.25">
      <c r="AE4925"/>
    </row>
    <row r="4926" spans="31:31" x14ac:dyDescent="0.25">
      <c r="AE4926"/>
    </row>
    <row r="4927" spans="31:31" x14ac:dyDescent="0.25">
      <c r="AE4927"/>
    </row>
    <row r="4928" spans="31:31" x14ac:dyDescent="0.25">
      <c r="AE4928"/>
    </row>
    <row r="4929" spans="31:31" x14ac:dyDescent="0.25">
      <c r="AE4929"/>
    </row>
    <row r="4930" spans="31:31" x14ac:dyDescent="0.25">
      <c r="AE4930"/>
    </row>
    <row r="4931" spans="31:31" x14ac:dyDescent="0.25">
      <c r="AE4931"/>
    </row>
    <row r="4932" spans="31:31" x14ac:dyDescent="0.25">
      <c r="AE4932"/>
    </row>
    <row r="4933" spans="31:31" x14ac:dyDescent="0.25">
      <c r="AE4933"/>
    </row>
    <row r="4934" spans="31:31" x14ac:dyDescent="0.25">
      <c r="AE4934"/>
    </row>
    <row r="4935" spans="31:31" x14ac:dyDescent="0.25">
      <c r="AE4935"/>
    </row>
    <row r="4936" spans="31:31" x14ac:dyDescent="0.25">
      <c r="AE4936"/>
    </row>
    <row r="4937" spans="31:31" x14ac:dyDescent="0.25">
      <c r="AE4937"/>
    </row>
    <row r="4938" spans="31:31" x14ac:dyDescent="0.25">
      <c r="AE4938"/>
    </row>
    <row r="4939" spans="31:31" x14ac:dyDescent="0.25">
      <c r="AE4939"/>
    </row>
    <row r="4940" spans="31:31" x14ac:dyDescent="0.25">
      <c r="AE4940"/>
    </row>
    <row r="4941" spans="31:31" x14ac:dyDescent="0.25">
      <c r="AE4941"/>
    </row>
    <row r="4942" spans="31:31" x14ac:dyDescent="0.25">
      <c r="AE4942"/>
    </row>
    <row r="4943" spans="31:31" x14ac:dyDescent="0.25">
      <c r="AE4943"/>
    </row>
    <row r="4944" spans="31:31" x14ac:dyDescent="0.25">
      <c r="AE4944"/>
    </row>
    <row r="4945" spans="31:31" x14ac:dyDescent="0.25">
      <c r="AE4945"/>
    </row>
    <row r="4946" spans="31:31" x14ac:dyDescent="0.25">
      <c r="AE4946"/>
    </row>
    <row r="4947" spans="31:31" x14ac:dyDescent="0.25">
      <c r="AE4947"/>
    </row>
    <row r="4948" spans="31:31" x14ac:dyDescent="0.25">
      <c r="AE4948"/>
    </row>
    <row r="4949" spans="31:31" x14ac:dyDescent="0.25">
      <c r="AE4949"/>
    </row>
    <row r="4950" spans="31:31" x14ac:dyDescent="0.25">
      <c r="AE4950"/>
    </row>
    <row r="4951" spans="31:31" x14ac:dyDescent="0.25">
      <c r="AE4951"/>
    </row>
    <row r="4952" spans="31:31" x14ac:dyDescent="0.25">
      <c r="AE4952"/>
    </row>
    <row r="4953" spans="31:31" x14ac:dyDescent="0.25">
      <c r="AE4953"/>
    </row>
    <row r="4954" spans="31:31" x14ac:dyDescent="0.25">
      <c r="AE4954"/>
    </row>
    <row r="4955" spans="31:31" x14ac:dyDescent="0.25">
      <c r="AE4955"/>
    </row>
    <row r="4956" spans="31:31" x14ac:dyDescent="0.25">
      <c r="AE4956"/>
    </row>
    <row r="4957" spans="31:31" x14ac:dyDescent="0.25">
      <c r="AE4957"/>
    </row>
    <row r="4958" spans="31:31" x14ac:dyDescent="0.25">
      <c r="AE4958"/>
    </row>
    <row r="4959" spans="31:31" x14ac:dyDescent="0.25">
      <c r="AE4959"/>
    </row>
    <row r="4960" spans="31:31" x14ac:dyDescent="0.25">
      <c r="AE4960"/>
    </row>
    <row r="4961" spans="31:31" x14ac:dyDescent="0.25">
      <c r="AE4961"/>
    </row>
    <row r="4962" spans="31:31" x14ac:dyDescent="0.25">
      <c r="AE4962"/>
    </row>
    <row r="4963" spans="31:31" x14ac:dyDescent="0.25">
      <c r="AE4963"/>
    </row>
    <row r="4964" spans="31:31" x14ac:dyDescent="0.25">
      <c r="AE4964"/>
    </row>
    <row r="4965" spans="31:31" x14ac:dyDescent="0.25">
      <c r="AE4965"/>
    </row>
    <row r="4966" spans="31:31" x14ac:dyDescent="0.25">
      <c r="AE4966"/>
    </row>
    <row r="4967" spans="31:31" x14ac:dyDescent="0.25">
      <c r="AE4967"/>
    </row>
    <row r="4968" spans="31:31" x14ac:dyDescent="0.25">
      <c r="AE4968"/>
    </row>
    <row r="4969" spans="31:31" x14ac:dyDescent="0.25">
      <c r="AE4969"/>
    </row>
    <row r="4970" spans="31:31" x14ac:dyDescent="0.25">
      <c r="AE4970"/>
    </row>
    <row r="4971" spans="31:31" x14ac:dyDescent="0.25">
      <c r="AE4971"/>
    </row>
    <row r="4972" spans="31:31" x14ac:dyDescent="0.25">
      <c r="AE4972"/>
    </row>
    <row r="4973" spans="31:31" x14ac:dyDescent="0.25">
      <c r="AE4973"/>
    </row>
    <row r="4974" spans="31:31" x14ac:dyDescent="0.25">
      <c r="AE4974"/>
    </row>
    <row r="4975" spans="31:31" x14ac:dyDescent="0.25">
      <c r="AE4975"/>
    </row>
    <row r="4976" spans="31:31" x14ac:dyDescent="0.25">
      <c r="AE4976"/>
    </row>
    <row r="4977" spans="31:31" x14ac:dyDescent="0.25">
      <c r="AE4977"/>
    </row>
    <row r="4978" spans="31:31" x14ac:dyDescent="0.25">
      <c r="AE4978"/>
    </row>
    <row r="4979" spans="31:31" x14ac:dyDescent="0.25">
      <c r="AE4979"/>
    </row>
    <row r="4980" spans="31:31" x14ac:dyDescent="0.25">
      <c r="AE4980"/>
    </row>
    <row r="4981" spans="31:31" x14ac:dyDescent="0.25">
      <c r="AE4981"/>
    </row>
    <row r="4982" spans="31:31" x14ac:dyDescent="0.25">
      <c r="AE4982"/>
    </row>
    <row r="4983" spans="31:31" x14ac:dyDescent="0.25">
      <c r="AE4983"/>
    </row>
    <row r="4984" spans="31:31" x14ac:dyDescent="0.25">
      <c r="AE4984"/>
    </row>
    <row r="4985" spans="31:31" x14ac:dyDescent="0.25">
      <c r="AE4985"/>
    </row>
    <row r="4986" spans="31:31" x14ac:dyDescent="0.25">
      <c r="AE4986"/>
    </row>
    <row r="4987" spans="31:31" x14ac:dyDescent="0.25">
      <c r="AE4987"/>
    </row>
    <row r="4988" spans="31:31" x14ac:dyDescent="0.25">
      <c r="AE4988"/>
    </row>
    <row r="4989" spans="31:31" x14ac:dyDescent="0.25">
      <c r="AE4989"/>
    </row>
    <row r="4990" spans="31:31" x14ac:dyDescent="0.25">
      <c r="AE4990"/>
    </row>
    <row r="4991" spans="31:31" x14ac:dyDescent="0.25">
      <c r="AE4991"/>
    </row>
    <row r="4992" spans="31:31" x14ac:dyDescent="0.25">
      <c r="AE4992"/>
    </row>
    <row r="4993" spans="31:31" x14ac:dyDescent="0.25">
      <c r="AE4993"/>
    </row>
    <row r="4994" spans="31:31" x14ac:dyDescent="0.25">
      <c r="AE4994"/>
    </row>
    <row r="4995" spans="31:31" x14ac:dyDescent="0.25">
      <c r="AE4995"/>
    </row>
    <row r="4996" spans="31:31" x14ac:dyDescent="0.25">
      <c r="AE4996"/>
    </row>
    <row r="4997" spans="31:31" x14ac:dyDescent="0.25">
      <c r="AE4997"/>
    </row>
    <row r="4998" spans="31:31" x14ac:dyDescent="0.25">
      <c r="AE4998"/>
    </row>
    <row r="4999" spans="31:31" x14ac:dyDescent="0.25">
      <c r="AE4999"/>
    </row>
    <row r="5000" spans="31:31" x14ac:dyDescent="0.25">
      <c r="AE5000"/>
    </row>
    <row r="5001" spans="31:31" x14ac:dyDescent="0.25">
      <c r="AE5001"/>
    </row>
    <row r="5002" spans="31:31" x14ac:dyDescent="0.25">
      <c r="AE5002"/>
    </row>
    <row r="5003" spans="31:31" x14ac:dyDescent="0.25">
      <c r="AE5003"/>
    </row>
    <row r="5004" spans="31:31" x14ac:dyDescent="0.25">
      <c r="AE5004"/>
    </row>
    <row r="5005" spans="31:31" x14ac:dyDescent="0.25">
      <c r="AE5005"/>
    </row>
    <row r="5006" spans="31:31" x14ac:dyDescent="0.25">
      <c r="AE5006"/>
    </row>
    <row r="5007" spans="31:31" x14ac:dyDescent="0.25">
      <c r="AE5007"/>
    </row>
    <row r="5008" spans="31:31" x14ac:dyDescent="0.25">
      <c r="AE5008"/>
    </row>
    <row r="5009" spans="31:31" x14ac:dyDescent="0.25">
      <c r="AE5009"/>
    </row>
    <row r="5010" spans="31:31" x14ac:dyDescent="0.25">
      <c r="AE5010"/>
    </row>
    <row r="5011" spans="31:31" x14ac:dyDescent="0.25">
      <c r="AE5011"/>
    </row>
    <row r="5012" spans="31:31" x14ac:dyDescent="0.25">
      <c r="AE5012"/>
    </row>
    <row r="5013" spans="31:31" x14ac:dyDescent="0.25">
      <c r="AE5013"/>
    </row>
    <row r="5014" spans="31:31" x14ac:dyDescent="0.25">
      <c r="AE5014"/>
    </row>
    <row r="5015" spans="31:31" x14ac:dyDescent="0.25">
      <c r="AE5015"/>
    </row>
    <row r="5016" spans="31:31" x14ac:dyDescent="0.25">
      <c r="AE5016"/>
    </row>
    <row r="5017" spans="31:31" x14ac:dyDescent="0.25">
      <c r="AE5017"/>
    </row>
    <row r="5018" spans="31:31" x14ac:dyDescent="0.25">
      <c r="AE5018"/>
    </row>
    <row r="5019" spans="31:31" x14ac:dyDescent="0.25">
      <c r="AE5019"/>
    </row>
    <row r="5020" spans="31:31" x14ac:dyDescent="0.25">
      <c r="AE5020"/>
    </row>
    <row r="5021" spans="31:31" x14ac:dyDescent="0.25">
      <c r="AE5021"/>
    </row>
    <row r="5022" spans="31:31" x14ac:dyDescent="0.25">
      <c r="AE5022"/>
    </row>
    <row r="5023" spans="31:31" x14ac:dyDescent="0.25">
      <c r="AE5023"/>
    </row>
    <row r="5024" spans="31:31" x14ac:dyDescent="0.25">
      <c r="AE5024"/>
    </row>
    <row r="5025" spans="31:31" x14ac:dyDescent="0.25">
      <c r="AE5025"/>
    </row>
    <row r="5026" spans="31:31" x14ac:dyDescent="0.25">
      <c r="AE5026"/>
    </row>
    <row r="5027" spans="31:31" x14ac:dyDescent="0.25">
      <c r="AE5027"/>
    </row>
    <row r="5028" spans="31:31" x14ac:dyDescent="0.25">
      <c r="AE5028"/>
    </row>
    <row r="5029" spans="31:31" x14ac:dyDescent="0.25">
      <c r="AE5029"/>
    </row>
    <row r="5030" spans="31:31" x14ac:dyDescent="0.25">
      <c r="AE5030"/>
    </row>
    <row r="5031" spans="31:31" x14ac:dyDescent="0.25">
      <c r="AE5031"/>
    </row>
    <row r="5032" spans="31:31" x14ac:dyDescent="0.25">
      <c r="AE5032"/>
    </row>
    <row r="5033" spans="31:31" x14ac:dyDescent="0.25">
      <c r="AE5033"/>
    </row>
    <row r="5034" spans="31:31" x14ac:dyDescent="0.25">
      <c r="AE5034"/>
    </row>
    <row r="5035" spans="31:31" x14ac:dyDescent="0.25">
      <c r="AE5035"/>
    </row>
    <row r="5036" spans="31:31" x14ac:dyDescent="0.25">
      <c r="AE5036"/>
    </row>
    <row r="5037" spans="31:31" x14ac:dyDescent="0.25">
      <c r="AE5037"/>
    </row>
    <row r="5038" spans="31:31" x14ac:dyDescent="0.25">
      <c r="AE5038"/>
    </row>
    <row r="5039" spans="31:31" x14ac:dyDescent="0.25">
      <c r="AE5039"/>
    </row>
    <row r="5040" spans="31:31" x14ac:dyDescent="0.25">
      <c r="AE5040"/>
    </row>
    <row r="5041" spans="31:31" x14ac:dyDescent="0.25">
      <c r="AE5041"/>
    </row>
    <row r="5042" spans="31:31" x14ac:dyDescent="0.25">
      <c r="AE5042"/>
    </row>
    <row r="5043" spans="31:31" x14ac:dyDescent="0.25">
      <c r="AE5043"/>
    </row>
    <row r="5044" spans="31:31" x14ac:dyDescent="0.25">
      <c r="AE5044"/>
    </row>
    <row r="5045" spans="31:31" x14ac:dyDescent="0.25">
      <c r="AE5045"/>
    </row>
    <row r="5046" spans="31:31" x14ac:dyDescent="0.25">
      <c r="AE5046"/>
    </row>
    <row r="5047" spans="31:31" x14ac:dyDescent="0.25">
      <c r="AE5047"/>
    </row>
    <row r="5048" spans="31:31" x14ac:dyDescent="0.25">
      <c r="AE5048"/>
    </row>
    <row r="5049" spans="31:31" x14ac:dyDescent="0.25">
      <c r="AE5049"/>
    </row>
    <row r="5050" spans="31:31" x14ac:dyDescent="0.25">
      <c r="AE5050"/>
    </row>
    <row r="5051" spans="31:31" x14ac:dyDescent="0.25">
      <c r="AE5051"/>
    </row>
    <row r="5052" spans="31:31" x14ac:dyDescent="0.25">
      <c r="AE5052"/>
    </row>
    <row r="5053" spans="31:31" x14ac:dyDescent="0.25">
      <c r="AE5053"/>
    </row>
    <row r="5054" spans="31:31" x14ac:dyDescent="0.25">
      <c r="AE5054"/>
    </row>
    <row r="5055" spans="31:31" x14ac:dyDescent="0.25">
      <c r="AE5055"/>
    </row>
    <row r="5056" spans="31:31" x14ac:dyDescent="0.25">
      <c r="AE5056"/>
    </row>
    <row r="5057" spans="31:31" x14ac:dyDescent="0.25">
      <c r="AE5057"/>
    </row>
    <row r="5058" spans="31:31" x14ac:dyDescent="0.25">
      <c r="AE5058"/>
    </row>
    <row r="5059" spans="31:31" x14ac:dyDescent="0.25">
      <c r="AE5059"/>
    </row>
    <row r="5060" spans="31:31" x14ac:dyDescent="0.25">
      <c r="AE5060"/>
    </row>
    <row r="5061" spans="31:31" x14ac:dyDescent="0.25">
      <c r="AE5061"/>
    </row>
    <row r="5062" spans="31:31" x14ac:dyDescent="0.25">
      <c r="AE5062"/>
    </row>
    <row r="5063" spans="31:31" x14ac:dyDescent="0.25">
      <c r="AE5063"/>
    </row>
    <row r="5064" spans="31:31" x14ac:dyDescent="0.25">
      <c r="AE5064"/>
    </row>
    <row r="5065" spans="31:31" x14ac:dyDescent="0.25">
      <c r="AE5065"/>
    </row>
    <row r="5066" spans="31:31" x14ac:dyDescent="0.25">
      <c r="AE5066"/>
    </row>
    <row r="5067" spans="31:31" x14ac:dyDescent="0.25">
      <c r="AE5067"/>
    </row>
    <row r="5068" spans="31:31" x14ac:dyDescent="0.25">
      <c r="AE5068"/>
    </row>
    <row r="5069" spans="31:31" x14ac:dyDescent="0.25">
      <c r="AE5069"/>
    </row>
    <row r="5070" spans="31:31" x14ac:dyDescent="0.25">
      <c r="AE5070"/>
    </row>
    <row r="5071" spans="31:31" x14ac:dyDescent="0.25">
      <c r="AE5071"/>
    </row>
    <row r="5072" spans="31:31" x14ac:dyDescent="0.25">
      <c r="AE5072"/>
    </row>
    <row r="5073" spans="31:31" x14ac:dyDescent="0.25">
      <c r="AE5073"/>
    </row>
    <row r="5074" spans="31:31" x14ac:dyDescent="0.25">
      <c r="AE5074"/>
    </row>
    <row r="5075" spans="31:31" x14ac:dyDescent="0.25">
      <c r="AE5075"/>
    </row>
    <row r="5076" spans="31:31" x14ac:dyDescent="0.25">
      <c r="AE5076"/>
    </row>
    <row r="5077" spans="31:31" x14ac:dyDescent="0.25">
      <c r="AE5077"/>
    </row>
    <row r="5078" spans="31:31" x14ac:dyDescent="0.25">
      <c r="AE5078"/>
    </row>
    <row r="5079" spans="31:31" x14ac:dyDescent="0.25">
      <c r="AE5079"/>
    </row>
    <row r="5080" spans="31:31" x14ac:dyDescent="0.25">
      <c r="AE5080"/>
    </row>
    <row r="5081" spans="31:31" x14ac:dyDescent="0.25">
      <c r="AE5081"/>
    </row>
    <row r="5082" spans="31:31" x14ac:dyDescent="0.25">
      <c r="AE5082"/>
    </row>
    <row r="5083" spans="31:31" x14ac:dyDescent="0.25">
      <c r="AE5083"/>
    </row>
    <row r="5084" spans="31:31" x14ac:dyDescent="0.25">
      <c r="AE5084"/>
    </row>
    <row r="5085" spans="31:31" x14ac:dyDescent="0.25">
      <c r="AE5085"/>
    </row>
    <row r="5086" spans="31:31" x14ac:dyDescent="0.25">
      <c r="AE5086"/>
    </row>
    <row r="5087" spans="31:31" x14ac:dyDescent="0.25">
      <c r="AE5087"/>
    </row>
    <row r="5088" spans="31:31" x14ac:dyDescent="0.25">
      <c r="AE5088"/>
    </row>
    <row r="5089" spans="31:31" x14ac:dyDescent="0.25">
      <c r="AE5089"/>
    </row>
    <row r="5090" spans="31:31" x14ac:dyDescent="0.25">
      <c r="AE5090"/>
    </row>
    <row r="5091" spans="31:31" x14ac:dyDescent="0.25">
      <c r="AE5091"/>
    </row>
    <row r="5092" spans="31:31" x14ac:dyDescent="0.25">
      <c r="AE5092"/>
    </row>
    <row r="5093" spans="31:31" x14ac:dyDescent="0.25">
      <c r="AE5093"/>
    </row>
    <row r="5094" spans="31:31" x14ac:dyDescent="0.25">
      <c r="AE5094"/>
    </row>
    <row r="5095" spans="31:31" x14ac:dyDescent="0.25">
      <c r="AE5095"/>
    </row>
    <row r="5096" spans="31:31" x14ac:dyDescent="0.25">
      <c r="AE5096"/>
    </row>
    <row r="5097" spans="31:31" x14ac:dyDescent="0.25">
      <c r="AE5097"/>
    </row>
    <row r="5098" spans="31:31" x14ac:dyDescent="0.25">
      <c r="AE5098"/>
    </row>
    <row r="5099" spans="31:31" x14ac:dyDescent="0.25">
      <c r="AE5099"/>
    </row>
    <row r="5100" spans="31:31" x14ac:dyDescent="0.25">
      <c r="AE5100"/>
    </row>
    <row r="5101" spans="31:31" x14ac:dyDescent="0.25">
      <c r="AE5101"/>
    </row>
    <row r="5102" spans="31:31" x14ac:dyDescent="0.25">
      <c r="AE5102"/>
    </row>
    <row r="5103" spans="31:31" x14ac:dyDescent="0.25">
      <c r="AE5103"/>
    </row>
    <row r="5104" spans="31:31" x14ac:dyDescent="0.25">
      <c r="AE5104"/>
    </row>
    <row r="5105" spans="31:31" x14ac:dyDescent="0.25">
      <c r="AE5105"/>
    </row>
    <row r="5106" spans="31:31" x14ac:dyDescent="0.25">
      <c r="AE5106"/>
    </row>
    <row r="5107" spans="31:31" x14ac:dyDescent="0.25">
      <c r="AE5107"/>
    </row>
    <row r="5108" spans="31:31" x14ac:dyDescent="0.25">
      <c r="AE5108"/>
    </row>
    <row r="5109" spans="31:31" x14ac:dyDescent="0.25">
      <c r="AE5109"/>
    </row>
    <row r="5110" spans="31:31" x14ac:dyDescent="0.25">
      <c r="AE5110"/>
    </row>
    <row r="5111" spans="31:31" x14ac:dyDescent="0.25">
      <c r="AE5111"/>
    </row>
    <row r="5112" spans="31:31" x14ac:dyDescent="0.25">
      <c r="AE5112"/>
    </row>
    <row r="5113" spans="31:31" x14ac:dyDescent="0.25">
      <c r="AE5113"/>
    </row>
    <row r="5114" spans="31:31" x14ac:dyDescent="0.25">
      <c r="AE5114"/>
    </row>
    <row r="5115" spans="31:31" x14ac:dyDescent="0.25">
      <c r="AE5115"/>
    </row>
    <row r="5116" spans="31:31" x14ac:dyDescent="0.25">
      <c r="AE5116"/>
    </row>
    <row r="5117" spans="31:31" x14ac:dyDescent="0.25">
      <c r="AE5117"/>
    </row>
    <row r="5118" spans="31:31" x14ac:dyDescent="0.25">
      <c r="AE5118"/>
    </row>
    <row r="5119" spans="31:31" x14ac:dyDescent="0.25">
      <c r="AE5119"/>
    </row>
    <row r="5120" spans="31:31" x14ac:dyDescent="0.25">
      <c r="AE5120"/>
    </row>
    <row r="5121" spans="31:31" x14ac:dyDescent="0.25">
      <c r="AE5121"/>
    </row>
    <row r="5122" spans="31:31" x14ac:dyDescent="0.25">
      <c r="AE5122"/>
    </row>
    <row r="5123" spans="31:31" x14ac:dyDescent="0.25">
      <c r="AE5123"/>
    </row>
    <row r="5124" spans="31:31" x14ac:dyDescent="0.25">
      <c r="AE5124"/>
    </row>
    <row r="5125" spans="31:31" x14ac:dyDescent="0.25">
      <c r="AE5125"/>
    </row>
    <row r="5126" spans="31:31" x14ac:dyDescent="0.25">
      <c r="AE5126"/>
    </row>
    <row r="5127" spans="31:31" x14ac:dyDescent="0.25">
      <c r="AE5127"/>
    </row>
    <row r="5128" spans="31:31" x14ac:dyDescent="0.25">
      <c r="AE5128"/>
    </row>
    <row r="5129" spans="31:31" x14ac:dyDescent="0.25">
      <c r="AE5129"/>
    </row>
    <row r="5130" spans="31:31" x14ac:dyDescent="0.25">
      <c r="AE5130"/>
    </row>
    <row r="5131" spans="31:31" x14ac:dyDescent="0.25">
      <c r="AE5131"/>
    </row>
    <row r="5132" spans="31:31" x14ac:dyDescent="0.25">
      <c r="AE5132"/>
    </row>
    <row r="5133" spans="31:31" x14ac:dyDescent="0.25">
      <c r="AE5133"/>
    </row>
    <row r="5134" spans="31:31" x14ac:dyDescent="0.25">
      <c r="AE5134"/>
    </row>
    <row r="5135" spans="31:31" x14ac:dyDescent="0.25">
      <c r="AE5135"/>
    </row>
    <row r="5136" spans="31:31" x14ac:dyDescent="0.25">
      <c r="AE5136"/>
    </row>
    <row r="5137" spans="31:31" x14ac:dyDescent="0.25">
      <c r="AE5137"/>
    </row>
    <row r="5138" spans="31:31" x14ac:dyDescent="0.25">
      <c r="AE5138"/>
    </row>
    <row r="5139" spans="31:31" x14ac:dyDescent="0.25">
      <c r="AE5139"/>
    </row>
    <row r="5140" spans="31:31" x14ac:dyDescent="0.25">
      <c r="AE5140"/>
    </row>
    <row r="5141" spans="31:31" x14ac:dyDescent="0.25">
      <c r="AE5141"/>
    </row>
    <row r="5142" spans="31:31" x14ac:dyDescent="0.25">
      <c r="AE5142"/>
    </row>
    <row r="5143" spans="31:31" x14ac:dyDescent="0.25">
      <c r="AE5143"/>
    </row>
    <row r="5144" spans="31:31" x14ac:dyDescent="0.25">
      <c r="AE5144"/>
    </row>
    <row r="5145" spans="31:31" x14ac:dyDescent="0.25">
      <c r="AE5145"/>
    </row>
    <row r="5146" spans="31:31" x14ac:dyDescent="0.25">
      <c r="AE5146"/>
    </row>
    <row r="5147" spans="31:31" x14ac:dyDescent="0.25">
      <c r="AE5147"/>
    </row>
    <row r="5148" spans="31:31" x14ac:dyDescent="0.25">
      <c r="AE5148"/>
    </row>
    <row r="5149" spans="31:31" x14ac:dyDescent="0.25">
      <c r="AE5149"/>
    </row>
    <row r="5150" spans="31:31" x14ac:dyDescent="0.25">
      <c r="AE5150"/>
    </row>
    <row r="5151" spans="31:31" x14ac:dyDescent="0.25">
      <c r="AE5151"/>
    </row>
    <row r="5152" spans="31:31" x14ac:dyDescent="0.25">
      <c r="AE5152"/>
    </row>
    <row r="5153" spans="31:31" x14ac:dyDescent="0.25">
      <c r="AE5153"/>
    </row>
    <row r="5154" spans="31:31" x14ac:dyDescent="0.25">
      <c r="AE5154"/>
    </row>
    <row r="5155" spans="31:31" x14ac:dyDescent="0.25">
      <c r="AE5155"/>
    </row>
    <row r="5156" spans="31:31" x14ac:dyDescent="0.25">
      <c r="AE5156"/>
    </row>
    <row r="5157" spans="31:31" x14ac:dyDescent="0.25">
      <c r="AE5157"/>
    </row>
    <row r="5158" spans="31:31" x14ac:dyDescent="0.25">
      <c r="AE5158"/>
    </row>
    <row r="5159" spans="31:31" x14ac:dyDescent="0.25">
      <c r="AE5159"/>
    </row>
    <row r="5160" spans="31:31" x14ac:dyDescent="0.25">
      <c r="AE5160"/>
    </row>
    <row r="5161" spans="31:31" x14ac:dyDescent="0.25">
      <c r="AE5161"/>
    </row>
    <row r="5162" spans="31:31" x14ac:dyDescent="0.25">
      <c r="AE5162"/>
    </row>
    <row r="5163" spans="31:31" x14ac:dyDescent="0.25">
      <c r="AE5163"/>
    </row>
    <row r="5164" spans="31:31" x14ac:dyDescent="0.25">
      <c r="AE5164"/>
    </row>
    <row r="5165" spans="31:31" x14ac:dyDescent="0.25">
      <c r="AE5165"/>
    </row>
    <row r="5166" spans="31:31" x14ac:dyDescent="0.25">
      <c r="AE5166"/>
    </row>
    <row r="5167" spans="31:31" x14ac:dyDescent="0.25">
      <c r="AE5167"/>
    </row>
    <row r="5168" spans="31:31" x14ac:dyDescent="0.25">
      <c r="AE5168"/>
    </row>
    <row r="5169" spans="31:31" x14ac:dyDescent="0.25">
      <c r="AE5169"/>
    </row>
    <row r="5170" spans="31:31" x14ac:dyDescent="0.25">
      <c r="AE5170"/>
    </row>
    <row r="5171" spans="31:31" x14ac:dyDescent="0.25">
      <c r="AE5171"/>
    </row>
    <row r="5172" spans="31:31" x14ac:dyDescent="0.25">
      <c r="AE5172"/>
    </row>
    <row r="5173" spans="31:31" x14ac:dyDescent="0.25">
      <c r="AE5173"/>
    </row>
    <row r="5174" spans="31:31" x14ac:dyDescent="0.25">
      <c r="AE5174"/>
    </row>
    <row r="5175" spans="31:31" x14ac:dyDescent="0.25">
      <c r="AE5175"/>
    </row>
    <row r="5176" spans="31:31" x14ac:dyDescent="0.25">
      <c r="AE5176"/>
    </row>
    <row r="5177" spans="31:31" x14ac:dyDescent="0.25">
      <c r="AE5177"/>
    </row>
    <row r="5178" spans="31:31" x14ac:dyDescent="0.25">
      <c r="AE5178"/>
    </row>
    <row r="5179" spans="31:31" x14ac:dyDescent="0.25">
      <c r="AE5179"/>
    </row>
    <row r="5180" spans="31:31" x14ac:dyDescent="0.25">
      <c r="AE5180"/>
    </row>
    <row r="5181" spans="31:31" x14ac:dyDescent="0.25">
      <c r="AE5181"/>
    </row>
    <row r="5182" spans="31:31" x14ac:dyDescent="0.25">
      <c r="AE5182"/>
    </row>
    <row r="5183" spans="31:31" x14ac:dyDescent="0.25">
      <c r="AE5183"/>
    </row>
    <row r="5184" spans="31:31" x14ac:dyDescent="0.25">
      <c r="AE5184"/>
    </row>
    <row r="5185" spans="31:31" x14ac:dyDescent="0.25">
      <c r="AE5185"/>
    </row>
    <row r="5186" spans="31:31" x14ac:dyDescent="0.25">
      <c r="AE5186"/>
    </row>
    <row r="5187" spans="31:31" x14ac:dyDescent="0.25">
      <c r="AE5187"/>
    </row>
    <row r="5188" spans="31:31" x14ac:dyDescent="0.25">
      <c r="AE5188"/>
    </row>
    <row r="5189" spans="31:31" x14ac:dyDescent="0.25">
      <c r="AE5189"/>
    </row>
    <row r="5190" spans="31:31" x14ac:dyDescent="0.25">
      <c r="AE5190"/>
    </row>
    <row r="5191" spans="31:31" x14ac:dyDescent="0.25">
      <c r="AE5191"/>
    </row>
    <row r="5192" spans="31:31" x14ac:dyDescent="0.25">
      <c r="AE5192"/>
    </row>
    <row r="5193" spans="31:31" x14ac:dyDescent="0.25">
      <c r="AE5193"/>
    </row>
    <row r="5194" spans="31:31" x14ac:dyDescent="0.25">
      <c r="AE5194"/>
    </row>
    <row r="5195" spans="31:31" x14ac:dyDescent="0.25">
      <c r="AE5195"/>
    </row>
    <row r="5196" spans="31:31" x14ac:dyDescent="0.25">
      <c r="AE5196"/>
    </row>
    <row r="5197" spans="31:31" x14ac:dyDescent="0.25">
      <c r="AE5197"/>
    </row>
    <row r="5198" spans="31:31" x14ac:dyDescent="0.25">
      <c r="AE5198"/>
    </row>
    <row r="5199" spans="31:31" x14ac:dyDescent="0.25">
      <c r="AE5199"/>
    </row>
    <row r="5200" spans="31:31" x14ac:dyDescent="0.25">
      <c r="AE5200"/>
    </row>
    <row r="5201" spans="31:31" x14ac:dyDescent="0.25">
      <c r="AE5201"/>
    </row>
    <row r="5202" spans="31:31" x14ac:dyDescent="0.25">
      <c r="AE5202"/>
    </row>
    <row r="5203" spans="31:31" x14ac:dyDescent="0.25">
      <c r="AE5203"/>
    </row>
    <row r="5204" spans="31:31" x14ac:dyDescent="0.25">
      <c r="AE5204"/>
    </row>
    <row r="5205" spans="31:31" x14ac:dyDescent="0.25">
      <c r="AE5205"/>
    </row>
    <row r="5206" spans="31:31" x14ac:dyDescent="0.25">
      <c r="AE5206"/>
    </row>
    <row r="5207" spans="31:31" x14ac:dyDescent="0.25">
      <c r="AE5207"/>
    </row>
    <row r="5208" spans="31:31" x14ac:dyDescent="0.25">
      <c r="AE5208"/>
    </row>
    <row r="5209" spans="31:31" x14ac:dyDescent="0.25">
      <c r="AE5209"/>
    </row>
    <row r="5210" spans="31:31" x14ac:dyDescent="0.25">
      <c r="AE5210"/>
    </row>
    <row r="5211" spans="31:31" x14ac:dyDescent="0.25">
      <c r="AE5211"/>
    </row>
    <row r="5212" spans="31:31" x14ac:dyDescent="0.25">
      <c r="AE5212"/>
    </row>
    <row r="5213" spans="31:31" x14ac:dyDescent="0.25">
      <c r="AE5213"/>
    </row>
    <row r="5214" spans="31:31" x14ac:dyDescent="0.25">
      <c r="AE5214"/>
    </row>
    <row r="5215" spans="31:31" x14ac:dyDescent="0.25">
      <c r="AE5215"/>
    </row>
    <row r="5216" spans="31:31" x14ac:dyDescent="0.25">
      <c r="AE5216"/>
    </row>
    <row r="5217" spans="31:31" x14ac:dyDescent="0.25">
      <c r="AE5217"/>
    </row>
    <row r="5218" spans="31:31" x14ac:dyDescent="0.25">
      <c r="AE5218"/>
    </row>
    <row r="5219" spans="31:31" x14ac:dyDescent="0.25">
      <c r="AE5219"/>
    </row>
    <row r="5220" spans="31:31" x14ac:dyDescent="0.25">
      <c r="AE5220"/>
    </row>
    <row r="5221" spans="31:31" x14ac:dyDescent="0.25">
      <c r="AE5221"/>
    </row>
    <row r="5222" spans="31:31" x14ac:dyDescent="0.25">
      <c r="AE5222"/>
    </row>
    <row r="5223" spans="31:31" x14ac:dyDescent="0.25">
      <c r="AE5223"/>
    </row>
    <row r="5224" spans="31:31" x14ac:dyDescent="0.25">
      <c r="AE5224"/>
    </row>
    <row r="5225" spans="31:31" x14ac:dyDescent="0.25">
      <c r="AE5225"/>
    </row>
    <row r="5226" spans="31:31" x14ac:dyDescent="0.25">
      <c r="AE5226"/>
    </row>
    <row r="5227" spans="31:31" x14ac:dyDescent="0.25">
      <c r="AE5227"/>
    </row>
    <row r="5228" spans="31:31" x14ac:dyDescent="0.25">
      <c r="AE5228"/>
    </row>
    <row r="5229" spans="31:31" x14ac:dyDescent="0.25">
      <c r="AE5229"/>
    </row>
    <row r="5230" spans="31:31" x14ac:dyDescent="0.25">
      <c r="AE5230"/>
    </row>
    <row r="5231" spans="31:31" x14ac:dyDescent="0.25">
      <c r="AE5231"/>
    </row>
    <row r="5232" spans="31:31" x14ac:dyDescent="0.25">
      <c r="AE5232"/>
    </row>
    <row r="5233" spans="31:31" x14ac:dyDescent="0.25">
      <c r="AE5233"/>
    </row>
    <row r="5234" spans="31:31" x14ac:dyDescent="0.25">
      <c r="AE5234"/>
    </row>
    <row r="5235" spans="31:31" x14ac:dyDescent="0.25">
      <c r="AE5235"/>
    </row>
    <row r="5236" spans="31:31" x14ac:dyDescent="0.25">
      <c r="AE5236"/>
    </row>
    <row r="5237" spans="31:31" x14ac:dyDescent="0.25">
      <c r="AE5237"/>
    </row>
    <row r="5238" spans="31:31" x14ac:dyDescent="0.25">
      <c r="AE5238"/>
    </row>
    <row r="5239" spans="31:31" x14ac:dyDescent="0.25">
      <c r="AE5239"/>
    </row>
    <row r="5240" spans="31:31" x14ac:dyDescent="0.25">
      <c r="AE5240"/>
    </row>
    <row r="5241" spans="31:31" x14ac:dyDescent="0.25">
      <c r="AE5241"/>
    </row>
    <row r="5242" spans="31:31" x14ac:dyDescent="0.25">
      <c r="AE5242"/>
    </row>
    <row r="5243" spans="31:31" x14ac:dyDescent="0.25">
      <c r="AE5243"/>
    </row>
    <row r="5244" spans="31:31" x14ac:dyDescent="0.25">
      <c r="AE5244"/>
    </row>
    <row r="5245" spans="31:31" x14ac:dyDescent="0.25">
      <c r="AE5245"/>
    </row>
    <row r="5246" spans="31:31" x14ac:dyDescent="0.25">
      <c r="AE5246"/>
    </row>
    <row r="5247" spans="31:31" x14ac:dyDescent="0.25">
      <c r="AE5247"/>
    </row>
    <row r="5248" spans="31:31" x14ac:dyDescent="0.25">
      <c r="AE5248"/>
    </row>
    <row r="5249" spans="31:31" x14ac:dyDescent="0.25">
      <c r="AE5249"/>
    </row>
    <row r="5250" spans="31:31" x14ac:dyDescent="0.25">
      <c r="AE5250"/>
    </row>
    <row r="5251" spans="31:31" x14ac:dyDescent="0.25">
      <c r="AE5251"/>
    </row>
    <row r="5252" spans="31:31" x14ac:dyDescent="0.25">
      <c r="AE5252"/>
    </row>
    <row r="5253" spans="31:31" x14ac:dyDescent="0.25">
      <c r="AE5253"/>
    </row>
    <row r="5254" spans="31:31" x14ac:dyDescent="0.25">
      <c r="AE5254"/>
    </row>
    <row r="5255" spans="31:31" x14ac:dyDescent="0.25">
      <c r="AE5255"/>
    </row>
    <row r="5256" spans="31:31" x14ac:dyDescent="0.25">
      <c r="AE5256"/>
    </row>
    <row r="5257" spans="31:31" x14ac:dyDescent="0.25">
      <c r="AE5257"/>
    </row>
    <row r="5258" spans="31:31" x14ac:dyDescent="0.25">
      <c r="AE5258"/>
    </row>
    <row r="5259" spans="31:31" x14ac:dyDescent="0.25">
      <c r="AE5259"/>
    </row>
    <row r="5260" spans="31:31" x14ac:dyDescent="0.25">
      <c r="AE5260"/>
    </row>
    <row r="5261" spans="31:31" x14ac:dyDescent="0.25">
      <c r="AE5261"/>
    </row>
    <row r="5262" spans="31:31" x14ac:dyDescent="0.25">
      <c r="AE5262"/>
    </row>
    <row r="5263" spans="31:31" x14ac:dyDescent="0.25">
      <c r="AE5263"/>
    </row>
    <row r="5264" spans="31:31" x14ac:dyDescent="0.25">
      <c r="AE5264"/>
    </row>
    <row r="5265" spans="31:31" x14ac:dyDescent="0.25">
      <c r="AE5265"/>
    </row>
    <row r="5266" spans="31:31" x14ac:dyDescent="0.25">
      <c r="AE5266"/>
    </row>
    <row r="5267" spans="31:31" x14ac:dyDescent="0.25">
      <c r="AE5267"/>
    </row>
    <row r="5268" spans="31:31" x14ac:dyDescent="0.25">
      <c r="AE5268"/>
    </row>
    <row r="5269" spans="31:31" x14ac:dyDescent="0.25">
      <c r="AE5269"/>
    </row>
    <row r="5270" spans="31:31" x14ac:dyDescent="0.25">
      <c r="AE5270"/>
    </row>
    <row r="5271" spans="31:31" x14ac:dyDescent="0.25">
      <c r="AE5271"/>
    </row>
    <row r="5272" spans="31:31" x14ac:dyDescent="0.25">
      <c r="AE5272"/>
    </row>
    <row r="5273" spans="31:31" x14ac:dyDescent="0.25">
      <c r="AE5273"/>
    </row>
    <row r="5274" spans="31:31" x14ac:dyDescent="0.25">
      <c r="AE5274"/>
    </row>
    <row r="5275" spans="31:31" x14ac:dyDescent="0.25">
      <c r="AE5275"/>
    </row>
    <row r="5276" spans="31:31" x14ac:dyDescent="0.25">
      <c r="AE5276"/>
    </row>
    <row r="5277" spans="31:31" x14ac:dyDescent="0.25">
      <c r="AE5277"/>
    </row>
    <row r="5278" spans="31:31" x14ac:dyDescent="0.25">
      <c r="AE5278"/>
    </row>
    <row r="5279" spans="31:31" x14ac:dyDescent="0.25">
      <c r="AE5279"/>
    </row>
    <row r="5280" spans="31:31" x14ac:dyDescent="0.25">
      <c r="AE5280"/>
    </row>
    <row r="5281" spans="31:31" x14ac:dyDescent="0.25">
      <c r="AE5281"/>
    </row>
    <row r="5282" spans="31:31" x14ac:dyDescent="0.25">
      <c r="AE5282"/>
    </row>
    <row r="5283" spans="31:31" x14ac:dyDescent="0.25">
      <c r="AE5283"/>
    </row>
    <row r="5284" spans="31:31" x14ac:dyDescent="0.25">
      <c r="AE5284"/>
    </row>
    <row r="5285" spans="31:31" x14ac:dyDescent="0.25">
      <c r="AE5285"/>
    </row>
    <row r="5286" spans="31:31" x14ac:dyDescent="0.25">
      <c r="AE5286"/>
    </row>
    <row r="5287" spans="31:31" x14ac:dyDescent="0.25">
      <c r="AE5287"/>
    </row>
    <row r="5288" spans="31:31" x14ac:dyDescent="0.25">
      <c r="AE5288"/>
    </row>
    <row r="5289" spans="31:31" x14ac:dyDescent="0.25">
      <c r="AE5289"/>
    </row>
    <row r="5290" spans="31:31" x14ac:dyDescent="0.25">
      <c r="AE5290"/>
    </row>
    <row r="5291" spans="31:31" x14ac:dyDescent="0.25">
      <c r="AE5291"/>
    </row>
    <row r="5292" spans="31:31" x14ac:dyDescent="0.25">
      <c r="AE5292"/>
    </row>
    <row r="5293" spans="31:31" x14ac:dyDescent="0.25">
      <c r="AE5293"/>
    </row>
    <row r="5294" spans="31:31" x14ac:dyDescent="0.25">
      <c r="AE5294"/>
    </row>
    <row r="5295" spans="31:31" x14ac:dyDescent="0.25">
      <c r="AE5295"/>
    </row>
    <row r="5296" spans="31:31" x14ac:dyDescent="0.25">
      <c r="AE5296"/>
    </row>
    <row r="5297" spans="31:31" x14ac:dyDescent="0.25">
      <c r="AE5297"/>
    </row>
    <row r="5298" spans="31:31" x14ac:dyDescent="0.25">
      <c r="AE5298"/>
    </row>
    <row r="5299" spans="31:31" x14ac:dyDescent="0.25">
      <c r="AE5299"/>
    </row>
    <row r="5300" spans="31:31" x14ac:dyDescent="0.25">
      <c r="AE5300"/>
    </row>
    <row r="5301" spans="31:31" x14ac:dyDescent="0.25">
      <c r="AE5301"/>
    </row>
    <row r="5302" spans="31:31" x14ac:dyDescent="0.25">
      <c r="AE5302"/>
    </row>
    <row r="5303" spans="31:31" x14ac:dyDescent="0.25">
      <c r="AE5303"/>
    </row>
    <row r="5304" spans="31:31" x14ac:dyDescent="0.25">
      <c r="AE5304"/>
    </row>
    <row r="5305" spans="31:31" x14ac:dyDescent="0.25">
      <c r="AE5305"/>
    </row>
    <row r="5306" spans="31:31" x14ac:dyDescent="0.25">
      <c r="AE5306"/>
    </row>
    <row r="5307" spans="31:31" x14ac:dyDescent="0.25">
      <c r="AE5307"/>
    </row>
    <row r="5308" spans="31:31" x14ac:dyDescent="0.25">
      <c r="AE5308"/>
    </row>
    <row r="5309" spans="31:31" x14ac:dyDescent="0.25">
      <c r="AE5309"/>
    </row>
    <row r="5310" spans="31:31" x14ac:dyDescent="0.25">
      <c r="AE5310"/>
    </row>
    <row r="5311" spans="31:31" x14ac:dyDescent="0.25">
      <c r="AE5311"/>
    </row>
    <row r="5312" spans="31:31" x14ac:dyDescent="0.25">
      <c r="AE5312"/>
    </row>
    <row r="5313" spans="31:31" x14ac:dyDescent="0.25">
      <c r="AE5313"/>
    </row>
    <row r="5314" spans="31:31" x14ac:dyDescent="0.25">
      <c r="AE5314"/>
    </row>
    <row r="5315" spans="31:31" x14ac:dyDescent="0.25">
      <c r="AE5315"/>
    </row>
    <row r="5316" spans="31:31" x14ac:dyDescent="0.25">
      <c r="AE5316"/>
    </row>
    <row r="5317" spans="31:31" x14ac:dyDescent="0.25">
      <c r="AE5317"/>
    </row>
    <row r="5318" spans="31:31" x14ac:dyDescent="0.25">
      <c r="AE5318"/>
    </row>
    <row r="5319" spans="31:31" x14ac:dyDescent="0.25">
      <c r="AE5319"/>
    </row>
    <row r="5320" spans="31:31" x14ac:dyDescent="0.25">
      <c r="AE5320"/>
    </row>
    <row r="5321" spans="31:31" x14ac:dyDescent="0.25">
      <c r="AE5321"/>
    </row>
    <row r="5322" spans="31:31" x14ac:dyDescent="0.25">
      <c r="AE5322"/>
    </row>
    <row r="5323" spans="31:31" x14ac:dyDescent="0.25">
      <c r="AE5323"/>
    </row>
    <row r="5324" spans="31:31" x14ac:dyDescent="0.25">
      <c r="AE5324"/>
    </row>
    <row r="5325" spans="31:31" x14ac:dyDescent="0.25">
      <c r="AE5325"/>
    </row>
    <row r="5326" spans="31:31" x14ac:dyDescent="0.25">
      <c r="AE5326"/>
    </row>
    <row r="5327" spans="31:31" x14ac:dyDescent="0.25">
      <c r="AE5327"/>
    </row>
    <row r="5328" spans="31:31" x14ac:dyDescent="0.25">
      <c r="AE5328"/>
    </row>
    <row r="5329" spans="31:31" x14ac:dyDescent="0.25">
      <c r="AE5329"/>
    </row>
    <row r="5330" spans="31:31" x14ac:dyDescent="0.25">
      <c r="AE5330"/>
    </row>
    <row r="5331" spans="31:31" x14ac:dyDescent="0.25">
      <c r="AE5331"/>
    </row>
    <row r="5332" spans="31:31" x14ac:dyDescent="0.25">
      <c r="AE5332"/>
    </row>
    <row r="5333" spans="31:31" x14ac:dyDescent="0.25">
      <c r="AE5333"/>
    </row>
    <row r="5334" spans="31:31" x14ac:dyDescent="0.25">
      <c r="AE5334"/>
    </row>
    <row r="5335" spans="31:31" x14ac:dyDescent="0.25">
      <c r="AE5335"/>
    </row>
    <row r="5336" spans="31:31" x14ac:dyDescent="0.25">
      <c r="AE5336"/>
    </row>
    <row r="5337" spans="31:31" x14ac:dyDescent="0.25">
      <c r="AE5337"/>
    </row>
    <row r="5338" spans="31:31" x14ac:dyDescent="0.25">
      <c r="AE5338"/>
    </row>
    <row r="5339" spans="31:31" x14ac:dyDescent="0.25">
      <c r="AE5339"/>
    </row>
    <row r="5340" spans="31:31" x14ac:dyDescent="0.25">
      <c r="AE5340"/>
    </row>
    <row r="5341" spans="31:31" x14ac:dyDescent="0.25">
      <c r="AE5341"/>
    </row>
    <row r="5342" spans="31:31" x14ac:dyDescent="0.25">
      <c r="AE5342"/>
    </row>
    <row r="5343" spans="31:31" x14ac:dyDescent="0.25">
      <c r="AE5343"/>
    </row>
    <row r="5344" spans="31:31" x14ac:dyDescent="0.25">
      <c r="AE5344"/>
    </row>
    <row r="5345" spans="31:31" x14ac:dyDescent="0.25">
      <c r="AE5345"/>
    </row>
    <row r="5346" spans="31:31" x14ac:dyDescent="0.25">
      <c r="AE5346"/>
    </row>
    <row r="5347" spans="31:31" x14ac:dyDescent="0.25">
      <c r="AE5347"/>
    </row>
    <row r="5348" spans="31:31" x14ac:dyDescent="0.25">
      <c r="AE5348"/>
    </row>
    <row r="5349" spans="31:31" x14ac:dyDescent="0.25">
      <c r="AE5349"/>
    </row>
    <row r="5350" spans="31:31" x14ac:dyDescent="0.25">
      <c r="AE5350"/>
    </row>
    <row r="5351" spans="31:31" x14ac:dyDescent="0.25">
      <c r="AE5351"/>
    </row>
    <row r="5352" spans="31:31" x14ac:dyDescent="0.25">
      <c r="AE5352"/>
    </row>
    <row r="5353" spans="31:31" x14ac:dyDescent="0.25">
      <c r="AE5353"/>
    </row>
    <row r="5354" spans="31:31" x14ac:dyDescent="0.25">
      <c r="AE5354"/>
    </row>
    <row r="5355" spans="31:31" x14ac:dyDescent="0.25">
      <c r="AE5355"/>
    </row>
    <row r="5356" spans="31:31" x14ac:dyDescent="0.25">
      <c r="AE5356"/>
    </row>
    <row r="5357" spans="31:31" x14ac:dyDescent="0.25">
      <c r="AE5357"/>
    </row>
    <row r="5358" spans="31:31" x14ac:dyDescent="0.25">
      <c r="AE5358"/>
    </row>
    <row r="5359" spans="31:31" x14ac:dyDescent="0.25">
      <c r="AE5359"/>
    </row>
    <row r="5360" spans="31:31" x14ac:dyDescent="0.25">
      <c r="AE5360"/>
    </row>
    <row r="5361" spans="31:31" x14ac:dyDescent="0.25">
      <c r="AE5361"/>
    </row>
    <row r="5362" spans="31:31" x14ac:dyDescent="0.25">
      <c r="AE5362"/>
    </row>
    <row r="5363" spans="31:31" x14ac:dyDescent="0.25">
      <c r="AE5363"/>
    </row>
    <row r="5364" spans="31:31" x14ac:dyDescent="0.25">
      <c r="AE5364"/>
    </row>
    <row r="5365" spans="31:31" x14ac:dyDescent="0.25">
      <c r="AE5365"/>
    </row>
    <row r="5366" spans="31:31" x14ac:dyDescent="0.25">
      <c r="AE5366"/>
    </row>
    <row r="5367" spans="31:31" x14ac:dyDescent="0.25">
      <c r="AE5367"/>
    </row>
    <row r="5368" spans="31:31" x14ac:dyDescent="0.25">
      <c r="AE5368"/>
    </row>
    <row r="5369" spans="31:31" x14ac:dyDescent="0.25">
      <c r="AE5369"/>
    </row>
    <row r="5370" spans="31:31" x14ac:dyDescent="0.25">
      <c r="AE5370"/>
    </row>
    <row r="5371" spans="31:31" x14ac:dyDescent="0.25">
      <c r="AE5371"/>
    </row>
    <row r="5372" spans="31:31" x14ac:dyDescent="0.25">
      <c r="AE5372"/>
    </row>
    <row r="5373" spans="31:31" x14ac:dyDescent="0.25">
      <c r="AE5373"/>
    </row>
    <row r="5374" spans="31:31" x14ac:dyDescent="0.25">
      <c r="AE5374"/>
    </row>
    <row r="5375" spans="31:31" x14ac:dyDescent="0.25">
      <c r="AE5375"/>
    </row>
    <row r="5376" spans="31:31" x14ac:dyDescent="0.25">
      <c r="AE5376"/>
    </row>
    <row r="5377" spans="31:31" x14ac:dyDescent="0.25">
      <c r="AE5377"/>
    </row>
    <row r="5378" spans="31:31" x14ac:dyDescent="0.25">
      <c r="AE5378"/>
    </row>
    <row r="5379" spans="31:31" x14ac:dyDescent="0.25">
      <c r="AE5379"/>
    </row>
    <row r="5380" spans="31:31" x14ac:dyDescent="0.25">
      <c r="AE5380"/>
    </row>
    <row r="5381" spans="31:31" x14ac:dyDescent="0.25">
      <c r="AE5381"/>
    </row>
    <row r="5382" spans="31:31" x14ac:dyDescent="0.25">
      <c r="AE5382"/>
    </row>
    <row r="5383" spans="31:31" x14ac:dyDescent="0.25">
      <c r="AE5383"/>
    </row>
    <row r="5384" spans="31:31" x14ac:dyDescent="0.25">
      <c r="AE5384"/>
    </row>
    <row r="5385" spans="31:31" x14ac:dyDescent="0.25">
      <c r="AE5385"/>
    </row>
    <row r="5386" spans="31:31" x14ac:dyDescent="0.25">
      <c r="AE5386"/>
    </row>
    <row r="5387" spans="31:31" x14ac:dyDescent="0.25">
      <c r="AE5387"/>
    </row>
    <row r="5388" spans="31:31" x14ac:dyDescent="0.25">
      <c r="AE5388"/>
    </row>
    <row r="5389" spans="31:31" x14ac:dyDescent="0.25">
      <c r="AE5389"/>
    </row>
    <row r="5390" spans="31:31" x14ac:dyDescent="0.25">
      <c r="AE5390"/>
    </row>
    <row r="5391" spans="31:31" x14ac:dyDescent="0.25">
      <c r="AE5391"/>
    </row>
    <row r="5392" spans="31:31" x14ac:dyDescent="0.25">
      <c r="AE5392"/>
    </row>
    <row r="5393" spans="31:31" x14ac:dyDescent="0.25">
      <c r="AE5393"/>
    </row>
    <row r="5394" spans="31:31" x14ac:dyDescent="0.25">
      <c r="AE5394"/>
    </row>
    <row r="5395" spans="31:31" x14ac:dyDescent="0.25">
      <c r="AE5395"/>
    </row>
    <row r="5396" spans="31:31" x14ac:dyDescent="0.25">
      <c r="AE5396"/>
    </row>
    <row r="5397" spans="31:31" x14ac:dyDescent="0.25">
      <c r="AE5397"/>
    </row>
    <row r="5398" spans="31:31" x14ac:dyDescent="0.25">
      <c r="AE5398"/>
    </row>
    <row r="5399" spans="31:31" x14ac:dyDescent="0.25">
      <c r="AE5399"/>
    </row>
    <row r="5400" spans="31:31" x14ac:dyDescent="0.25">
      <c r="AE5400"/>
    </row>
    <row r="5401" spans="31:31" x14ac:dyDescent="0.25">
      <c r="AE5401"/>
    </row>
    <row r="5402" spans="31:31" x14ac:dyDescent="0.25">
      <c r="AE5402"/>
    </row>
    <row r="5403" spans="31:31" x14ac:dyDescent="0.25">
      <c r="AE5403"/>
    </row>
    <row r="5404" spans="31:31" x14ac:dyDescent="0.25">
      <c r="AE5404"/>
    </row>
    <row r="5405" spans="31:31" x14ac:dyDescent="0.25">
      <c r="AE5405"/>
    </row>
    <row r="5406" spans="31:31" x14ac:dyDescent="0.25">
      <c r="AE5406"/>
    </row>
    <row r="5407" spans="31:31" x14ac:dyDescent="0.25">
      <c r="AE5407"/>
    </row>
    <row r="5408" spans="31:31" x14ac:dyDescent="0.25">
      <c r="AE5408"/>
    </row>
    <row r="5409" spans="31:31" x14ac:dyDescent="0.25">
      <c r="AE5409"/>
    </row>
    <row r="5410" spans="31:31" x14ac:dyDescent="0.25">
      <c r="AE5410"/>
    </row>
    <row r="5411" spans="31:31" x14ac:dyDescent="0.25">
      <c r="AE5411"/>
    </row>
    <row r="5412" spans="31:31" x14ac:dyDescent="0.25">
      <c r="AE5412"/>
    </row>
    <row r="5413" spans="31:31" x14ac:dyDescent="0.25">
      <c r="AE5413"/>
    </row>
    <row r="5414" spans="31:31" x14ac:dyDescent="0.25">
      <c r="AE5414"/>
    </row>
    <row r="5415" spans="31:31" x14ac:dyDescent="0.25">
      <c r="AE5415"/>
    </row>
    <row r="5416" spans="31:31" x14ac:dyDescent="0.25">
      <c r="AE5416"/>
    </row>
    <row r="5417" spans="31:31" x14ac:dyDescent="0.25">
      <c r="AE5417"/>
    </row>
    <row r="5418" spans="31:31" x14ac:dyDescent="0.25">
      <c r="AE5418"/>
    </row>
    <row r="5419" spans="31:31" x14ac:dyDescent="0.25">
      <c r="AE5419"/>
    </row>
    <row r="5420" spans="31:31" x14ac:dyDescent="0.25">
      <c r="AE5420"/>
    </row>
    <row r="5421" spans="31:31" x14ac:dyDescent="0.25">
      <c r="AE5421"/>
    </row>
    <row r="5422" spans="31:31" x14ac:dyDescent="0.25">
      <c r="AE5422"/>
    </row>
    <row r="5423" spans="31:31" x14ac:dyDescent="0.25">
      <c r="AE5423"/>
    </row>
    <row r="5424" spans="31:31" x14ac:dyDescent="0.25">
      <c r="AE5424"/>
    </row>
    <row r="5425" spans="31:31" x14ac:dyDescent="0.25">
      <c r="AE5425"/>
    </row>
    <row r="5426" spans="31:31" x14ac:dyDescent="0.25">
      <c r="AE5426"/>
    </row>
    <row r="5427" spans="31:31" x14ac:dyDescent="0.25">
      <c r="AE5427"/>
    </row>
    <row r="5428" spans="31:31" x14ac:dyDescent="0.25">
      <c r="AE5428"/>
    </row>
    <row r="5429" spans="31:31" x14ac:dyDescent="0.25">
      <c r="AE5429"/>
    </row>
    <row r="5430" spans="31:31" x14ac:dyDescent="0.25">
      <c r="AE5430"/>
    </row>
    <row r="5431" spans="31:31" x14ac:dyDescent="0.25">
      <c r="AE5431"/>
    </row>
    <row r="5432" spans="31:31" x14ac:dyDescent="0.25">
      <c r="AE5432"/>
    </row>
    <row r="5433" spans="31:31" x14ac:dyDescent="0.25">
      <c r="AE5433"/>
    </row>
    <row r="5434" spans="31:31" x14ac:dyDescent="0.25">
      <c r="AE5434"/>
    </row>
    <row r="5435" spans="31:31" x14ac:dyDescent="0.25">
      <c r="AE5435"/>
    </row>
    <row r="5436" spans="31:31" x14ac:dyDescent="0.25">
      <c r="AE5436"/>
    </row>
    <row r="5437" spans="31:31" x14ac:dyDescent="0.25">
      <c r="AE5437"/>
    </row>
    <row r="5438" spans="31:31" x14ac:dyDescent="0.25">
      <c r="AE5438"/>
    </row>
    <row r="5439" spans="31:31" x14ac:dyDescent="0.25">
      <c r="AE5439"/>
    </row>
    <row r="5440" spans="31:31" x14ac:dyDescent="0.25">
      <c r="AE5440"/>
    </row>
    <row r="5441" spans="31:31" x14ac:dyDescent="0.25">
      <c r="AE5441"/>
    </row>
    <row r="5442" spans="31:31" x14ac:dyDescent="0.25">
      <c r="AE5442"/>
    </row>
    <row r="5443" spans="31:31" x14ac:dyDescent="0.25">
      <c r="AE5443"/>
    </row>
    <row r="5444" spans="31:31" x14ac:dyDescent="0.25">
      <c r="AE5444"/>
    </row>
    <row r="5445" spans="31:31" x14ac:dyDescent="0.25">
      <c r="AE5445"/>
    </row>
    <row r="5446" spans="31:31" x14ac:dyDescent="0.25">
      <c r="AE5446"/>
    </row>
    <row r="5447" spans="31:31" x14ac:dyDescent="0.25">
      <c r="AE5447"/>
    </row>
    <row r="5448" spans="31:31" x14ac:dyDescent="0.25">
      <c r="AE5448"/>
    </row>
    <row r="5449" spans="31:31" x14ac:dyDescent="0.25">
      <c r="AE5449"/>
    </row>
    <row r="5450" spans="31:31" x14ac:dyDescent="0.25">
      <c r="AE5450"/>
    </row>
    <row r="5451" spans="31:31" x14ac:dyDescent="0.25">
      <c r="AE5451"/>
    </row>
    <row r="5452" spans="31:31" x14ac:dyDescent="0.25">
      <c r="AE5452"/>
    </row>
    <row r="5453" spans="31:31" x14ac:dyDescent="0.25">
      <c r="AE5453"/>
    </row>
    <row r="5454" spans="31:31" x14ac:dyDescent="0.25">
      <c r="AE5454"/>
    </row>
    <row r="5455" spans="31:31" x14ac:dyDescent="0.25">
      <c r="AE5455"/>
    </row>
    <row r="5456" spans="31:31" x14ac:dyDescent="0.25">
      <c r="AE5456"/>
    </row>
    <row r="5457" spans="31:31" x14ac:dyDescent="0.25">
      <c r="AE5457"/>
    </row>
    <row r="5458" spans="31:31" x14ac:dyDescent="0.25">
      <c r="AE5458"/>
    </row>
    <row r="5459" spans="31:31" x14ac:dyDescent="0.25">
      <c r="AE5459"/>
    </row>
    <row r="5460" spans="31:31" x14ac:dyDescent="0.25">
      <c r="AE5460"/>
    </row>
    <row r="5461" spans="31:31" x14ac:dyDescent="0.25">
      <c r="AE5461"/>
    </row>
    <row r="5462" spans="31:31" x14ac:dyDescent="0.25">
      <c r="AE5462"/>
    </row>
    <row r="5463" spans="31:31" x14ac:dyDescent="0.25">
      <c r="AE5463"/>
    </row>
    <row r="5464" spans="31:31" x14ac:dyDescent="0.25">
      <c r="AE5464"/>
    </row>
    <row r="5465" spans="31:31" x14ac:dyDescent="0.25">
      <c r="AE5465"/>
    </row>
    <row r="5466" spans="31:31" x14ac:dyDescent="0.25">
      <c r="AE5466"/>
    </row>
    <row r="5467" spans="31:31" x14ac:dyDescent="0.25">
      <c r="AE5467"/>
    </row>
    <row r="5468" spans="31:31" x14ac:dyDescent="0.25">
      <c r="AE5468"/>
    </row>
    <row r="5469" spans="31:31" x14ac:dyDescent="0.25">
      <c r="AE5469"/>
    </row>
    <row r="5470" spans="31:31" x14ac:dyDescent="0.25">
      <c r="AE5470"/>
    </row>
    <row r="5471" spans="31:31" x14ac:dyDescent="0.25">
      <c r="AE5471"/>
    </row>
    <row r="5472" spans="31:31" x14ac:dyDescent="0.25">
      <c r="AE5472"/>
    </row>
    <row r="5473" spans="31:31" x14ac:dyDescent="0.25">
      <c r="AE5473"/>
    </row>
    <row r="5474" spans="31:31" x14ac:dyDescent="0.25">
      <c r="AE5474"/>
    </row>
    <row r="5475" spans="31:31" x14ac:dyDescent="0.25">
      <c r="AE5475"/>
    </row>
    <row r="5476" spans="31:31" x14ac:dyDescent="0.25">
      <c r="AE5476"/>
    </row>
    <row r="5477" spans="31:31" x14ac:dyDescent="0.25">
      <c r="AE5477"/>
    </row>
    <row r="5478" spans="31:31" x14ac:dyDescent="0.25">
      <c r="AE5478"/>
    </row>
    <row r="5479" spans="31:31" x14ac:dyDescent="0.25">
      <c r="AE5479"/>
    </row>
    <row r="5480" spans="31:31" x14ac:dyDescent="0.25">
      <c r="AE5480"/>
    </row>
    <row r="5481" spans="31:31" x14ac:dyDescent="0.25">
      <c r="AE5481"/>
    </row>
    <row r="5482" spans="31:31" x14ac:dyDescent="0.25">
      <c r="AE5482"/>
    </row>
    <row r="5483" spans="31:31" x14ac:dyDescent="0.25">
      <c r="AE5483"/>
    </row>
    <row r="5484" spans="31:31" x14ac:dyDescent="0.25">
      <c r="AE5484"/>
    </row>
    <row r="5485" spans="31:31" x14ac:dyDescent="0.25">
      <c r="AE5485"/>
    </row>
    <row r="5486" spans="31:31" x14ac:dyDescent="0.25">
      <c r="AE5486"/>
    </row>
    <row r="5487" spans="31:31" x14ac:dyDescent="0.25">
      <c r="AE5487"/>
    </row>
    <row r="5488" spans="31:31" x14ac:dyDescent="0.25">
      <c r="AE5488"/>
    </row>
    <row r="5489" spans="31:31" x14ac:dyDescent="0.25">
      <c r="AE5489"/>
    </row>
    <row r="5490" spans="31:31" x14ac:dyDescent="0.25">
      <c r="AE5490"/>
    </row>
    <row r="5491" spans="31:31" x14ac:dyDescent="0.25">
      <c r="AE5491"/>
    </row>
    <row r="5492" spans="31:31" x14ac:dyDescent="0.25">
      <c r="AE5492"/>
    </row>
    <row r="5493" spans="31:31" x14ac:dyDescent="0.25">
      <c r="AE5493"/>
    </row>
    <row r="5494" spans="31:31" x14ac:dyDescent="0.25">
      <c r="AE5494"/>
    </row>
    <row r="5495" spans="31:31" x14ac:dyDescent="0.25">
      <c r="AE5495"/>
    </row>
    <row r="5496" spans="31:31" x14ac:dyDescent="0.25">
      <c r="AE5496"/>
    </row>
    <row r="5497" spans="31:31" x14ac:dyDescent="0.25">
      <c r="AE5497"/>
    </row>
    <row r="5498" spans="31:31" x14ac:dyDescent="0.25">
      <c r="AE5498"/>
    </row>
    <row r="5499" spans="31:31" x14ac:dyDescent="0.25">
      <c r="AE5499"/>
    </row>
    <row r="5500" spans="31:31" x14ac:dyDescent="0.25">
      <c r="AE5500"/>
    </row>
    <row r="5501" spans="31:31" x14ac:dyDescent="0.25">
      <c r="AE5501"/>
    </row>
    <row r="5502" spans="31:31" x14ac:dyDescent="0.25">
      <c r="AE5502"/>
    </row>
    <row r="5503" spans="31:31" x14ac:dyDescent="0.25">
      <c r="AE5503"/>
    </row>
    <row r="5504" spans="31:31" x14ac:dyDescent="0.25">
      <c r="AE5504"/>
    </row>
    <row r="5505" spans="31:31" x14ac:dyDescent="0.25">
      <c r="AE5505"/>
    </row>
    <row r="5506" spans="31:31" x14ac:dyDescent="0.25">
      <c r="AE5506"/>
    </row>
    <row r="5507" spans="31:31" x14ac:dyDescent="0.25">
      <c r="AE5507"/>
    </row>
    <row r="5508" spans="31:31" x14ac:dyDescent="0.25">
      <c r="AE5508"/>
    </row>
    <row r="5509" spans="31:31" x14ac:dyDescent="0.25">
      <c r="AE5509"/>
    </row>
    <row r="5510" spans="31:31" x14ac:dyDescent="0.25">
      <c r="AE5510"/>
    </row>
    <row r="5511" spans="31:31" x14ac:dyDescent="0.25">
      <c r="AE5511"/>
    </row>
    <row r="5512" spans="31:31" x14ac:dyDescent="0.25">
      <c r="AE5512"/>
    </row>
    <row r="5513" spans="31:31" x14ac:dyDescent="0.25">
      <c r="AE5513"/>
    </row>
    <row r="5514" spans="31:31" x14ac:dyDescent="0.25">
      <c r="AE5514"/>
    </row>
    <row r="5515" spans="31:31" x14ac:dyDescent="0.25">
      <c r="AE5515"/>
    </row>
    <row r="5516" spans="31:31" x14ac:dyDescent="0.25">
      <c r="AE5516"/>
    </row>
    <row r="5517" spans="31:31" x14ac:dyDescent="0.25">
      <c r="AE5517"/>
    </row>
    <row r="5518" spans="31:31" x14ac:dyDescent="0.25">
      <c r="AE5518"/>
    </row>
    <row r="5519" spans="31:31" x14ac:dyDescent="0.25">
      <c r="AE5519"/>
    </row>
    <row r="5520" spans="31:31" x14ac:dyDescent="0.25">
      <c r="AE5520"/>
    </row>
    <row r="5521" spans="31:31" x14ac:dyDescent="0.25">
      <c r="AE5521"/>
    </row>
    <row r="5522" spans="31:31" x14ac:dyDescent="0.25">
      <c r="AE5522"/>
    </row>
    <row r="5523" spans="31:31" x14ac:dyDescent="0.25">
      <c r="AE5523"/>
    </row>
    <row r="5524" spans="31:31" x14ac:dyDescent="0.25">
      <c r="AE5524"/>
    </row>
    <row r="5525" spans="31:31" x14ac:dyDescent="0.25">
      <c r="AE5525"/>
    </row>
    <row r="5526" spans="31:31" x14ac:dyDescent="0.25">
      <c r="AE5526"/>
    </row>
    <row r="5527" spans="31:31" x14ac:dyDescent="0.25">
      <c r="AE5527"/>
    </row>
    <row r="5528" spans="31:31" x14ac:dyDescent="0.25">
      <c r="AE5528"/>
    </row>
    <row r="5529" spans="31:31" x14ac:dyDescent="0.25">
      <c r="AE5529"/>
    </row>
    <row r="5530" spans="31:31" x14ac:dyDescent="0.25">
      <c r="AE5530"/>
    </row>
    <row r="5531" spans="31:31" x14ac:dyDescent="0.25">
      <c r="AE5531"/>
    </row>
    <row r="5532" spans="31:31" x14ac:dyDescent="0.25">
      <c r="AE5532"/>
    </row>
    <row r="5533" spans="31:31" x14ac:dyDescent="0.25">
      <c r="AE5533"/>
    </row>
    <row r="5534" spans="31:31" x14ac:dyDescent="0.25">
      <c r="AE5534"/>
    </row>
    <row r="5535" spans="31:31" x14ac:dyDescent="0.25">
      <c r="AE5535"/>
    </row>
    <row r="5536" spans="31:31" x14ac:dyDescent="0.25">
      <c r="AE5536"/>
    </row>
    <row r="5537" spans="31:31" x14ac:dyDescent="0.25">
      <c r="AE5537"/>
    </row>
    <row r="5538" spans="31:31" x14ac:dyDescent="0.25">
      <c r="AE5538"/>
    </row>
    <row r="5539" spans="31:31" x14ac:dyDescent="0.25">
      <c r="AE5539"/>
    </row>
    <row r="5540" spans="31:31" x14ac:dyDescent="0.25">
      <c r="AE5540"/>
    </row>
    <row r="5541" spans="31:31" x14ac:dyDescent="0.25">
      <c r="AE5541"/>
    </row>
    <row r="5542" spans="31:31" x14ac:dyDescent="0.25">
      <c r="AE5542"/>
    </row>
    <row r="5543" spans="31:31" x14ac:dyDescent="0.25">
      <c r="AE5543"/>
    </row>
    <row r="5544" spans="31:31" x14ac:dyDescent="0.25">
      <c r="AE5544"/>
    </row>
    <row r="5545" spans="31:31" x14ac:dyDescent="0.25">
      <c r="AE5545"/>
    </row>
    <row r="5546" spans="31:31" x14ac:dyDescent="0.25">
      <c r="AE5546"/>
    </row>
    <row r="5547" spans="31:31" x14ac:dyDescent="0.25">
      <c r="AE5547"/>
    </row>
    <row r="5548" spans="31:31" x14ac:dyDescent="0.25">
      <c r="AE5548"/>
    </row>
    <row r="5549" spans="31:31" x14ac:dyDescent="0.25">
      <c r="AE5549"/>
    </row>
    <row r="5550" spans="31:31" x14ac:dyDescent="0.25">
      <c r="AE5550"/>
    </row>
    <row r="5551" spans="31:31" x14ac:dyDescent="0.25">
      <c r="AE5551"/>
    </row>
    <row r="5552" spans="31:31" x14ac:dyDescent="0.25">
      <c r="AE5552"/>
    </row>
    <row r="5553" spans="31:31" x14ac:dyDescent="0.25">
      <c r="AE5553"/>
    </row>
    <row r="5554" spans="31:31" x14ac:dyDescent="0.25">
      <c r="AE5554"/>
    </row>
    <row r="5555" spans="31:31" x14ac:dyDescent="0.25">
      <c r="AE5555"/>
    </row>
    <row r="5556" spans="31:31" x14ac:dyDescent="0.25">
      <c r="AE5556"/>
    </row>
    <row r="5557" spans="31:31" x14ac:dyDescent="0.25">
      <c r="AE5557"/>
    </row>
    <row r="5558" spans="31:31" x14ac:dyDescent="0.25">
      <c r="AE5558"/>
    </row>
    <row r="5559" spans="31:31" x14ac:dyDescent="0.25">
      <c r="AE5559"/>
    </row>
    <row r="5560" spans="31:31" x14ac:dyDescent="0.25">
      <c r="AE5560"/>
    </row>
    <row r="5561" spans="31:31" x14ac:dyDescent="0.25">
      <c r="AE5561"/>
    </row>
    <row r="5562" spans="31:31" x14ac:dyDescent="0.25">
      <c r="AE5562"/>
    </row>
    <row r="5563" spans="31:31" x14ac:dyDescent="0.25">
      <c r="AE5563"/>
    </row>
    <row r="5564" spans="31:31" x14ac:dyDescent="0.25">
      <c r="AE5564"/>
    </row>
    <row r="5565" spans="31:31" x14ac:dyDescent="0.25">
      <c r="AE5565"/>
    </row>
    <row r="5566" spans="31:31" x14ac:dyDescent="0.25">
      <c r="AE5566"/>
    </row>
    <row r="5567" spans="31:31" x14ac:dyDescent="0.25">
      <c r="AE5567"/>
    </row>
    <row r="5568" spans="31:31" x14ac:dyDescent="0.25">
      <c r="AE5568"/>
    </row>
    <row r="5569" spans="31:31" x14ac:dyDescent="0.25">
      <c r="AE5569"/>
    </row>
    <row r="5570" spans="31:31" x14ac:dyDescent="0.25">
      <c r="AE5570"/>
    </row>
    <row r="5571" spans="31:31" x14ac:dyDescent="0.25">
      <c r="AE5571"/>
    </row>
    <row r="5572" spans="31:31" x14ac:dyDescent="0.25">
      <c r="AE5572"/>
    </row>
    <row r="5573" spans="31:31" x14ac:dyDescent="0.25">
      <c r="AE5573"/>
    </row>
    <row r="5574" spans="31:31" x14ac:dyDescent="0.25">
      <c r="AE5574"/>
    </row>
    <row r="5575" spans="31:31" x14ac:dyDescent="0.25">
      <c r="AE5575"/>
    </row>
    <row r="5576" spans="31:31" x14ac:dyDescent="0.25">
      <c r="AE5576"/>
    </row>
    <row r="5577" spans="31:31" x14ac:dyDescent="0.25">
      <c r="AE5577"/>
    </row>
    <row r="5578" spans="31:31" x14ac:dyDescent="0.25">
      <c r="AE5578"/>
    </row>
    <row r="5579" spans="31:31" x14ac:dyDescent="0.25">
      <c r="AE5579"/>
    </row>
    <row r="5580" spans="31:31" x14ac:dyDescent="0.25">
      <c r="AE5580"/>
    </row>
    <row r="5581" spans="31:31" x14ac:dyDescent="0.25">
      <c r="AE5581"/>
    </row>
    <row r="5582" spans="31:31" x14ac:dyDescent="0.25">
      <c r="AE5582"/>
    </row>
    <row r="5583" spans="31:31" x14ac:dyDescent="0.25">
      <c r="AE5583"/>
    </row>
    <row r="5584" spans="31:31" x14ac:dyDescent="0.25">
      <c r="AE5584"/>
    </row>
    <row r="5585" spans="31:31" x14ac:dyDescent="0.25">
      <c r="AE5585"/>
    </row>
    <row r="5586" spans="31:31" x14ac:dyDescent="0.25">
      <c r="AE5586"/>
    </row>
    <row r="5587" spans="31:31" x14ac:dyDescent="0.25">
      <c r="AE5587"/>
    </row>
    <row r="5588" spans="31:31" x14ac:dyDescent="0.25">
      <c r="AE5588"/>
    </row>
    <row r="5589" spans="31:31" x14ac:dyDescent="0.25">
      <c r="AE5589"/>
    </row>
    <row r="5590" spans="31:31" x14ac:dyDescent="0.25">
      <c r="AE5590"/>
    </row>
    <row r="5591" spans="31:31" x14ac:dyDescent="0.25">
      <c r="AE5591"/>
    </row>
    <row r="5592" spans="31:31" x14ac:dyDescent="0.25">
      <c r="AE5592"/>
    </row>
    <row r="5593" spans="31:31" x14ac:dyDescent="0.25">
      <c r="AE5593"/>
    </row>
    <row r="5594" spans="31:31" x14ac:dyDescent="0.25">
      <c r="AE5594"/>
    </row>
    <row r="5595" spans="31:31" x14ac:dyDescent="0.25">
      <c r="AE5595"/>
    </row>
    <row r="5596" spans="31:31" x14ac:dyDescent="0.25">
      <c r="AE5596"/>
    </row>
    <row r="5597" spans="31:31" x14ac:dyDescent="0.25">
      <c r="AE5597"/>
    </row>
    <row r="5598" spans="31:31" x14ac:dyDescent="0.25">
      <c r="AE5598"/>
    </row>
    <row r="5599" spans="31:31" x14ac:dyDescent="0.25">
      <c r="AE5599"/>
    </row>
    <row r="5600" spans="31:31" x14ac:dyDescent="0.25">
      <c r="AE5600"/>
    </row>
    <row r="5601" spans="31:31" x14ac:dyDescent="0.25">
      <c r="AE5601"/>
    </row>
    <row r="5602" spans="31:31" x14ac:dyDescent="0.25">
      <c r="AE5602"/>
    </row>
    <row r="5603" spans="31:31" x14ac:dyDescent="0.25">
      <c r="AE5603"/>
    </row>
    <row r="5604" spans="31:31" x14ac:dyDescent="0.25">
      <c r="AE5604"/>
    </row>
    <row r="5605" spans="31:31" x14ac:dyDescent="0.25">
      <c r="AE5605"/>
    </row>
    <row r="5606" spans="31:31" x14ac:dyDescent="0.25">
      <c r="AE5606"/>
    </row>
    <row r="5607" spans="31:31" x14ac:dyDescent="0.25">
      <c r="AE5607"/>
    </row>
    <row r="5608" spans="31:31" x14ac:dyDescent="0.25">
      <c r="AE5608"/>
    </row>
    <row r="5609" spans="31:31" x14ac:dyDescent="0.25">
      <c r="AE5609"/>
    </row>
    <row r="5610" spans="31:31" x14ac:dyDescent="0.25">
      <c r="AE5610"/>
    </row>
    <row r="5611" spans="31:31" x14ac:dyDescent="0.25">
      <c r="AE5611"/>
    </row>
    <row r="5612" spans="31:31" x14ac:dyDescent="0.25">
      <c r="AE5612"/>
    </row>
    <row r="5613" spans="31:31" x14ac:dyDescent="0.25">
      <c r="AE5613"/>
    </row>
    <row r="5614" spans="31:31" x14ac:dyDescent="0.25">
      <c r="AE5614"/>
    </row>
    <row r="5615" spans="31:31" x14ac:dyDescent="0.25">
      <c r="AE5615"/>
    </row>
    <row r="5616" spans="31:31" x14ac:dyDescent="0.25">
      <c r="AE5616"/>
    </row>
    <row r="5617" spans="31:31" x14ac:dyDescent="0.25">
      <c r="AE5617"/>
    </row>
    <row r="5618" spans="31:31" x14ac:dyDescent="0.25">
      <c r="AE5618"/>
    </row>
    <row r="5619" spans="31:31" x14ac:dyDescent="0.25">
      <c r="AE5619"/>
    </row>
    <row r="5620" spans="31:31" x14ac:dyDescent="0.25">
      <c r="AE5620"/>
    </row>
    <row r="5621" spans="31:31" x14ac:dyDescent="0.25">
      <c r="AE5621"/>
    </row>
    <row r="5622" spans="31:31" x14ac:dyDescent="0.25">
      <c r="AE5622"/>
    </row>
    <row r="5623" spans="31:31" x14ac:dyDescent="0.25">
      <c r="AE5623"/>
    </row>
    <row r="5624" spans="31:31" x14ac:dyDescent="0.25">
      <c r="AE5624"/>
    </row>
    <row r="5625" spans="31:31" x14ac:dyDescent="0.25">
      <c r="AE5625"/>
    </row>
    <row r="5626" spans="31:31" x14ac:dyDescent="0.25">
      <c r="AE5626"/>
    </row>
    <row r="5627" spans="31:31" x14ac:dyDescent="0.25">
      <c r="AE5627"/>
    </row>
    <row r="5628" spans="31:31" x14ac:dyDescent="0.25">
      <c r="AE5628"/>
    </row>
    <row r="5629" spans="31:31" x14ac:dyDescent="0.25">
      <c r="AE5629"/>
    </row>
    <row r="5630" spans="31:31" x14ac:dyDescent="0.25">
      <c r="AE5630"/>
    </row>
    <row r="5631" spans="31:31" x14ac:dyDescent="0.25">
      <c r="AE5631"/>
    </row>
    <row r="5632" spans="31:31" x14ac:dyDescent="0.25">
      <c r="AE5632"/>
    </row>
    <row r="5633" spans="27:28" x14ac:dyDescent="0.25">
      <c r="AA5633"/>
      <c r="AB5633"/>
    </row>
    <row r="5634" spans="27:28" x14ac:dyDescent="0.25">
      <c r="AA5634"/>
      <c r="AB5634"/>
    </row>
    <row r="5635" spans="27:28" x14ac:dyDescent="0.25">
      <c r="AA5635"/>
      <c r="AB5635"/>
    </row>
    <row r="5636" spans="27:28" x14ac:dyDescent="0.25">
      <c r="AA5636"/>
      <c r="AB5636"/>
    </row>
    <row r="5637" spans="27:28" x14ac:dyDescent="0.25">
      <c r="AA5637"/>
      <c r="AB5637"/>
    </row>
    <row r="5638" spans="27:28" x14ac:dyDescent="0.25">
      <c r="AA5638"/>
      <c r="AB5638"/>
    </row>
    <row r="5639" spans="27:28" x14ac:dyDescent="0.25">
      <c r="AA5639"/>
      <c r="AB5639"/>
    </row>
    <row r="5640" spans="27:28" x14ac:dyDescent="0.25">
      <c r="AA5640"/>
      <c r="AB5640"/>
    </row>
    <row r="5641" spans="27:28" x14ac:dyDescent="0.25">
      <c r="AA5641"/>
      <c r="AB5641"/>
    </row>
    <row r="5642" spans="27:28" x14ac:dyDescent="0.25">
      <c r="AA5642"/>
      <c r="AB5642"/>
    </row>
    <row r="5643" spans="27:28" x14ac:dyDescent="0.25">
      <c r="AA5643"/>
      <c r="AB5643"/>
    </row>
    <row r="5644" spans="27:28" x14ac:dyDescent="0.25">
      <c r="AA5644"/>
      <c r="AB5644"/>
    </row>
    <row r="5645" spans="27:28" x14ac:dyDescent="0.25">
      <c r="AA5645"/>
      <c r="AB5645"/>
    </row>
    <row r="5646" spans="27:28" x14ac:dyDescent="0.25">
      <c r="AA5646"/>
      <c r="AB5646"/>
    </row>
    <row r="5647" spans="27:28" x14ac:dyDescent="0.25">
      <c r="AA5647"/>
      <c r="AB5647"/>
    </row>
    <row r="5648" spans="27:28" x14ac:dyDescent="0.25">
      <c r="AA5648"/>
      <c r="AB5648"/>
    </row>
    <row r="5649" spans="27:28" x14ac:dyDescent="0.25">
      <c r="AA5649"/>
      <c r="AB5649"/>
    </row>
    <row r="5650" spans="27:28" x14ac:dyDescent="0.25">
      <c r="AA5650"/>
      <c r="AB5650"/>
    </row>
    <row r="5651" spans="27:28" x14ac:dyDescent="0.25">
      <c r="AA5651"/>
      <c r="AB5651"/>
    </row>
    <row r="5652" spans="27:28" x14ac:dyDescent="0.25">
      <c r="AA5652"/>
      <c r="AB5652"/>
    </row>
    <row r="5653" spans="27:28" x14ac:dyDescent="0.25">
      <c r="AA5653"/>
      <c r="AB5653"/>
    </row>
    <row r="5654" spans="27:28" x14ac:dyDescent="0.25">
      <c r="AA5654"/>
      <c r="AB5654"/>
    </row>
    <row r="5655" spans="27:28" x14ac:dyDescent="0.25">
      <c r="AA5655"/>
      <c r="AB5655"/>
    </row>
    <row r="5656" spans="27:28" x14ac:dyDescent="0.25">
      <c r="AA5656"/>
      <c r="AB5656"/>
    </row>
    <row r="5657" spans="27:28" x14ac:dyDescent="0.25">
      <c r="AA5657"/>
      <c r="AB5657"/>
    </row>
    <row r="5658" spans="27:28" x14ac:dyDescent="0.25">
      <c r="AA5658"/>
      <c r="AB5658"/>
    </row>
    <row r="5659" spans="27:28" x14ac:dyDescent="0.25">
      <c r="AA5659"/>
      <c r="AB5659"/>
    </row>
    <row r="5660" spans="27:28" x14ac:dyDescent="0.25">
      <c r="AA5660"/>
      <c r="AB5660"/>
    </row>
    <row r="5661" spans="27:28" x14ac:dyDescent="0.25">
      <c r="AA5661"/>
      <c r="AB5661"/>
    </row>
    <row r="5662" spans="27:28" x14ac:dyDescent="0.25">
      <c r="AA5662"/>
      <c r="AB5662"/>
    </row>
    <row r="5663" spans="27:28" x14ac:dyDescent="0.25">
      <c r="AA5663"/>
      <c r="AB5663"/>
    </row>
    <row r="5664" spans="27:28" x14ac:dyDescent="0.25">
      <c r="AA5664"/>
      <c r="AB5664"/>
    </row>
    <row r="5665" spans="27:28" x14ac:dyDescent="0.25">
      <c r="AA5665"/>
      <c r="AB5665"/>
    </row>
    <row r="5666" spans="27:28" x14ac:dyDescent="0.25">
      <c r="AA5666"/>
      <c r="AB5666"/>
    </row>
    <row r="5667" spans="27:28" x14ac:dyDescent="0.25">
      <c r="AA5667"/>
      <c r="AB5667"/>
    </row>
    <row r="5668" spans="27:28" x14ac:dyDescent="0.25">
      <c r="AA5668"/>
      <c r="AB5668"/>
    </row>
    <row r="5669" spans="27:28" x14ac:dyDescent="0.25">
      <c r="AA5669"/>
      <c r="AB5669"/>
    </row>
    <row r="5670" spans="27:28" x14ac:dyDescent="0.25">
      <c r="AA5670"/>
      <c r="AB5670"/>
    </row>
    <row r="5671" spans="27:28" x14ac:dyDescent="0.25">
      <c r="AA5671"/>
      <c r="AB5671"/>
    </row>
    <row r="5672" spans="27:28" x14ac:dyDescent="0.25">
      <c r="AA5672"/>
      <c r="AB5672"/>
    </row>
    <row r="5673" spans="27:28" x14ac:dyDescent="0.25">
      <c r="AA5673"/>
      <c r="AB5673"/>
    </row>
    <row r="5674" spans="27:28" x14ac:dyDescent="0.25">
      <c r="AA5674"/>
      <c r="AB5674"/>
    </row>
    <row r="5675" spans="27:28" x14ac:dyDescent="0.25">
      <c r="AA5675"/>
      <c r="AB5675"/>
    </row>
    <row r="5676" spans="27:28" x14ac:dyDescent="0.25">
      <c r="AA5676"/>
      <c r="AB5676"/>
    </row>
    <row r="5677" spans="27:28" x14ac:dyDescent="0.25">
      <c r="AA5677"/>
      <c r="AB5677"/>
    </row>
    <row r="5678" spans="27:28" x14ac:dyDescent="0.25">
      <c r="AA5678"/>
      <c r="AB5678"/>
    </row>
    <row r="5679" spans="27:28" x14ac:dyDescent="0.25">
      <c r="AA5679"/>
      <c r="AB5679"/>
    </row>
    <row r="5680" spans="27:28" x14ac:dyDescent="0.25">
      <c r="AA5680"/>
      <c r="AB5680"/>
    </row>
    <row r="5681" spans="27:28" x14ac:dyDescent="0.25">
      <c r="AA5681"/>
      <c r="AB5681"/>
    </row>
    <row r="5682" spans="27:28" x14ac:dyDescent="0.25">
      <c r="AA5682"/>
      <c r="AB5682"/>
    </row>
    <row r="5683" spans="27:28" x14ac:dyDescent="0.25">
      <c r="AA5683"/>
      <c r="AB5683"/>
    </row>
    <row r="5684" spans="27:28" x14ac:dyDescent="0.25">
      <c r="AA5684"/>
      <c r="AB5684"/>
    </row>
    <row r="5685" spans="27:28" x14ac:dyDescent="0.25">
      <c r="AA5685"/>
      <c r="AB5685"/>
    </row>
    <row r="5686" spans="27:28" x14ac:dyDescent="0.25">
      <c r="AA5686"/>
      <c r="AB5686"/>
    </row>
    <row r="5687" spans="27:28" x14ac:dyDescent="0.25">
      <c r="AA5687"/>
      <c r="AB5687"/>
    </row>
    <row r="5688" spans="27:28" x14ac:dyDescent="0.25">
      <c r="AA5688"/>
      <c r="AB5688"/>
    </row>
    <row r="5689" spans="27:28" x14ac:dyDescent="0.25">
      <c r="AA5689"/>
      <c r="AB5689"/>
    </row>
    <row r="5690" spans="27:28" x14ac:dyDescent="0.25">
      <c r="AA5690"/>
      <c r="AB5690"/>
    </row>
    <row r="5691" spans="27:28" x14ac:dyDescent="0.25">
      <c r="AA5691"/>
      <c r="AB5691"/>
    </row>
    <row r="5692" spans="27:28" x14ac:dyDescent="0.25">
      <c r="AA5692"/>
      <c r="AB5692"/>
    </row>
    <row r="5693" spans="27:28" x14ac:dyDescent="0.25">
      <c r="AA5693"/>
      <c r="AB5693"/>
    </row>
    <row r="5694" spans="27:28" x14ac:dyDescent="0.25">
      <c r="AA5694"/>
      <c r="AB5694"/>
    </row>
    <row r="5695" spans="27:28" x14ac:dyDescent="0.25">
      <c r="AA5695"/>
      <c r="AB5695"/>
    </row>
    <row r="5696" spans="27:28" x14ac:dyDescent="0.25">
      <c r="AA5696"/>
      <c r="AB5696"/>
    </row>
    <row r="5697" spans="27:28" x14ac:dyDescent="0.25">
      <c r="AA5697"/>
      <c r="AB5697"/>
    </row>
    <row r="5698" spans="27:28" x14ac:dyDescent="0.25">
      <c r="AA5698"/>
      <c r="AB5698"/>
    </row>
    <row r="5699" spans="27:28" x14ac:dyDescent="0.25">
      <c r="AA5699"/>
      <c r="AB5699"/>
    </row>
    <row r="5700" spans="27:28" x14ac:dyDescent="0.25">
      <c r="AA5700"/>
      <c r="AB5700"/>
    </row>
    <row r="5701" spans="27:28" x14ac:dyDescent="0.25">
      <c r="AA5701"/>
      <c r="AB5701"/>
    </row>
    <row r="5702" spans="27:28" x14ac:dyDescent="0.25">
      <c r="AA5702"/>
      <c r="AB5702"/>
    </row>
    <row r="5703" spans="27:28" x14ac:dyDescent="0.25">
      <c r="AA5703"/>
      <c r="AB5703"/>
    </row>
    <row r="5704" spans="27:28" x14ac:dyDescent="0.25">
      <c r="AA5704"/>
      <c r="AB5704"/>
    </row>
    <row r="5705" spans="27:28" x14ac:dyDescent="0.25">
      <c r="AA5705"/>
      <c r="AB5705"/>
    </row>
    <row r="5706" spans="27:28" x14ac:dyDescent="0.25">
      <c r="AA5706"/>
      <c r="AB5706"/>
    </row>
    <row r="5707" spans="27:28" x14ac:dyDescent="0.25">
      <c r="AA5707"/>
      <c r="AB5707"/>
    </row>
    <row r="5708" spans="27:28" x14ac:dyDescent="0.25">
      <c r="AA5708"/>
      <c r="AB5708"/>
    </row>
    <row r="5709" spans="27:28" x14ac:dyDescent="0.25">
      <c r="AA5709"/>
      <c r="AB5709"/>
    </row>
    <row r="5710" spans="27:28" x14ac:dyDescent="0.25">
      <c r="AA5710"/>
      <c r="AB5710"/>
    </row>
    <row r="5711" spans="27:28" x14ac:dyDescent="0.25">
      <c r="AA5711"/>
      <c r="AB5711"/>
    </row>
    <row r="5712" spans="27:28" x14ac:dyDescent="0.25">
      <c r="AA5712"/>
      <c r="AB5712"/>
    </row>
    <row r="5713" spans="27:28" x14ac:dyDescent="0.25">
      <c r="AA5713"/>
      <c r="AB5713"/>
    </row>
    <row r="5714" spans="27:28" x14ac:dyDescent="0.25">
      <c r="AA5714"/>
      <c r="AB5714"/>
    </row>
    <row r="5715" spans="27:28" x14ac:dyDescent="0.25">
      <c r="AA5715"/>
      <c r="AB5715"/>
    </row>
    <row r="5716" spans="27:28" x14ac:dyDescent="0.25">
      <c r="AA5716"/>
      <c r="AB5716"/>
    </row>
    <row r="5717" spans="27:28" x14ac:dyDescent="0.25">
      <c r="AA5717"/>
      <c r="AB5717"/>
    </row>
    <row r="5718" spans="27:28" x14ac:dyDescent="0.25">
      <c r="AA5718"/>
      <c r="AB5718"/>
    </row>
    <row r="5719" spans="27:28" x14ac:dyDescent="0.25">
      <c r="AA5719"/>
      <c r="AB5719"/>
    </row>
    <row r="5720" spans="27:28" x14ac:dyDescent="0.25">
      <c r="AA5720"/>
      <c r="AB5720"/>
    </row>
    <row r="5721" spans="27:28" x14ac:dyDescent="0.25">
      <c r="AA5721"/>
      <c r="AB5721"/>
    </row>
    <row r="5722" spans="27:28" x14ac:dyDescent="0.25">
      <c r="AA5722"/>
      <c r="AB5722"/>
    </row>
    <row r="5723" spans="27:28" x14ac:dyDescent="0.25">
      <c r="AA5723"/>
      <c r="AB5723"/>
    </row>
    <row r="5724" spans="27:28" x14ac:dyDescent="0.25">
      <c r="AA5724"/>
      <c r="AB5724"/>
    </row>
    <row r="5725" spans="27:28" x14ac:dyDescent="0.25">
      <c r="AA5725"/>
      <c r="AB5725"/>
    </row>
    <row r="5726" spans="27:28" x14ac:dyDescent="0.25">
      <c r="AA5726"/>
      <c r="AB5726"/>
    </row>
    <row r="5727" spans="27:28" x14ac:dyDescent="0.25">
      <c r="AA5727"/>
      <c r="AB5727"/>
    </row>
    <row r="5728" spans="27:28" x14ac:dyDescent="0.25">
      <c r="AA5728"/>
      <c r="AB5728"/>
    </row>
    <row r="5729" spans="27:28" x14ac:dyDescent="0.25">
      <c r="AA5729"/>
      <c r="AB5729"/>
    </row>
    <row r="5730" spans="27:28" x14ac:dyDescent="0.25">
      <c r="AA5730"/>
      <c r="AB5730"/>
    </row>
    <row r="5731" spans="27:28" x14ac:dyDescent="0.25">
      <c r="AA5731"/>
      <c r="AB5731"/>
    </row>
    <row r="5732" spans="27:28" x14ac:dyDescent="0.25">
      <c r="AA5732"/>
      <c r="AB5732"/>
    </row>
    <row r="5733" spans="27:28" x14ac:dyDescent="0.25">
      <c r="AA5733"/>
      <c r="AB5733"/>
    </row>
    <row r="5734" spans="27:28" x14ac:dyDescent="0.25">
      <c r="AA5734"/>
      <c r="AB5734"/>
    </row>
    <row r="5735" spans="27:28" x14ac:dyDescent="0.25">
      <c r="AA5735"/>
      <c r="AB5735"/>
    </row>
    <row r="5736" spans="27:28" x14ac:dyDescent="0.25">
      <c r="AA5736"/>
      <c r="AB5736"/>
    </row>
    <row r="5737" spans="27:28" x14ac:dyDescent="0.25">
      <c r="AA5737"/>
      <c r="AB5737"/>
    </row>
    <row r="5738" spans="27:28" x14ac:dyDescent="0.25">
      <c r="AA5738"/>
      <c r="AB5738"/>
    </row>
    <row r="5739" spans="27:28" x14ac:dyDescent="0.25">
      <c r="AA5739"/>
      <c r="AB5739"/>
    </row>
    <row r="5740" spans="27:28" x14ac:dyDescent="0.25">
      <c r="AA5740"/>
      <c r="AB5740"/>
    </row>
    <row r="5741" spans="27:28" x14ac:dyDescent="0.25">
      <c r="AA5741"/>
      <c r="AB5741"/>
    </row>
    <row r="5742" spans="27:28" x14ac:dyDescent="0.25">
      <c r="AA5742"/>
      <c r="AB5742"/>
    </row>
    <row r="5743" spans="27:28" x14ac:dyDescent="0.25">
      <c r="AA5743"/>
      <c r="AB5743"/>
    </row>
    <row r="5744" spans="27:28" x14ac:dyDescent="0.25">
      <c r="AA5744"/>
      <c r="AB5744"/>
    </row>
    <row r="5745" spans="27:28" x14ac:dyDescent="0.25">
      <c r="AA5745"/>
      <c r="AB5745"/>
    </row>
    <row r="5746" spans="27:28" x14ac:dyDescent="0.25">
      <c r="AA5746"/>
      <c r="AB5746"/>
    </row>
    <row r="5747" spans="27:28" x14ac:dyDescent="0.25">
      <c r="AA5747"/>
      <c r="AB5747"/>
    </row>
    <row r="5748" spans="27:28" x14ac:dyDescent="0.25">
      <c r="AA5748"/>
      <c r="AB5748"/>
    </row>
    <row r="5749" spans="27:28" x14ac:dyDescent="0.25">
      <c r="AA5749"/>
      <c r="AB5749"/>
    </row>
    <row r="5750" spans="27:28" x14ac:dyDescent="0.25">
      <c r="AA5750"/>
      <c r="AB5750"/>
    </row>
    <row r="5751" spans="27:28" x14ac:dyDescent="0.25">
      <c r="AA5751"/>
      <c r="AB5751"/>
    </row>
    <row r="5752" spans="27:28" x14ac:dyDescent="0.25">
      <c r="AA5752"/>
      <c r="AB5752"/>
    </row>
    <row r="5753" spans="27:28" x14ac:dyDescent="0.25">
      <c r="AA5753"/>
      <c r="AB5753"/>
    </row>
    <row r="5754" spans="27:28" x14ac:dyDescent="0.25">
      <c r="AA5754"/>
      <c r="AB5754"/>
    </row>
    <row r="5755" spans="27:28" x14ac:dyDescent="0.25">
      <c r="AA5755"/>
      <c r="AB5755"/>
    </row>
    <row r="5756" spans="27:28" x14ac:dyDescent="0.25">
      <c r="AA5756"/>
      <c r="AB5756"/>
    </row>
    <row r="5757" spans="27:28" x14ac:dyDescent="0.25">
      <c r="AA5757"/>
      <c r="AB5757"/>
    </row>
    <row r="5758" spans="27:28" x14ac:dyDescent="0.25">
      <c r="AA5758"/>
      <c r="AB5758"/>
    </row>
    <row r="5759" spans="27:28" x14ac:dyDescent="0.25">
      <c r="AA5759"/>
      <c r="AB5759"/>
    </row>
    <row r="5760" spans="27:28" x14ac:dyDescent="0.25">
      <c r="AA5760"/>
      <c r="AB5760"/>
    </row>
    <row r="5761" spans="27:28" x14ac:dyDescent="0.25">
      <c r="AA5761"/>
      <c r="AB5761"/>
    </row>
    <row r="5762" spans="27:28" x14ac:dyDescent="0.25">
      <c r="AA5762"/>
      <c r="AB5762"/>
    </row>
    <row r="5763" spans="27:28" x14ac:dyDescent="0.25">
      <c r="AA5763"/>
      <c r="AB5763"/>
    </row>
    <row r="5764" spans="27:28" x14ac:dyDescent="0.25">
      <c r="AA5764"/>
      <c r="AB5764"/>
    </row>
    <row r="5765" spans="27:28" x14ac:dyDescent="0.25">
      <c r="AA5765"/>
      <c r="AB5765"/>
    </row>
    <row r="5766" spans="27:28" x14ac:dyDescent="0.25">
      <c r="AA5766"/>
      <c r="AB5766"/>
    </row>
    <row r="5767" spans="27:28" x14ac:dyDescent="0.25">
      <c r="AA5767"/>
      <c r="AB5767"/>
    </row>
    <row r="5768" spans="27:28" x14ac:dyDescent="0.25">
      <c r="AA5768"/>
      <c r="AB5768"/>
    </row>
    <row r="5769" spans="27:28" x14ac:dyDescent="0.25">
      <c r="AA5769"/>
      <c r="AB5769"/>
    </row>
    <row r="5770" spans="27:28" x14ac:dyDescent="0.25">
      <c r="AA5770"/>
      <c r="AB5770"/>
    </row>
    <row r="5771" spans="27:28" x14ac:dyDescent="0.25">
      <c r="AA5771"/>
      <c r="AB5771"/>
    </row>
    <row r="5772" spans="27:28" x14ac:dyDescent="0.25">
      <c r="AA5772"/>
      <c r="AB5772"/>
    </row>
    <row r="5773" spans="27:28" x14ac:dyDescent="0.25">
      <c r="AA5773"/>
      <c r="AB5773"/>
    </row>
    <row r="5774" spans="27:28" x14ac:dyDescent="0.25">
      <c r="AA5774"/>
      <c r="AB5774"/>
    </row>
    <row r="5775" spans="27:28" x14ac:dyDescent="0.25">
      <c r="AA5775"/>
      <c r="AB5775"/>
    </row>
    <row r="5776" spans="27:28" x14ac:dyDescent="0.25">
      <c r="AA5776"/>
      <c r="AB5776"/>
    </row>
    <row r="5777" spans="27:28" x14ac:dyDescent="0.25">
      <c r="AA5777"/>
      <c r="AB5777"/>
    </row>
    <row r="5778" spans="27:28" x14ac:dyDescent="0.25">
      <c r="AA5778"/>
      <c r="AB5778"/>
    </row>
    <row r="5779" spans="27:28" x14ac:dyDescent="0.25">
      <c r="AA5779"/>
      <c r="AB5779"/>
    </row>
    <row r="5780" spans="27:28" x14ac:dyDescent="0.25">
      <c r="AA5780"/>
      <c r="AB5780"/>
    </row>
    <row r="5781" spans="27:28" x14ac:dyDescent="0.25">
      <c r="AA5781"/>
      <c r="AB5781"/>
    </row>
    <row r="5782" spans="27:28" x14ac:dyDescent="0.25">
      <c r="AA5782"/>
      <c r="AB5782"/>
    </row>
    <row r="5783" spans="27:28" x14ac:dyDescent="0.25">
      <c r="AA5783"/>
      <c r="AB5783"/>
    </row>
    <row r="5784" spans="27:28" x14ac:dyDescent="0.25">
      <c r="AA5784"/>
      <c r="AB5784"/>
    </row>
    <row r="5785" spans="27:28" x14ac:dyDescent="0.25">
      <c r="AA5785"/>
      <c r="AB5785"/>
    </row>
    <row r="5786" spans="27:28" x14ac:dyDescent="0.25">
      <c r="AA5786"/>
      <c r="AB5786"/>
    </row>
    <row r="5787" spans="27:28" x14ac:dyDescent="0.25">
      <c r="AA5787"/>
      <c r="AB5787"/>
    </row>
    <row r="5788" spans="27:28" x14ac:dyDescent="0.25">
      <c r="AA5788"/>
      <c r="AB5788"/>
    </row>
    <row r="5789" spans="27:28" x14ac:dyDescent="0.25">
      <c r="AA5789"/>
      <c r="AB5789"/>
    </row>
    <row r="5790" spans="27:28" x14ac:dyDescent="0.25">
      <c r="AA5790"/>
      <c r="AB5790"/>
    </row>
    <row r="5791" spans="27:28" x14ac:dyDescent="0.25">
      <c r="AA5791"/>
      <c r="AB5791"/>
    </row>
    <row r="5792" spans="27:28" x14ac:dyDescent="0.25">
      <c r="AA5792"/>
      <c r="AB5792"/>
    </row>
    <row r="5793" spans="27:28" x14ac:dyDescent="0.25">
      <c r="AA5793"/>
      <c r="AB5793"/>
    </row>
    <row r="5794" spans="27:28" x14ac:dyDescent="0.25">
      <c r="AA5794"/>
      <c r="AB5794"/>
    </row>
    <row r="5795" spans="27:28" x14ac:dyDescent="0.25">
      <c r="AA5795"/>
      <c r="AB5795"/>
    </row>
    <row r="5796" spans="27:28" x14ac:dyDescent="0.25">
      <c r="AA5796"/>
      <c r="AB5796"/>
    </row>
    <row r="5797" spans="27:28" x14ac:dyDescent="0.25">
      <c r="AA5797"/>
      <c r="AB5797"/>
    </row>
    <row r="5798" spans="27:28" x14ac:dyDescent="0.25">
      <c r="AA5798"/>
      <c r="AB5798"/>
    </row>
    <row r="5799" spans="27:28" x14ac:dyDescent="0.25">
      <c r="AA5799"/>
      <c r="AB5799"/>
    </row>
    <row r="5800" spans="27:28" x14ac:dyDescent="0.25">
      <c r="AA5800"/>
      <c r="AB5800"/>
    </row>
    <row r="5801" spans="27:28" x14ac:dyDescent="0.25">
      <c r="AA5801"/>
      <c r="AB5801"/>
    </row>
    <row r="5802" spans="27:28" x14ac:dyDescent="0.25">
      <c r="AA5802"/>
      <c r="AB5802"/>
    </row>
    <row r="5803" spans="27:28" x14ac:dyDescent="0.25">
      <c r="AA5803"/>
      <c r="AB5803"/>
    </row>
    <row r="5804" spans="27:28" x14ac:dyDescent="0.25">
      <c r="AA5804"/>
      <c r="AB5804"/>
    </row>
    <row r="5805" spans="27:28" x14ac:dyDescent="0.25">
      <c r="AA5805"/>
      <c r="AB5805"/>
    </row>
    <row r="5806" spans="27:28" x14ac:dyDescent="0.25">
      <c r="AA5806"/>
      <c r="AB5806"/>
    </row>
    <row r="5807" spans="27:28" x14ac:dyDescent="0.25">
      <c r="AA5807"/>
      <c r="AB5807"/>
    </row>
    <row r="5808" spans="27:28" x14ac:dyDescent="0.25">
      <c r="AA5808"/>
      <c r="AB5808"/>
    </row>
    <row r="5809" spans="27:28" x14ac:dyDescent="0.25">
      <c r="AA5809"/>
      <c r="AB5809"/>
    </row>
    <row r="5810" spans="27:28" x14ac:dyDescent="0.25">
      <c r="AA5810"/>
      <c r="AB5810"/>
    </row>
    <row r="5811" spans="27:28" x14ac:dyDescent="0.25">
      <c r="AA5811"/>
      <c r="AB5811"/>
    </row>
    <row r="5812" spans="27:28" x14ac:dyDescent="0.25">
      <c r="AA5812"/>
      <c r="AB5812"/>
    </row>
    <row r="5813" spans="27:28" x14ac:dyDescent="0.25">
      <c r="AA5813"/>
      <c r="AB5813"/>
    </row>
    <row r="5814" spans="27:28" x14ac:dyDescent="0.25">
      <c r="AA5814"/>
      <c r="AB5814"/>
    </row>
    <row r="5815" spans="27:28" x14ac:dyDescent="0.25">
      <c r="AA5815"/>
      <c r="AB5815"/>
    </row>
    <row r="5816" spans="27:28" x14ac:dyDescent="0.25">
      <c r="AA5816"/>
      <c r="AB5816"/>
    </row>
    <row r="5817" spans="27:28" x14ac:dyDescent="0.25">
      <c r="AA5817"/>
      <c r="AB5817"/>
    </row>
    <row r="5818" spans="27:28" x14ac:dyDescent="0.25">
      <c r="AA5818"/>
      <c r="AB5818"/>
    </row>
    <row r="5819" spans="27:28" x14ac:dyDescent="0.25">
      <c r="AA5819"/>
      <c r="AB5819"/>
    </row>
    <row r="5820" spans="27:28" x14ac:dyDescent="0.25">
      <c r="AA5820"/>
      <c r="AB5820"/>
    </row>
    <row r="5821" spans="27:28" x14ac:dyDescent="0.25">
      <c r="AA5821"/>
      <c r="AB5821"/>
    </row>
    <row r="5822" spans="27:28" x14ac:dyDescent="0.25">
      <c r="AA5822"/>
      <c r="AB5822"/>
    </row>
    <row r="5823" spans="27:28" x14ac:dyDescent="0.25">
      <c r="AA5823"/>
      <c r="AB5823"/>
    </row>
    <row r="5824" spans="27:28" x14ac:dyDescent="0.25">
      <c r="AA5824"/>
      <c r="AB5824"/>
    </row>
    <row r="5825" spans="27:28" x14ac:dyDescent="0.25">
      <c r="AA5825"/>
      <c r="AB5825"/>
    </row>
    <row r="5826" spans="27:28" x14ac:dyDescent="0.25">
      <c r="AA5826"/>
      <c r="AB5826"/>
    </row>
    <row r="5827" spans="27:28" x14ac:dyDescent="0.25">
      <c r="AA5827"/>
      <c r="AB5827"/>
    </row>
    <row r="5828" spans="27:28" x14ac:dyDescent="0.25">
      <c r="AA5828"/>
      <c r="AB5828"/>
    </row>
    <row r="5829" spans="27:28" x14ac:dyDescent="0.25">
      <c r="AA5829"/>
      <c r="AB5829"/>
    </row>
    <row r="5830" spans="27:28" x14ac:dyDescent="0.25">
      <c r="AA5830"/>
      <c r="AB5830"/>
    </row>
    <row r="5831" spans="27:28" x14ac:dyDescent="0.25">
      <c r="AA5831"/>
      <c r="AB5831"/>
    </row>
    <row r="5832" spans="27:28" x14ac:dyDescent="0.25">
      <c r="AA5832"/>
      <c r="AB5832"/>
    </row>
    <row r="5833" spans="27:28" x14ac:dyDescent="0.25">
      <c r="AA5833"/>
      <c r="AB5833"/>
    </row>
    <row r="5834" spans="27:28" x14ac:dyDescent="0.25">
      <c r="AA5834"/>
      <c r="AB5834"/>
    </row>
    <row r="5835" spans="27:28" x14ac:dyDescent="0.25">
      <c r="AA5835"/>
      <c r="AB5835"/>
    </row>
    <row r="5836" spans="27:28" x14ac:dyDescent="0.25">
      <c r="AA5836"/>
      <c r="AB5836"/>
    </row>
    <row r="5837" spans="27:28" x14ac:dyDescent="0.25">
      <c r="AA5837"/>
      <c r="AB5837"/>
    </row>
    <row r="5838" spans="27:28" x14ac:dyDescent="0.25">
      <c r="AA5838"/>
      <c r="AB5838"/>
    </row>
    <row r="5839" spans="27:28" x14ac:dyDescent="0.25">
      <c r="AA5839"/>
      <c r="AB5839"/>
    </row>
    <row r="5840" spans="27:28" x14ac:dyDescent="0.25">
      <c r="AA5840"/>
      <c r="AB5840"/>
    </row>
    <row r="5841" spans="27:28" x14ac:dyDescent="0.25">
      <c r="AA5841"/>
      <c r="AB5841"/>
    </row>
    <row r="5842" spans="27:28" x14ac:dyDescent="0.25">
      <c r="AA5842"/>
      <c r="AB5842"/>
    </row>
    <row r="5843" spans="27:28" x14ac:dyDescent="0.25">
      <c r="AA5843"/>
      <c r="AB5843"/>
    </row>
    <row r="5844" spans="27:28" x14ac:dyDescent="0.25">
      <c r="AA5844"/>
      <c r="AB5844"/>
    </row>
    <row r="5845" spans="27:28" x14ac:dyDescent="0.25">
      <c r="AA5845"/>
      <c r="AB5845"/>
    </row>
    <row r="5846" spans="27:28" x14ac:dyDescent="0.25">
      <c r="AA5846"/>
      <c r="AB5846"/>
    </row>
    <row r="5847" spans="27:28" x14ac:dyDescent="0.25">
      <c r="AA5847"/>
      <c r="AB5847"/>
    </row>
    <row r="5848" spans="27:28" x14ac:dyDescent="0.25">
      <c r="AA5848"/>
      <c r="AB5848"/>
    </row>
    <row r="5849" spans="27:28" x14ac:dyDescent="0.25">
      <c r="AA5849"/>
      <c r="AB5849"/>
    </row>
    <row r="5850" spans="27:28" x14ac:dyDescent="0.25">
      <c r="AA5850"/>
      <c r="AB5850"/>
    </row>
    <row r="5851" spans="27:28" x14ac:dyDescent="0.25">
      <c r="AA5851"/>
      <c r="AB5851"/>
    </row>
    <row r="5852" spans="27:28" x14ac:dyDescent="0.25">
      <c r="AA5852"/>
      <c r="AB5852"/>
    </row>
    <row r="5853" spans="27:28" x14ac:dyDescent="0.25">
      <c r="AA5853"/>
      <c r="AB5853"/>
    </row>
    <row r="5854" spans="27:28" x14ac:dyDescent="0.25">
      <c r="AA5854"/>
      <c r="AB5854"/>
    </row>
    <row r="5855" spans="27:28" x14ac:dyDescent="0.25">
      <c r="AA5855"/>
      <c r="AB5855"/>
    </row>
    <row r="5856" spans="27:28" x14ac:dyDescent="0.25">
      <c r="AA5856"/>
      <c r="AB5856"/>
    </row>
    <row r="5857" spans="27:28" x14ac:dyDescent="0.25">
      <c r="AA5857"/>
      <c r="AB5857"/>
    </row>
    <row r="5858" spans="27:28" x14ac:dyDescent="0.25">
      <c r="AA5858"/>
      <c r="AB5858"/>
    </row>
    <row r="5859" spans="27:28" x14ac:dyDescent="0.25">
      <c r="AA5859"/>
      <c r="AB5859"/>
    </row>
    <row r="5860" spans="27:28" x14ac:dyDescent="0.25">
      <c r="AA5860"/>
      <c r="AB5860"/>
    </row>
    <row r="5861" spans="27:28" x14ac:dyDescent="0.25">
      <c r="AA5861"/>
      <c r="AB5861"/>
    </row>
    <row r="5862" spans="27:28" x14ac:dyDescent="0.25">
      <c r="AA5862"/>
      <c r="AB5862"/>
    </row>
    <row r="5863" spans="27:28" x14ac:dyDescent="0.25">
      <c r="AA5863"/>
      <c r="AB5863"/>
    </row>
    <row r="5864" spans="27:28" x14ac:dyDescent="0.25">
      <c r="AA5864"/>
      <c r="AB5864"/>
    </row>
    <row r="5865" spans="27:28" x14ac:dyDescent="0.25">
      <c r="AA5865"/>
      <c r="AB5865"/>
    </row>
    <row r="5866" spans="27:28" x14ac:dyDescent="0.25">
      <c r="AA5866"/>
      <c r="AB5866"/>
    </row>
    <row r="5867" spans="27:28" x14ac:dyDescent="0.25">
      <c r="AA5867"/>
      <c r="AB5867"/>
    </row>
    <row r="5868" spans="27:28" x14ac:dyDescent="0.25">
      <c r="AA5868"/>
      <c r="AB5868"/>
    </row>
    <row r="5869" spans="27:28" x14ac:dyDescent="0.25">
      <c r="AA5869"/>
      <c r="AB5869"/>
    </row>
    <row r="5870" spans="27:28" x14ac:dyDescent="0.25">
      <c r="AA5870"/>
      <c r="AB5870"/>
    </row>
    <row r="5871" spans="27:28" x14ac:dyDescent="0.25">
      <c r="AA5871"/>
      <c r="AB5871"/>
    </row>
    <row r="5872" spans="27:28" x14ac:dyDescent="0.25">
      <c r="AA5872"/>
      <c r="AB5872"/>
    </row>
    <row r="5873" spans="27:28" x14ac:dyDescent="0.25">
      <c r="AA5873"/>
      <c r="AB5873"/>
    </row>
    <row r="5874" spans="27:28" x14ac:dyDescent="0.25">
      <c r="AA5874"/>
      <c r="AB5874"/>
    </row>
    <row r="5875" spans="27:28" x14ac:dyDescent="0.25">
      <c r="AA5875"/>
      <c r="AB5875"/>
    </row>
    <row r="5876" spans="27:28" x14ac:dyDescent="0.25">
      <c r="AA5876"/>
      <c r="AB5876"/>
    </row>
    <row r="5877" spans="27:28" x14ac:dyDescent="0.25">
      <c r="AA5877"/>
      <c r="AB5877"/>
    </row>
    <row r="5878" spans="27:28" x14ac:dyDescent="0.25">
      <c r="AA5878"/>
      <c r="AB5878"/>
    </row>
    <row r="5879" spans="27:28" x14ac:dyDescent="0.25">
      <c r="AA5879"/>
      <c r="AB5879"/>
    </row>
    <row r="5880" spans="27:28" x14ac:dyDescent="0.25">
      <c r="AA5880"/>
      <c r="AB5880"/>
    </row>
    <row r="5881" spans="27:28" x14ac:dyDescent="0.25">
      <c r="AA5881"/>
      <c r="AB5881"/>
    </row>
    <row r="5882" spans="27:28" x14ac:dyDescent="0.25">
      <c r="AA5882"/>
      <c r="AB5882"/>
    </row>
    <row r="5883" spans="27:28" x14ac:dyDescent="0.25">
      <c r="AA5883"/>
      <c r="AB5883"/>
    </row>
    <row r="5884" spans="27:28" x14ac:dyDescent="0.25">
      <c r="AA5884"/>
      <c r="AB5884"/>
    </row>
    <row r="5885" spans="27:28" x14ac:dyDescent="0.25">
      <c r="AA5885"/>
      <c r="AB5885"/>
    </row>
    <row r="5886" spans="27:28" x14ac:dyDescent="0.25">
      <c r="AA5886"/>
      <c r="AB5886"/>
    </row>
    <row r="5887" spans="27:28" x14ac:dyDescent="0.25">
      <c r="AA5887"/>
      <c r="AB5887"/>
    </row>
    <row r="5888" spans="27:28" x14ac:dyDescent="0.25">
      <c r="AA5888"/>
      <c r="AB5888"/>
    </row>
    <row r="5889" spans="27:28" x14ac:dyDescent="0.25">
      <c r="AA5889"/>
      <c r="AB5889"/>
    </row>
    <row r="5890" spans="27:28" x14ac:dyDescent="0.25">
      <c r="AA5890"/>
      <c r="AB5890"/>
    </row>
    <row r="5891" spans="27:28" x14ac:dyDescent="0.25">
      <c r="AA5891"/>
      <c r="AB5891"/>
    </row>
    <row r="5892" spans="27:28" x14ac:dyDescent="0.25">
      <c r="AA5892"/>
      <c r="AB5892"/>
    </row>
    <row r="5893" spans="27:28" x14ac:dyDescent="0.25">
      <c r="AA5893"/>
      <c r="AB5893"/>
    </row>
    <row r="5894" spans="27:28" x14ac:dyDescent="0.25">
      <c r="AA5894"/>
      <c r="AB5894"/>
    </row>
    <row r="5895" spans="27:28" x14ac:dyDescent="0.25">
      <c r="AA5895"/>
      <c r="AB5895"/>
    </row>
    <row r="5896" spans="27:28" x14ac:dyDescent="0.25">
      <c r="AA5896"/>
      <c r="AB5896"/>
    </row>
    <row r="5897" spans="27:28" x14ac:dyDescent="0.25">
      <c r="AA5897"/>
      <c r="AB5897"/>
    </row>
    <row r="5898" spans="27:28" x14ac:dyDescent="0.25">
      <c r="AA5898"/>
      <c r="AB5898"/>
    </row>
    <row r="5899" spans="27:28" x14ac:dyDescent="0.25">
      <c r="AA5899"/>
      <c r="AB5899"/>
    </row>
    <row r="5900" spans="27:28" x14ac:dyDescent="0.25">
      <c r="AA5900"/>
      <c r="AB5900"/>
    </row>
    <row r="5901" spans="27:28" x14ac:dyDescent="0.25">
      <c r="AA5901"/>
      <c r="AB5901"/>
    </row>
    <row r="5902" spans="27:28" x14ac:dyDescent="0.25">
      <c r="AA5902"/>
      <c r="AB5902"/>
    </row>
    <row r="5903" spans="27:28" x14ac:dyDescent="0.25">
      <c r="AA5903"/>
      <c r="AB5903"/>
    </row>
    <row r="5904" spans="27:28" x14ac:dyDescent="0.25">
      <c r="AA5904"/>
      <c r="AB5904"/>
    </row>
    <row r="5905" spans="27:28" x14ac:dyDescent="0.25">
      <c r="AA5905"/>
      <c r="AB5905"/>
    </row>
    <row r="5906" spans="27:28" x14ac:dyDescent="0.25">
      <c r="AA5906"/>
      <c r="AB5906"/>
    </row>
    <row r="5907" spans="27:28" x14ac:dyDescent="0.25">
      <c r="AA5907"/>
      <c r="AB5907"/>
    </row>
    <row r="5908" spans="27:28" x14ac:dyDescent="0.25">
      <c r="AA5908"/>
      <c r="AB5908"/>
    </row>
    <row r="5909" spans="27:28" x14ac:dyDescent="0.25">
      <c r="AA5909"/>
      <c r="AB5909"/>
    </row>
    <row r="5910" spans="27:28" x14ac:dyDescent="0.25">
      <c r="AA5910"/>
      <c r="AB5910"/>
    </row>
    <row r="5911" spans="27:28" x14ac:dyDescent="0.25">
      <c r="AA5911"/>
      <c r="AB5911"/>
    </row>
    <row r="5912" spans="27:28" x14ac:dyDescent="0.25">
      <c r="AA5912"/>
      <c r="AB5912"/>
    </row>
    <row r="5913" spans="27:28" x14ac:dyDescent="0.25">
      <c r="AA5913"/>
      <c r="AB5913"/>
    </row>
    <row r="5914" spans="27:28" x14ac:dyDescent="0.25">
      <c r="AA5914"/>
      <c r="AB5914"/>
    </row>
    <row r="5915" spans="27:28" x14ac:dyDescent="0.25">
      <c r="AA5915"/>
      <c r="AB5915"/>
    </row>
    <row r="5916" spans="27:28" x14ac:dyDescent="0.25">
      <c r="AA5916"/>
      <c r="AB5916"/>
    </row>
    <row r="5917" spans="27:28" x14ac:dyDescent="0.25">
      <c r="AA5917"/>
      <c r="AB5917"/>
    </row>
    <row r="5918" spans="27:28" x14ac:dyDescent="0.25">
      <c r="AA5918"/>
      <c r="AB5918"/>
    </row>
    <row r="5919" spans="27:28" x14ac:dyDescent="0.25">
      <c r="AA5919"/>
      <c r="AB5919"/>
    </row>
    <row r="5920" spans="27:28" x14ac:dyDescent="0.25">
      <c r="AA5920"/>
      <c r="AB5920"/>
    </row>
    <row r="5921" spans="27:28" x14ac:dyDescent="0.25">
      <c r="AA5921"/>
      <c r="AB5921"/>
    </row>
    <row r="5922" spans="27:28" x14ac:dyDescent="0.25">
      <c r="AA5922"/>
      <c r="AB5922"/>
    </row>
    <row r="5923" spans="27:28" x14ac:dyDescent="0.25">
      <c r="AA5923"/>
      <c r="AB5923"/>
    </row>
    <row r="5924" spans="27:28" x14ac:dyDescent="0.25">
      <c r="AA5924"/>
      <c r="AB5924"/>
    </row>
    <row r="5925" spans="27:28" x14ac:dyDescent="0.25">
      <c r="AA5925"/>
      <c r="AB5925"/>
    </row>
    <row r="5926" spans="27:28" x14ac:dyDescent="0.25">
      <c r="AA5926"/>
      <c r="AB5926"/>
    </row>
    <row r="5927" spans="27:28" x14ac:dyDescent="0.25">
      <c r="AA5927"/>
      <c r="AB5927"/>
    </row>
    <row r="5928" spans="27:28" x14ac:dyDescent="0.25">
      <c r="AA5928"/>
      <c r="AB5928"/>
    </row>
    <row r="5929" spans="27:28" x14ac:dyDescent="0.25">
      <c r="AA5929"/>
      <c r="AB5929"/>
    </row>
    <row r="5930" spans="27:28" x14ac:dyDescent="0.25">
      <c r="AA5930"/>
      <c r="AB5930"/>
    </row>
    <row r="5931" spans="27:28" x14ac:dyDescent="0.25">
      <c r="AA5931"/>
      <c r="AB5931"/>
    </row>
    <row r="5932" spans="27:28" x14ac:dyDescent="0.25">
      <c r="AA5932"/>
      <c r="AB5932"/>
    </row>
    <row r="5933" spans="27:28" x14ac:dyDescent="0.25">
      <c r="AA5933"/>
      <c r="AB5933"/>
    </row>
    <row r="5934" spans="27:28" x14ac:dyDescent="0.25">
      <c r="AA5934"/>
      <c r="AB5934"/>
    </row>
    <row r="5935" spans="27:28" x14ac:dyDescent="0.25">
      <c r="AA5935"/>
      <c r="AB5935"/>
    </row>
    <row r="5936" spans="27:28" x14ac:dyDescent="0.25">
      <c r="AA5936"/>
      <c r="AB5936"/>
    </row>
    <row r="5937" spans="27:28" x14ac:dyDescent="0.25">
      <c r="AA5937"/>
      <c r="AB5937"/>
    </row>
    <row r="5938" spans="27:28" x14ac:dyDescent="0.25">
      <c r="AA5938"/>
      <c r="AB5938"/>
    </row>
    <row r="5939" spans="27:28" x14ac:dyDescent="0.25">
      <c r="AA5939"/>
      <c r="AB5939"/>
    </row>
    <row r="5940" spans="27:28" x14ac:dyDescent="0.25">
      <c r="AA5940"/>
      <c r="AB5940"/>
    </row>
    <row r="5941" spans="27:28" x14ac:dyDescent="0.25">
      <c r="AA5941"/>
      <c r="AB5941"/>
    </row>
    <row r="5942" spans="27:28" x14ac:dyDescent="0.25">
      <c r="AA5942"/>
      <c r="AB5942"/>
    </row>
    <row r="5943" spans="27:28" x14ac:dyDescent="0.25">
      <c r="AA5943"/>
      <c r="AB5943"/>
    </row>
    <row r="5944" spans="27:28" x14ac:dyDescent="0.25">
      <c r="AA5944"/>
      <c r="AB5944"/>
    </row>
    <row r="5945" spans="27:28" x14ac:dyDescent="0.25">
      <c r="AA5945"/>
      <c r="AB5945"/>
    </row>
    <row r="5946" spans="27:28" x14ac:dyDescent="0.25">
      <c r="AA5946"/>
      <c r="AB5946"/>
    </row>
    <row r="5947" spans="27:28" x14ac:dyDescent="0.25">
      <c r="AA5947"/>
      <c r="AB5947"/>
    </row>
    <row r="5948" spans="27:28" x14ac:dyDescent="0.25">
      <c r="AA5948"/>
      <c r="AB5948"/>
    </row>
    <row r="5949" spans="27:28" x14ac:dyDescent="0.25">
      <c r="AA5949"/>
      <c r="AB5949"/>
    </row>
    <row r="5950" spans="27:28" x14ac:dyDescent="0.25">
      <c r="AA5950"/>
      <c r="AB5950"/>
    </row>
    <row r="5951" spans="27:28" x14ac:dyDescent="0.25">
      <c r="AA5951"/>
      <c r="AB5951"/>
    </row>
    <row r="5952" spans="27:28" x14ac:dyDescent="0.25">
      <c r="AA5952"/>
      <c r="AB5952"/>
    </row>
    <row r="5953" spans="27:28" x14ac:dyDescent="0.25">
      <c r="AA5953"/>
      <c r="AB5953"/>
    </row>
    <row r="5954" spans="27:28" x14ac:dyDescent="0.25">
      <c r="AA5954"/>
      <c r="AB5954"/>
    </row>
    <row r="5955" spans="27:28" x14ac:dyDescent="0.25">
      <c r="AA5955"/>
      <c r="AB5955"/>
    </row>
    <row r="5956" spans="27:28" x14ac:dyDescent="0.25">
      <c r="AA5956"/>
      <c r="AB5956"/>
    </row>
    <row r="5957" spans="27:28" x14ac:dyDescent="0.25">
      <c r="AA5957"/>
      <c r="AB5957"/>
    </row>
    <row r="5958" spans="27:28" x14ac:dyDescent="0.25">
      <c r="AA5958"/>
      <c r="AB5958"/>
    </row>
    <row r="5959" spans="27:28" x14ac:dyDescent="0.25">
      <c r="AA5959"/>
      <c r="AB5959"/>
    </row>
    <row r="5960" spans="27:28" x14ac:dyDescent="0.25">
      <c r="AA5960"/>
      <c r="AB5960"/>
    </row>
    <row r="5961" spans="27:28" x14ac:dyDescent="0.25">
      <c r="AA5961"/>
      <c r="AB5961"/>
    </row>
    <row r="5962" spans="27:28" x14ac:dyDescent="0.25">
      <c r="AA5962"/>
      <c r="AB5962"/>
    </row>
    <row r="5963" spans="27:28" x14ac:dyDescent="0.25">
      <c r="AA5963"/>
      <c r="AB5963"/>
    </row>
    <row r="5964" spans="27:28" x14ac:dyDescent="0.25">
      <c r="AA5964"/>
      <c r="AB5964"/>
    </row>
    <row r="5965" spans="27:28" x14ac:dyDescent="0.25">
      <c r="AA5965"/>
      <c r="AB5965"/>
    </row>
    <row r="5966" spans="27:28" x14ac:dyDescent="0.25">
      <c r="AA5966"/>
      <c r="AB5966"/>
    </row>
    <row r="5967" spans="27:28" x14ac:dyDescent="0.25">
      <c r="AA5967"/>
      <c r="AB5967"/>
    </row>
    <row r="5968" spans="27:28" x14ac:dyDescent="0.25">
      <c r="AA5968"/>
      <c r="AB5968"/>
    </row>
    <row r="5969" spans="27:28" x14ac:dyDescent="0.25">
      <c r="AA5969"/>
      <c r="AB5969"/>
    </row>
    <row r="5970" spans="27:28" x14ac:dyDescent="0.25">
      <c r="AA5970"/>
      <c r="AB5970"/>
    </row>
    <row r="5971" spans="27:28" x14ac:dyDescent="0.25">
      <c r="AA5971"/>
      <c r="AB5971"/>
    </row>
    <row r="5972" spans="27:28" x14ac:dyDescent="0.25">
      <c r="AA5972"/>
      <c r="AB5972"/>
    </row>
    <row r="5973" spans="27:28" x14ac:dyDescent="0.25">
      <c r="AA5973"/>
      <c r="AB5973"/>
    </row>
    <row r="5974" spans="27:28" x14ac:dyDescent="0.25">
      <c r="AA5974"/>
      <c r="AB5974"/>
    </row>
    <row r="5975" spans="27:28" x14ac:dyDescent="0.25">
      <c r="AA5975"/>
      <c r="AB5975"/>
    </row>
    <row r="5976" spans="27:28" x14ac:dyDescent="0.25">
      <c r="AA5976"/>
      <c r="AB5976"/>
    </row>
    <row r="5977" spans="27:28" x14ac:dyDescent="0.25">
      <c r="AA5977"/>
      <c r="AB5977"/>
    </row>
    <row r="5978" spans="27:28" x14ac:dyDescent="0.25">
      <c r="AA5978"/>
      <c r="AB5978"/>
    </row>
    <row r="5979" spans="27:28" x14ac:dyDescent="0.25">
      <c r="AA5979"/>
      <c r="AB5979"/>
    </row>
    <row r="5980" spans="27:28" x14ac:dyDescent="0.25">
      <c r="AA5980"/>
      <c r="AB5980"/>
    </row>
    <row r="5981" spans="27:28" x14ac:dyDescent="0.25">
      <c r="AA5981"/>
      <c r="AB5981"/>
    </row>
    <row r="5982" spans="27:28" x14ac:dyDescent="0.25">
      <c r="AA5982"/>
      <c r="AB5982"/>
    </row>
    <row r="5983" spans="27:28" x14ac:dyDescent="0.25">
      <c r="AA5983"/>
      <c r="AB5983"/>
    </row>
    <row r="5984" spans="27:28" x14ac:dyDescent="0.25">
      <c r="AA5984"/>
      <c r="AB5984"/>
    </row>
    <row r="5985" spans="27:28" x14ac:dyDescent="0.25">
      <c r="AA5985"/>
      <c r="AB5985"/>
    </row>
    <row r="5986" spans="27:28" x14ac:dyDescent="0.25">
      <c r="AA5986"/>
      <c r="AB5986"/>
    </row>
    <row r="5987" spans="27:28" x14ac:dyDescent="0.25">
      <c r="AA5987"/>
      <c r="AB5987"/>
    </row>
    <row r="5988" spans="27:28" x14ac:dyDescent="0.25">
      <c r="AA5988"/>
      <c r="AB5988"/>
    </row>
    <row r="5989" spans="27:28" x14ac:dyDescent="0.25">
      <c r="AA5989"/>
      <c r="AB5989"/>
    </row>
    <row r="5990" spans="27:28" x14ac:dyDescent="0.25">
      <c r="AA5990"/>
      <c r="AB5990"/>
    </row>
    <row r="5991" spans="27:28" x14ac:dyDescent="0.25">
      <c r="AA5991"/>
      <c r="AB5991"/>
    </row>
    <row r="5992" spans="27:28" x14ac:dyDescent="0.25">
      <c r="AA5992"/>
      <c r="AB5992"/>
    </row>
    <row r="5993" spans="27:28" x14ac:dyDescent="0.25">
      <c r="AA5993"/>
      <c r="AB5993"/>
    </row>
    <row r="5994" spans="27:28" x14ac:dyDescent="0.25">
      <c r="AA5994"/>
      <c r="AB5994"/>
    </row>
    <row r="5995" spans="27:28" x14ac:dyDescent="0.25">
      <c r="AA5995"/>
      <c r="AB5995"/>
    </row>
    <row r="5996" spans="27:28" x14ac:dyDescent="0.25">
      <c r="AA5996"/>
      <c r="AB5996"/>
    </row>
    <row r="5997" spans="27:28" x14ac:dyDescent="0.25">
      <c r="AA5997"/>
      <c r="AB5997"/>
    </row>
    <row r="5998" spans="27:28" x14ac:dyDescent="0.25">
      <c r="AA5998"/>
      <c r="AB5998"/>
    </row>
    <row r="5999" spans="27:28" x14ac:dyDescent="0.25">
      <c r="AA5999"/>
      <c r="AB5999"/>
    </row>
    <row r="6000" spans="27:28" x14ac:dyDescent="0.25">
      <c r="AA6000"/>
      <c r="AB6000"/>
    </row>
    <row r="6001" spans="27:28" x14ac:dyDescent="0.25">
      <c r="AA6001"/>
      <c r="AB6001"/>
    </row>
    <row r="6002" spans="27:28" x14ac:dyDescent="0.25">
      <c r="AA6002"/>
      <c r="AB6002"/>
    </row>
    <row r="6003" spans="27:28" x14ac:dyDescent="0.25">
      <c r="AA6003"/>
      <c r="AB6003"/>
    </row>
    <row r="6004" spans="27:28" x14ac:dyDescent="0.25">
      <c r="AA6004"/>
      <c r="AB6004"/>
    </row>
    <row r="6005" spans="27:28" x14ac:dyDescent="0.25">
      <c r="AA6005"/>
      <c r="AB6005"/>
    </row>
    <row r="6006" spans="27:28" x14ac:dyDescent="0.25">
      <c r="AA6006"/>
      <c r="AB6006"/>
    </row>
    <row r="6007" spans="27:28" x14ac:dyDescent="0.25">
      <c r="AA6007"/>
      <c r="AB6007"/>
    </row>
    <row r="6008" spans="27:28" x14ac:dyDescent="0.25">
      <c r="AA6008"/>
      <c r="AB6008"/>
    </row>
    <row r="6009" spans="27:28" x14ac:dyDescent="0.25">
      <c r="AA6009"/>
      <c r="AB6009"/>
    </row>
    <row r="6010" spans="27:28" x14ac:dyDescent="0.25">
      <c r="AA6010"/>
      <c r="AB6010"/>
    </row>
    <row r="6011" spans="27:28" x14ac:dyDescent="0.25">
      <c r="AA6011"/>
      <c r="AB6011"/>
    </row>
    <row r="6012" spans="27:28" x14ac:dyDescent="0.25">
      <c r="AA6012"/>
      <c r="AB6012"/>
    </row>
    <row r="6013" spans="27:28" x14ac:dyDescent="0.25">
      <c r="AA6013"/>
      <c r="AB6013"/>
    </row>
    <row r="6014" spans="27:28" x14ac:dyDescent="0.25">
      <c r="AA6014"/>
      <c r="AB6014"/>
    </row>
    <row r="6015" spans="27:28" x14ac:dyDescent="0.25">
      <c r="AA6015"/>
      <c r="AB6015"/>
    </row>
    <row r="6016" spans="27:28" x14ac:dyDescent="0.25">
      <c r="AA6016"/>
      <c r="AB6016"/>
    </row>
    <row r="6017" spans="27:28" x14ac:dyDescent="0.25">
      <c r="AA6017"/>
      <c r="AB6017"/>
    </row>
    <row r="6018" spans="27:28" x14ac:dyDescent="0.25">
      <c r="AA6018"/>
      <c r="AB6018"/>
    </row>
    <row r="6019" spans="27:28" x14ac:dyDescent="0.25">
      <c r="AA6019"/>
      <c r="AB6019"/>
    </row>
    <row r="6020" spans="27:28" x14ac:dyDescent="0.25">
      <c r="AA6020"/>
      <c r="AB6020"/>
    </row>
    <row r="6021" spans="27:28" x14ac:dyDescent="0.25">
      <c r="AA6021"/>
      <c r="AB6021"/>
    </row>
    <row r="6022" spans="27:28" x14ac:dyDescent="0.25">
      <c r="AA6022"/>
      <c r="AB6022"/>
    </row>
    <row r="6023" spans="27:28" x14ac:dyDescent="0.25">
      <c r="AA6023"/>
      <c r="AB6023"/>
    </row>
    <row r="6024" spans="27:28" x14ac:dyDescent="0.25">
      <c r="AA6024"/>
      <c r="AB6024"/>
    </row>
    <row r="6025" spans="27:28" x14ac:dyDescent="0.25">
      <c r="AA6025"/>
      <c r="AB6025"/>
    </row>
    <row r="6026" spans="27:28" x14ac:dyDescent="0.25">
      <c r="AA6026"/>
      <c r="AB6026"/>
    </row>
    <row r="6027" spans="27:28" x14ac:dyDescent="0.25">
      <c r="AA6027"/>
      <c r="AB6027"/>
    </row>
    <row r="6028" spans="27:28" x14ac:dyDescent="0.25">
      <c r="AA6028"/>
      <c r="AB6028"/>
    </row>
    <row r="6029" spans="27:28" x14ac:dyDescent="0.25">
      <c r="AA6029"/>
      <c r="AB6029"/>
    </row>
    <row r="6030" spans="27:28" x14ac:dyDescent="0.25">
      <c r="AA6030"/>
      <c r="AB6030"/>
    </row>
    <row r="6031" spans="27:28" x14ac:dyDescent="0.25">
      <c r="AA6031"/>
      <c r="AB6031"/>
    </row>
    <row r="6032" spans="27:28" x14ac:dyDescent="0.25">
      <c r="AA6032"/>
      <c r="AB6032"/>
    </row>
    <row r="6033" spans="27:28" x14ac:dyDescent="0.25">
      <c r="AA6033"/>
      <c r="AB6033"/>
    </row>
    <row r="6034" spans="27:28" x14ac:dyDescent="0.25">
      <c r="AA6034"/>
      <c r="AB6034"/>
    </row>
    <row r="6035" spans="27:28" x14ac:dyDescent="0.25">
      <c r="AA6035"/>
      <c r="AB6035"/>
    </row>
    <row r="6036" spans="27:28" x14ac:dyDescent="0.25">
      <c r="AA6036"/>
      <c r="AB6036"/>
    </row>
    <row r="6037" spans="27:28" x14ac:dyDescent="0.25">
      <c r="AA6037"/>
      <c r="AB6037"/>
    </row>
    <row r="6038" spans="27:28" x14ac:dyDescent="0.25">
      <c r="AA6038"/>
      <c r="AB6038"/>
    </row>
    <row r="6039" spans="27:28" x14ac:dyDescent="0.25">
      <c r="AA6039"/>
      <c r="AB6039"/>
    </row>
    <row r="6040" spans="27:28" x14ac:dyDescent="0.25">
      <c r="AA6040"/>
      <c r="AB6040"/>
    </row>
    <row r="6041" spans="27:28" x14ac:dyDescent="0.25">
      <c r="AA6041"/>
      <c r="AB6041"/>
    </row>
    <row r="6042" spans="27:28" x14ac:dyDescent="0.25">
      <c r="AA6042"/>
      <c r="AB6042"/>
    </row>
    <row r="6043" spans="27:28" x14ac:dyDescent="0.25">
      <c r="AA6043"/>
      <c r="AB6043"/>
    </row>
    <row r="6044" spans="27:28" x14ac:dyDescent="0.25">
      <c r="AA6044"/>
      <c r="AB6044"/>
    </row>
    <row r="6045" spans="27:28" x14ac:dyDescent="0.25">
      <c r="AA6045"/>
      <c r="AB6045"/>
    </row>
    <row r="6046" spans="27:28" x14ac:dyDescent="0.25">
      <c r="AA6046"/>
      <c r="AB6046"/>
    </row>
    <row r="6047" spans="27:28" x14ac:dyDescent="0.25">
      <c r="AA6047"/>
      <c r="AB6047"/>
    </row>
    <row r="6048" spans="27:28" x14ac:dyDescent="0.25">
      <c r="AA6048"/>
      <c r="AB6048"/>
    </row>
    <row r="6049" spans="27:28" x14ac:dyDescent="0.25">
      <c r="AA6049"/>
      <c r="AB6049"/>
    </row>
    <row r="6050" spans="27:28" x14ac:dyDescent="0.25">
      <c r="AA6050"/>
      <c r="AB6050"/>
    </row>
    <row r="6051" spans="27:28" x14ac:dyDescent="0.25">
      <c r="AA6051"/>
      <c r="AB6051"/>
    </row>
    <row r="6052" spans="27:28" x14ac:dyDescent="0.25">
      <c r="AA6052"/>
      <c r="AB6052"/>
    </row>
    <row r="6053" spans="27:28" x14ac:dyDescent="0.25">
      <c r="AA6053"/>
      <c r="AB6053"/>
    </row>
    <row r="6054" spans="27:28" x14ac:dyDescent="0.25">
      <c r="AA6054"/>
      <c r="AB6054"/>
    </row>
    <row r="6055" spans="27:28" x14ac:dyDescent="0.25">
      <c r="AA6055"/>
      <c r="AB6055"/>
    </row>
    <row r="6056" spans="27:28" x14ac:dyDescent="0.25">
      <c r="AA6056"/>
      <c r="AB6056"/>
    </row>
    <row r="6057" spans="27:28" x14ac:dyDescent="0.25">
      <c r="AA6057"/>
      <c r="AB6057"/>
    </row>
    <row r="6058" spans="27:28" x14ac:dyDescent="0.25">
      <c r="AA6058"/>
      <c r="AB6058"/>
    </row>
    <row r="6059" spans="27:28" x14ac:dyDescent="0.25">
      <c r="AA6059"/>
      <c r="AB6059"/>
    </row>
    <row r="6060" spans="27:28" x14ac:dyDescent="0.25">
      <c r="AA6060"/>
      <c r="AB6060"/>
    </row>
    <row r="6061" spans="27:28" x14ac:dyDescent="0.25">
      <c r="AA6061"/>
      <c r="AB6061"/>
    </row>
    <row r="6062" spans="27:28" x14ac:dyDescent="0.25">
      <c r="AA6062"/>
      <c r="AB6062"/>
    </row>
    <row r="6063" spans="27:28" x14ac:dyDescent="0.25">
      <c r="AA6063"/>
      <c r="AB6063"/>
    </row>
    <row r="6064" spans="27:28" x14ac:dyDescent="0.25">
      <c r="AA6064"/>
      <c r="AB6064"/>
    </row>
    <row r="6065" spans="27:28" x14ac:dyDescent="0.25">
      <c r="AA6065"/>
      <c r="AB6065"/>
    </row>
    <row r="6066" spans="27:28" x14ac:dyDescent="0.25">
      <c r="AA6066"/>
      <c r="AB6066"/>
    </row>
    <row r="6067" spans="27:28" x14ac:dyDescent="0.25">
      <c r="AA6067"/>
      <c r="AB6067"/>
    </row>
    <row r="6068" spans="27:28" x14ac:dyDescent="0.25">
      <c r="AA6068"/>
      <c r="AB6068"/>
    </row>
    <row r="6069" spans="27:28" x14ac:dyDescent="0.25">
      <c r="AA6069"/>
      <c r="AB6069"/>
    </row>
    <row r="6070" spans="27:28" x14ac:dyDescent="0.25">
      <c r="AA6070"/>
      <c r="AB6070"/>
    </row>
    <row r="6071" spans="27:28" x14ac:dyDescent="0.25">
      <c r="AA6071"/>
      <c r="AB6071"/>
    </row>
    <row r="6072" spans="27:28" x14ac:dyDescent="0.25">
      <c r="AA6072"/>
      <c r="AB6072"/>
    </row>
    <row r="6073" spans="27:28" x14ac:dyDescent="0.25">
      <c r="AA6073"/>
      <c r="AB6073"/>
    </row>
    <row r="6074" spans="27:28" x14ac:dyDescent="0.25">
      <c r="AA6074"/>
      <c r="AB6074"/>
    </row>
    <row r="6075" spans="27:28" x14ac:dyDescent="0.25">
      <c r="AA6075"/>
      <c r="AB6075"/>
    </row>
    <row r="6076" spans="27:28" x14ac:dyDescent="0.25">
      <c r="AA6076"/>
      <c r="AB6076"/>
    </row>
    <row r="6077" spans="27:28" x14ac:dyDescent="0.25">
      <c r="AA6077"/>
      <c r="AB6077"/>
    </row>
    <row r="6078" spans="27:28" x14ac:dyDescent="0.25">
      <c r="AA6078"/>
      <c r="AB6078"/>
    </row>
    <row r="6079" spans="27:28" x14ac:dyDescent="0.25">
      <c r="AA6079"/>
      <c r="AB6079"/>
    </row>
    <row r="6080" spans="27:28" x14ac:dyDescent="0.25">
      <c r="AA6080"/>
      <c r="AB6080"/>
    </row>
    <row r="6081" spans="27:28" x14ac:dyDescent="0.25">
      <c r="AA6081"/>
      <c r="AB6081"/>
    </row>
    <row r="6082" spans="27:28" x14ac:dyDescent="0.25">
      <c r="AA6082"/>
      <c r="AB6082"/>
    </row>
    <row r="6083" spans="27:28" x14ac:dyDescent="0.25">
      <c r="AA6083"/>
      <c r="AB6083"/>
    </row>
    <row r="6084" spans="27:28" x14ac:dyDescent="0.25">
      <c r="AA6084"/>
      <c r="AB6084"/>
    </row>
    <row r="6085" spans="27:28" x14ac:dyDescent="0.25">
      <c r="AA6085"/>
      <c r="AB6085"/>
    </row>
    <row r="6086" spans="27:28" x14ac:dyDescent="0.25">
      <c r="AA6086"/>
      <c r="AB6086"/>
    </row>
    <row r="6087" spans="27:28" x14ac:dyDescent="0.25">
      <c r="AA6087"/>
      <c r="AB6087"/>
    </row>
    <row r="6088" spans="27:28" x14ac:dyDescent="0.25">
      <c r="AA6088"/>
      <c r="AB6088"/>
    </row>
    <row r="6089" spans="27:28" x14ac:dyDescent="0.25">
      <c r="AA6089"/>
      <c r="AB6089"/>
    </row>
    <row r="6090" spans="27:28" x14ac:dyDescent="0.25">
      <c r="AA6090"/>
      <c r="AB6090"/>
    </row>
    <row r="6091" spans="27:28" x14ac:dyDescent="0.25">
      <c r="AA6091"/>
      <c r="AB6091"/>
    </row>
    <row r="6092" spans="27:28" x14ac:dyDescent="0.25">
      <c r="AA6092"/>
      <c r="AB6092"/>
    </row>
    <row r="6093" spans="27:28" x14ac:dyDescent="0.25">
      <c r="AA6093"/>
      <c r="AB6093"/>
    </row>
    <row r="6094" spans="27:28" x14ac:dyDescent="0.25">
      <c r="AA6094"/>
      <c r="AB6094"/>
    </row>
    <row r="6095" spans="27:28" x14ac:dyDescent="0.25">
      <c r="AA6095"/>
      <c r="AB6095"/>
    </row>
    <row r="6096" spans="27:28" x14ac:dyDescent="0.25">
      <c r="AA6096"/>
      <c r="AB6096"/>
    </row>
    <row r="6097" spans="27:28" x14ac:dyDescent="0.25">
      <c r="AA6097"/>
      <c r="AB6097"/>
    </row>
    <row r="6098" spans="27:28" x14ac:dyDescent="0.25">
      <c r="AA6098"/>
      <c r="AB6098"/>
    </row>
    <row r="6099" spans="27:28" x14ac:dyDescent="0.25">
      <c r="AA6099"/>
      <c r="AB6099"/>
    </row>
    <row r="6100" spans="27:28" x14ac:dyDescent="0.25">
      <c r="AA6100"/>
      <c r="AB6100"/>
    </row>
    <row r="6101" spans="27:28" x14ac:dyDescent="0.25">
      <c r="AA6101"/>
      <c r="AB6101"/>
    </row>
    <row r="6102" spans="27:28" x14ac:dyDescent="0.25">
      <c r="AA6102"/>
      <c r="AB6102"/>
    </row>
    <row r="6103" spans="27:28" x14ac:dyDescent="0.25">
      <c r="AA6103"/>
      <c r="AB6103"/>
    </row>
    <row r="6104" spans="27:28" x14ac:dyDescent="0.25">
      <c r="AA6104"/>
      <c r="AB6104"/>
    </row>
    <row r="6105" spans="27:28" x14ac:dyDescent="0.25">
      <c r="AA6105"/>
      <c r="AB6105"/>
    </row>
    <row r="6106" spans="27:28" x14ac:dyDescent="0.25">
      <c r="AA6106"/>
      <c r="AB6106"/>
    </row>
    <row r="6107" spans="27:28" x14ac:dyDescent="0.25">
      <c r="AA6107"/>
      <c r="AB6107"/>
    </row>
    <row r="6108" spans="27:28" x14ac:dyDescent="0.25">
      <c r="AA6108"/>
      <c r="AB6108"/>
    </row>
    <row r="6109" spans="27:28" x14ac:dyDescent="0.25">
      <c r="AA6109"/>
      <c r="AB6109"/>
    </row>
    <row r="6110" spans="27:28" x14ac:dyDescent="0.25">
      <c r="AA6110"/>
      <c r="AB6110"/>
    </row>
    <row r="6111" spans="27:28" x14ac:dyDescent="0.25">
      <c r="AA6111"/>
      <c r="AB6111"/>
    </row>
    <row r="6112" spans="27:28" x14ac:dyDescent="0.25">
      <c r="AA6112"/>
      <c r="AB6112"/>
    </row>
    <row r="6113" spans="27:28" x14ac:dyDescent="0.25">
      <c r="AA6113"/>
      <c r="AB6113"/>
    </row>
    <row r="6114" spans="27:28" x14ac:dyDescent="0.25">
      <c r="AA6114"/>
      <c r="AB6114"/>
    </row>
    <row r="6115" spans="27:28" x14ac:dyDescent="0.25">
      <c r="AA6115"/>
      <c r="AB6115"/>
    </row>
    <row r="6116" spans="27:28" x14ac:dyDescent="0.25">
      <c r="AA6116"/>
      <c r="AB6116"/>
    </row>
    <row r="6117" spans="27:28" x14ac:dyDescent="0.25">
      <c r="AA6117"/>
      <c r="AB6117"/>
    </row>
    <row r="6118" spans="27:28" x14ac:dyDescent="0.25">
      <c r="AA6118"/>
      <c r="AB6118"/>
    </row>
    <row r="6119" spans="27:28" x14ac:dyDescent="0.25">
      <c r="AA6119"/>
      <c r="AB6119"/>
    </row>
    <row r="6120" spans="27:28" x14ac:dyDescent="0.25">
      <c r="AA6120"/>
      <c r="AB6120"/>
    </row>
    <row r="6121" spans="27:28" x14ac:dyDescent="0.25">
      <c r="AA6121"/>
      <c r="AB6121"/>
    </row>
    <row r="6122" spans="27:28" x14ac:dyDescent="0.25">
      <c r="AA6122"/>
      <c r="AB6122"/>
    </row>
    <row r="6123" spans="27:28" x14ac:dyDescent="0.25">
      <c r="AA6123"/>
      <c r="AB6123"/>
    </row>
    <row r="6124" spans="27:28" x14ac:dyDescent="0.25">
      <c r="AA6124"/>
      <c r="AB6124"/>
    </row>
    <row r="6125" spans="27:28" x14ac:dyDescent="0.25">
      <c r="AA6125"/>
      <c r="AB6125"/>
    </row>
    <row r="6126" spans="27:28" x14ac:dyDescent="0.25">
      <c r="AA6126"/>
      <c r="AB6126"/>
    </row>
    <row r="6127" spans="27:28" x14ac:dyDescent="0.25">
      <c r="AA6127"/>
      <c r="AB6127"/>
    </row>
    <row r="6128" spans="27:28" x14ac:dyDescent="0.25">
      <c r="AA6128"/>
      <c r="AB6128"/>
    </row>
    <row r="6129" spans="27:28" x14ac:dyDescent="0.25">
      <c r="AA6129"/>
      <c r="AB6129"/>
    </row>
    <row r="6130" spans="27:28" x14ac:dyDescent="0.25">
      <c r="AA6130"/>
      <c r="AB6130"/>
    </row>
    <row r="6131" spans="27:28" x14ac:dyDescent="0.25">
      <c r="AA6131"/>
      <c r="AB6131"/>
    </row>
    <row r="6132" spans="27:28" x14ac:dyDescent="0.25">
      <c r="AA6132"/>
      <c r="AB6132"/>
    </row>
    <row r="6133" spans="27:28" x14ac:dyDescent="0.25">
      <c r="AA6133"/>
      <c r="AB6133"/>
    </row>
    <row r="6134" spans="27:28" x14ac:dyDescent="0.25">
      <c r="AA6134"/>
      <c r="AB6134"/>
    </row>
    <row r="6135" spans="27:28" x14ac:dyDescent="0.25">
      <c r="AA6135"/>
      <c r="AB6135"/>
    </row>
    <row r="6136" spans="27:28" x14ac:dyDescent="0.25">
      <c r="AA6136"/>
      <c r="AB6136"/>
    </row>
    <row r="6137" spans="27:28" x14ac:dyDescent="0.25">
      <c r="AA6137"/>
      <c r="AB6137"/>
    </row>
    <row r="6138" spans="27:28" x14ac:dyDescent="0.25">
      <c r="AA6138"/>
      <c r="AB6138"/>
    </row>
    <row r="6139" spans="27:28" x14ac:dyDescent="0.25">
      <c r="AA6139"/>
      <c r="AB6139"/>
    </row>
    <row r="6140" spans="27:28" x14ac:dyDescent="0.25">
      <c r="AA6140"/>
      <c r="AB6140"/>
    </row>
    <row r="6141" spans="27:28" x14ac:dyDescent="0.25">
      <c r="AA6141"/>
      <c r="AB6141"/>
    </row>
    <row r="6142" spans="27:28" x14ac:dyDescent="0.25">
      <c r="AA6142"/>
      <c r="AB6142"/>
    </row>
    <row r="6143" spans="27:28" x14ac:dyDescent="0.25">
      <c r="AA6143"/>
      <c r="AB6143"/>
    </row>
    <row r="6144" spans="27:28" x14ac:dyDescent="0.25">
      <c r="AA6144"/>
      <c r="AB6144"/>
    </row>
    <row r="6145" spans="27:28" x14ac:dyDescent="0.25">
      <c r="AA6145"/>
      <c r="AB6145"/>
    </row>
    <row r="6146" spans="27:28" x14ac:dyDescent="0.25">
      <c r="AA6146"/>
      <c r="AB6146"/>
    </row>
    <row r="6147" spans="27:28" x14ac:dyDescent="0.25">
      <c r="AA6147"/>
      <c r="AB6147"/>
    </row>
    <row r="6148" spans="27:28" x14ac:dyDescent="0.25">
      <c r="AA6148"/>
      <c r="AB6148"/>
    </row>
    <row r="6149" spans="27:28" x14ac:dyDescent="0.25">
      <c r="AA6149"/>
      <c r="AB6149"/>
    </row>
    <row r="6150" spans="27:28" x14ac:dyDescent="0.25">
      <c r="AA6150"/>
      <c r="AB6150"/>
    </row>
    <row r="6151" spans="27:28" x14ac:dyDescent="0.25">
      <c r="AA6151"/>
      <c r="AB6151"/>
    </row>
    <row r="6152" spans="27:28" x14ac:dyDescent="0.25">
      <c r="AA6152"/>
      <c r="AB6152"/>
    </row>
    <row r="6153" spans="27:28" x14ac:dyDescent="0.25">
      <c r="AA6153"/>
      <c r="AB6153"/>
    </row>
    <row r="6154" spans="27:28" x14ac:dyDescent="0.25">
      <c r="AA6154"/>
      <c r="AB6154"/>
    </row>
    <row r="6155" spans="27:28" x14ac:dyDescent="0.25">
      <c r="AA6155"/>
      <c r="AB6155"/>
    </row>
    <row r="6156" spans="27:28" x14ac:dyDescent="0.25">
      <c r="AA6156"/>
      <c r="AB6156"/>
    </row>
    <row r="6157" spans="27:28" x14ac:dyDescent="0.25">
      <c r="AA6157"/>
      <c r="AB6157"/>
    </row>
    <row r="6158" spans="27:28" x14ac:dyDescent="0.25">
      <c r="AA6158"/>
      <c r="AB6158"/>
    </row>
    <row r="6159" spans="27:28" x14ac:dyDescent="0.25">
      <c r="AA6159"/>
      <c r="AB6159"/>
    </row>
    <row r="6160" spans="27:28" x14ac:dyDescent="0.25">
      <c r="AA6160"/>
      <c r="AB6160"/>
    </row>
    <row r="6161" spans="27:28" x14ac:dyDescent="0.25">
      <c r="AA6161"/>
      <c r="AB6161"/>
    </row>
    <row r="6162" spans="27:28" x14ac:dyDescent="0.25">
      <c r="AA6162"/>
      <c r="AB6162"/>
    </row>
    <row r="6163" spans="27:28" x14ac:dyDescent="0.25">
      <c r="AA6163"/>
      <c r="AB6163"/>
    </row>
    <row r="6164" spans="27:28" x14ac:dyDescent="0.25">
      <c r="AA6164"/>
      <c r="AB6164"/>
    </row>
    <row r="6165" spans="27:28" x14ac:dyDescent="0.25">
      <c r="AA6165"/>
      <c r="AB6165"/>
    </row>
    <row r="6166" spans="27:28" x14ac:dyDescent="0.25">
      <c r="AA6166"/>
      <c r="AB6166"/>
    </row>
    <row r="6167" spans="27:28" x14ac:dyDescent="0.25">
      <c r="AA6167"/>
      <c r="AB6167"/>
    </row>
    <row r="6168" spans="27:28" x14ac:dyDescent="0.25">
      <c r="AA6168"/>
      <c r="AB6168"/>
    </row>
    <row r="6169" spans="27:28" x14ac:dyDescent="0.25">
      <c r="AA6169"/>
      <c r="AB6169"/>
    </row>
    <row r="6170" spans="27:28" x14ac:dyDescent="0.25">
      <c r="AA6170"/>
      <c r="AB6170"/>
    </row>
    <row r="6171" spans="27:28" x14ac:dyDescent="0.25">
      <c r="AA6171"/>
      <c r="AB6171"/>
    </row>
    <row r="6172" spans="27:28" x14ac:dyDescent="0.25">
      <c r="AA6172"/>
      <c r="AB6172"/>
    </row>
    <row r="6173" spans="27:28" x14ac:dyDescent="0.25">
      <c r="AA6173"/>
      <c r="AB6173"/>
    </row>
    <row r="6174" spans="27:28" x14ac:dyDescent="0.25">
      <c r="AA6174"/>
      <c r="AB6174"/>
    </row>
    <row r="6175" spans="27:28" x14ac:dyDescent="0.25">
      <c r="AA6175"/>
      <c r="AB6175"/>
    </row>
    <row r="6176" spans="27:28" x14ac:dyDescent="0.25">
      <c r="AA6176"/>
      <c r="AB6176"/>
    </row>
    <row r="6177" spans="27:28" x14ac:dyDescent="0.25">
      <c r="AA6177"/>
      <c r="AB6177"/>
    </row>
    <row r="6178" spans="27:28" x14ac:dyDescent="0.25">
      <c r="AA6178"/>
      <c r="AB6178"/>
    </row>
    <row r="6179" spans="27:28" x14ac:dyDescent="0.25">
      <c r="AA6179"/>
      <c r="AB6179"/>
    </row>
    <row r="6180" spans="27:28" x14ac:dyDescent="0.25">
      <c r="AA6180"/>
      <c r="AB6180"/>
    </row>
    <row r="6181" spans="27:28" x14ac:dyDescent="0.25">
      <c r="AA6181"/>
      <c r="AB6181"/>
    </row>
    <row r="6182" spans="27:28" x14ac:dyDescent="0.25">
      <c r="AA6182"/>
      <c r="AB6182"/>
    </row>
    <row r="6183" spans="27:28" x14ac:dyDescent="0.25">
      <c r="AA6183"/>
      <c r="AB6183"/>
    </row>
    <row r="6184" spans="27:28" x14ac:dyDescent="0.25">
      <c r="AA6184"/>
      <c r="AB6184"/>
    </row>
    <row r="6185" spans="27:28" x14ac:dyDescent="0.25">
      <c r="AA6185"/>
      <c r="AB6185"/>
    </row>
    <row r="6186" spans="27:28" x14ac:dyDescent="0.25">
      <c r="AA6186"/>
      <c r="AB6186"/>
    </row>
    <row r="6187" spans="27:28" x14ac:dyDescent="0.25">
      <c r="AA6187"/>
      <c r="AB6187"/>
    </row>
    <row r="6188" spans="27:28" x14ac:dyDescent="0.25">
      <c r="AA6188"/>
      <c r="AB6188"/>
    </row>
    <row r="6189" spans="27:28" x14ac:dyDescent="0.25">
      <c r="AA6189"/>
      <c r="AB6189"/>
    </row>
    <row r="6190" spans="27:28" x14ac:dyDescent="0.25">
      <c r="AA6190"/>
      <c r="AB6190"/>
    </row>
    <row r="6191" spans="27:28" x14ac:dyDescent="0.25">
      <c r="AA6191"/>
      <c r="AB6191"/>
    </row>
    <row r="6192" spans="27:28" x14ac:dyDescent="0.25">
      <c r="AA6192"/>
      <c r="AB6192"/>
    </row>
    <row r="6193" spans="27:28" x14ac:dyDescent="0.25">
      <c r="AA6193"/>
      <c r="AB6193"/>
    </row>
    <row r="6194" spans="27:28" x14ac:dyDescent="0.25">
      <c r="AA6194"/>
      <c r="AB6194"/>
    </row>
    <row r="6195" spans="27:28" x14ac:dyDescent="0.25">
      <c r="AA6195"/>
      <c r="AB6195"/>
    </row>
    <row r="6196" spans="27:28" x14ac:dyDescent="0.25">
      <c r="AA6196"/>
      <c r="AB6196"/>
    </row>
    <row r="6197" spans="27:28" x14ac:dyDescent="0.25">
      <c r="AA6197"/>
      <c r="AB6197"/>
    </row>
    <row r="6198" spans="27:28" x14ac:dyDescent="0.25">
      <c r="AA6198"/>
      <c r="AB6198"/>
    </row>
    <row r="6199" spans="27:28" x14ac:dyDescent="0.25">
      <c r="AA6199"/>
      <c r="AB6199"/>
    </row>
    <row r="6200" spans="27:28" x14ac:dyDescent="0.25">
      <c r="AA6200"/>
      <c r="AB6200"/>
    </row>
    <row r="6201" spans="27:28" x14ac:dyDescent="0.25">
      <c r="AA6201"/>
      <c r="AB6201"/>
    </row>
    <row r="6202" spans="27:28" x14ac:dyDescent="0.25">
      <c r="AA6202"/>
      <c r="AB6202"/>
    </row>
    <row r="6203" spans="27:28" x14ac:dyDescent="0.25">
      <c r="AA6203"/>
      <c r="AB6203"/>
    </row>
    <row r="6204" spans="27:28" x14ac:dyDescent="0.25">
      <c r="AA6204"/>
      <c r="AB6204"/>
    </row>
    <row r="6205" spans="27:28" x14ac:dyDescent="0.25">
      <c r="AA6205"/>
      <c r="AB6205"/>
    </row>
    <row r="6206" spans="27:28" x14ac:dyDescent="0.25">
      <c r="AA6206"/>
      <c r="AB6206"/>
    </row>
    <row r="6207" spans="27:28" x14ac:dyDescent="0.25">
      <c r="AA6207"/>
      <c r="AB6207"/>
    </row>
    <row r="6208" spans="27:28" x14ac:dyDescent="0.25">
      <c r="AA6208"/>
      <c r="AB6208"/>
    </row>
    <row r="6209" spans="27:28" x14ac:dyDescent="0.25">
      <c r="AA6209"/>
      <c r="AB6209"/>
    </row>
    <row r="6210" spans="27:28" x14ac:dyDescent="0.25">
      <c r="AA6210"/>
      <c r="AB6210"/>
    </row>
    <row r="6211" spans="27:28" x14ac:dyDescent="0.25">
      <c r="AA6211"/>
      <c r="AB6211"/>
    </row>
    <row r="6212" spans="27:28" x14ac:dyDescent="0.25">
      <c r="AA6212"/>
      <c r="AB6212"/>
    </row>
    <row r="6213" spans="27:28" x14ac:dyDescent="0.25">
      <c r="AA6213"/>
      <c r="AB6213"/>
    </row>
    <row r="6214" spans="27:28" x14ac:dyDescent="0.25">
      <c r="AA6214"/>
      <c r="AB6214"/>
    </row>
    <row r="6215" spans="27:28" x14ac:dyDescent="0.25">
      <c r="AA6215"/>
      <c r="AB6215"/>
    </row>
    <row r="6216" spans="27:28" x14ac:dyDescent="0.25">
      <c r="AA6216"/>
      <c r="AB6216"/>
    </row>
    <row r="6217" spans="27:28" x14ac:dyDescent="0.25">
      <c r="AA6217"/>
      <c r="AB6217"/>
    </row>
    <row r="6218" spans="27:28" x14ac:dyDescent="0.25">
      <c r="AA6218"/>
      <c r="AB6218"/>
    </row>
    <row r="6219" spans="27:28" x14ac:dyDescent="0.25">
      <c r="AA6219"/>
      <c r="AB6219"/>
    </row>
    <row r="6220" spans="27:28" x14ac:dyDescent="0.25">
      <c r="AA6220"/>
      <c r="AB6220"/>
    </row>
    <row r="6221" spans="27:28" x14ac:dyDescent="0.25">
      <c r="AA6221"/>
      <c r="AB6221"/>
    </row>
    <row r="6222" spans="27:28" x14ac:dyDescent="0.25">
      <c r="AA6222"/>
      <c r="AB6222"/>
    </row>
    <row r="6223" spans="27:28" x14ac:dyDescent="0.25">
      <c r="AA6223"/>
      <c r="AB6223"/>
    </row>
    <row r="6224" spans="27:28" x14ac:dyDescent="0.25">
      <c r="AA6224"/>
      <c r="AB6224"/>
    </row>
    <row r="6225" spans="27:28" x14ac:dyDescent="0.25">
      <c r="AA6225"/>
      <c r="AB6225"/>
    </row>
    <row r="6226" spans="27:28" x14ac:dyDescent="0.25">
      <c r="AA6226"/>
      <c r="AB6226"/>
    </row>
    <row r="6227" spans="27:28" x14ac:dyDescent="0.25">
      <c r="AA6227"/>
      <c r="AB6227"/>
    </row>
    <row r="6228" spans="27:28" x14ac:dyDescent="0.25">
      <c r="AA6228"/>
      <c r="AB6228"/>
    </row>
    <row r="6229" spans="27:28" x14ac:dyDescent="0.25">
      <c r="AA6229"/>
      <c r="AB6229"/>
    </row>
    <row r="6230" spans="27:28" x14ac:dyDescent="0.25">
      <c r="AA6230"/>
      <c r="AB6230"/>
    </row>
    <row r="6231" spans="27:28" x14ac:dyDescent="0.25">
      <c r="AA6231"/>
      <c r="AB6231"/>
    </row>
    <row r="6232" spans="27:28" x14ac:dyDescent="0.25">
      <c r="AA6232"/>
      <c r="AB6232"/>
    </row>
    <row r="6233" spans="27:28" x14ac:dyDescent="0.25">
      <c r="AA6233"/>
      <c r="AB6233"/>
    </row>
    <row r="6234" spans="27:28" x14ac:dyDescent="0.25">
      <c r="AA6234"/>
      <c r="AB6234"/>
    </row>
    <row r="6235" spans="27:28" x14ac:dyDescent="0.25">
      <c r="AA6235"/>
      <c r="AB6235"/>
    </row>
    <row r="6236" spans="27:28" x14ac:dyDescent="0.25">
      <c r="AA6236"/>
      <c r="AB6236"/>
    </row>
    <row r="6237" spans="27:28" x14ac:dyDescent="0.25">
      <c r="AA6237"/>
      <c r="AB6237"/>
    </row>
    <row r="6238" spans="27:28" x14ac:dyDescent="0.25">
      <c r="AA6238"/>
      <c r="AB6238"/>
    </row>
    <row r="6239" spans="27:28" x14ac:dyDescent="0.25">
      <c r="AA6239"/>
      <c r="AB6239"/>
    </row>
    <row r="6240" spans="27:28" x14ac:dyDescent="0.25">
      <c r="AA6240"/>
      <c r="AB6240"/>
    </row>
    <row r="6241" spans="27:28" x14ac:dyDescent="0.25">
      <c r="AA6241"/>
      <c r="AB6241"/>
    </row>
    <row r="6242" spans="27:28" x14ac:dyDescent="0.25">
      <c r="AA6242"/>
      <c r="AB6242"/>
    </row>
    <row r="6243" spans="27:28" x14ac:dyDescent="0.25">
      <c r="AA6243"/>
      <c r="AB6243"/>
    </row>
    <row r="6244" spans="27:28" x14ac:dyDescent="0.25">
      <c r="AA6244"/>
      <c r="AB6244"/>
    </row>
    <row r="6245" spans="27:28" x14ac:dyDescent="0.25">
      <c r="AA6245"/>
      <c r="AB6245"/>
    </row>
    <row r="6246" spans="27:28" x14ac:dyDescent="0.25">
      <c r="AA6246"/>
      <c r="AB6246"/>
    </row>
    <row r="6247" spans="27:28" x14ac:dyDescent="0.25">
      <c r="AA6247"/>
      <c r="AB6247"/>
    </row>
    <row r="6248" spans="27:28" x14ac:dyDescent="0.25">
      <c r="AA6248"/>
      <c r="AB6248"/>
    </row>
    <row r="6249" spans="27:28" x14ac:dyDescent="0.25">
      <c r="AA6249"/>
      <c r="AB6249"/>
    </row>
    <row r="6250" spans="27:28" x14ac:dyDescent="0.25">
      <c r="AA6250"/>
      <c r="AB6250"/>
    </row>
    <row r="6251" spans="27:28" x14ac:dyDescent="0.25">
      <c r="AA6251"/>
      <c r="AB6251"/>
    </row>
    <row r="6252" spans="27:28" x14ac:dyDescent="0.25">
      <c r="AA6252"/>
      <c r="AB6252"/>
    </row>
    <row r="6253" spans="27:28" x14ac:dyDescent="0.25">
      <c r="AA6253"/>
      <c r="AB6253"/>
    </row>
    <row r="6254" spans="27:28" x14ac:dyDescent="0.25">
      <c r="AA6254"/>
      <c r="AB6254"/>
    </row>
    <row r="6255" spans="27:28" x14ac:dyDescent="0.25">
      <c r="AA6255"/>
      <c r="AB6255"/>
    </row>
    <row r="6256" spans="27:28" x14ac:dyDescent="0.25">
      <c r="AA6256"/>
      <c r="AB6256"/>
    </row>
    <row r="6257" spans="27:28" x14ac:dyDescent="0.25">
      <c r="AA6257"/>
      <c r="AB6257"/>
    </row>
    <row r="6258" spans="27:28" x14ac:dyDescent="0.25">
      <c r="AA6258"/>
      <c r="AB6258"/>
    </row>
    <row r="6259" spans="27:28" x14ac:dyDescent="0.25">
      <c r="AA6259"/>
      <c r="AB6259"/>
    </row>
    <row r="6260" spans="27:28" x14ac:dyDescent="0.25">
      <c r="AA6260"/>
      <c r="AB6260"/>
    </row>
    <row r="6261" spans="27:28" x14ac:dyDescent="0.25">
      <c r="AA6261"/>
      <c r="AB6261"/>
    </row>
    <row r="6262" spans="27:28" x14ac:dyDescent="0.25">
      <c r="AA6262"/>
      <c r="AB6262"/>
    </row>
    <row r="6263" spans="27:28" x14ac:dyDescent="0.25">
      <c r="AA6263"/>
      <c r="AB6263"/>
    </row>
    <row r="6264" spans="27:28" x14ac:dyDescent="0.25">
      <c r="AA6264"/>
      <c r="AB6264"/>
    </row>
    <row r="6265" spans="27:28" x14ac:dyDescent="0.25">
      <c r="AA6265"/>
      <c r="AB6265"/>
    </row>
    <row r="6266" spans="27:28" x14ac:dyDescent="0.25">
      <c r="AA6266"/>
      <c r="AB6266"/>
    </row>
    <row r="6267" spans="27:28" x14ac:dyDescent="0.25">
      <c r="AA6267"/>
      <c r="AB6267"/>
    </row>
    <row r="6268" spans="27:28" x14ac:dyDescent="0.25">
      <c r="AA6268"/>
      <c r="AB6268"/>
    </row>
    <row r="6269" spans="27:28" x14ac:dyDescent="0.25">
      <c r="AA6269"/>
      <c r="AB6269"/>
    </row>
    <row r="6270" spans="27:28" x14ac:dyDescent="0.25">
      <c r="AA6270"/>
      <c r="AB6270"/>
    </row>
    <row r="6271" spans="27:28" x14ac:dyDescent="0.25">
      <c r="AA6271"/>
      <c r="AB6271"/>
    </row>
    <row r="6272" spans="27:28" x14ac:dyDescent="0.25">
      <c r="AA6272"/>
      <c r="AB6272"/>
    </row>
    <row r="6273" spans="27:28" x14ac:dyDescent="0.25">
      <c r="AA6273"/>
      <c r="AB6273"/>
    </row>
    <row r="6274" spans="27:28" x14ac:dyDescent="0.25">
      <c r="AA6274"/>
      <c r="AB6274"/>
    </row>
    <row r="6275" spans="27:28" x14ac:dyDescent="0.25">
      <c r="AA6275"/>
      <c r="AB6275"/>
    </row>
    <row r="6276" spans="27:28" x14ac:dyDescent="0.25">
      <c r="AA6276"/>
      <c r="AB6276"/>
    </row>
    <row r="6277" spans="27:28" x14ac:dyDescent="0.25">
      <c r="AA6277"/>
      <c r="AB6277"/>
    </row>
    <row r="6278" spans="27:28" x14ac:dyDescent="0.25">
      <c r="AA6278"/>
      <c r="AB6278"/>
    </row>
    <row r="6279" spans="27:28" x14ac:dyDescent="0.25">
      <c r="AA6279"/>
      <c r="AB6279"/>
    </row>
    <row r="6280" spans="27:28" x14ac:dyDescent="0.25">
      <c r="AA6280"/>
      <c r="AB6280"/>
    </row>
    <row r="6281" spans="27:28" x14ac:dyDescent="0.25">
      <c r="AA6281"/>
      <c r="AB6281"/>
    </row>
    <row r="6282" spans="27:28" x14ac:dyDescent="0.25">
      <c r="AA6282"/>
      <c r="AB6282"/>
    </row>
    <row r="6283" spans="27:28" x14ac:dyDescent="0.25">
      <c r="AA6283"/>
      <c r="AB6283"/>
    </row>
    <row r="6284" spans="27:28" x14ac:dyDescent="0.25">
      <c r="AA6284"/>
      <c r="AB6284"/>
    </row>
    <row r="6285" spans="27:28" x14ac:dyDescent="0.25">
      <c r="AA6285"/>
      <c r="AB6285"/>
    </row>
    <row r="6286" spans="27:28" x14ac:dyDescent="0.25">
      <c r="AA6286"/>
      <c r="AB6286"/>
    </row>
    <row r="6287" spans="27:28" x14ac:dyDescent="0.25">
      <c r="AA6287"/>
      <c r="AB6287"/>
    </row>
    <row r="6288" spans="27:28" x14ac:dyDescent="0.25">
      <c r="AA6288"/>
      <c r="AB6288"/>
    </row>
    <row r="6289" spans="27:28" x14ac:dyDescent="0.25">
      <c r="AA6289"/>
      <c r="AB6289"/>
    </row>
    <row r="6290" spans="27:28" x14ac:dyDescent="0.25">
      <c r="AA6290"/>
      <c r="AB6290"/>
    </row>
    <row r="6291" spans="27:28" x14ac:dyDescent="0.25">
      <c r="AA6291"/>
      <c r="AB6291"/>
    </row>
    <row r="6292" spans="27:28" x14ac:dyDescent="0.25">
      <c r="AA6292"/>
      <c r="AB6292"/>
    </row>
    <row r="6293" spans="27:28" x14ac:dyDescent="0.25">
      <c r="AA6293"/>
      <c r="AB6293"/>
    </row>
    <row r="6294" spans="27:28" x14ac:dyDescent="0.25">
      <c r="AA6294"/>
      <c r="AB6294"/>
    </row>
    <row r="6295" spans="27:28" x14ac:dyDescent="0.25">
      <c r="AA6295"/>
      <c r="AB6295"/>
    </row>
    <row r="6296" spans="27:28" x14ac:dyDescent="0.25">
      <c r="AA6296"/>
      <c r="AB6296"/>
    </row>
    <row r="6297" spans="27:28" x14ac:dyDescent="0.25">
      <c r="AA6297"/>
      <c r="AB6297"/>
    </row>
    <row r="6298" spans="27:28" x14ac:dyDescent="0.25">
      <c r="AA6298"/>
      <c r="AB6298"/>
    </row>
    <row r="6299" spans="27:28" x14ac:dyDescent="0.25">
      <c r="AA6299"/>
      <c r="AB6299"/>
    </row>
    <row r="6300" spans="27:28" x14ac:dyDescent="0.25">
      <c r="AA6300"/>
      <c r="AB6300"/>
    </row>
    <row r="6301" spans="27:28" x14ac:dyDescent="0.25">
      <c r="AA6301"/>
      <c r="AB6301"/>
    </row>
    <row r="6302" spans="27:28" x14ac:dyDescent="0.25">
      <c r="AA6302"/>
      <c r="AB6302"/>
    </row>
    <row r="6303" spans="27:28" x14ac:dyDescent="0.25">
      <c r="AA6303"/>
      <c r="AB6303"/>
    </row>
    <row r="6304" spans="27:28" x14ac:dyDescent="0.25">
      <c r="AA6304"/>
      <c r="AB6304"/>
    </row>
    <row r="6305" spans="27:28" x14ac:dyDescent="0.25">
      <c r="AA6305"/>
      <c r="AB6305"/>
    </row>
    <row r="6306" spans="27:28" x14ac:dyDescent="0.25">
      <c r="AA6306"/>
      <c r="AB6306"/>
    </row>
    <row r="6307" spans="27:28" x14ac:dyDescent="0.25">
      <c r="AA6307"/>
      <c r="AB6307"/>
    </row>
    <row r="6308" spans="27:28" x14ac:dyDescent="0.25">
      <c r="AA6308"/>
      <c r="AB6308"/>
    </row>
    <row r="6309" spans="27:28" x14ac:dyDescent="0.25">
      <c r="AA6309"/>
      <c r="AB6309"/>
    </row>
    <row r="6310" spans="27:28" x14ac:dyDescent="0.25">
      <c r="AA6310"/>
      <c r="AB6310"/>
    </row>
    <row r="6311" spans="27:28" x14ac:dyDescent="0.25">
      <c r="AA6311"/>
      <c r="AB6311"/>
    </row>
    <row r="6312" spans="27:28" x14ac:dyDescent="0.25">
      <c r="AA6312"/>
      <c r="AB6312"/>
    </row>
    <row r="6313" spans="27:28" x14ac:dyDescent="0.25">
      <c r="AA6313"/>
      <c r="AB6313"/>
    </row>
    <row r="6314" spans="27:28" x14ac:dyDescent="0.25">
      <c r="AA6314"/>
      <c r="AB6314"/>
    </row>
    <row r="6315" spans="27:28" x14ac:dyDescent="0.25">
      <c r="AA6315"/>
      <c r="AB6315"/>
    </row>
    <row r="6316" spans="27:28" x14ac:dyDescent="0.25">
      <c r="AA6316"/>
      <c r="AB6316"/>
    </row>
    <row r="6317" spans="27:28" x14ac:dyDescent="0.25">
      <c r="AA6317"/>
      <c r="AB6317"/>
    </row>
    <row r="6318" spans="27:28" x14ac:dyDescent="0.25">
      <c r="AA6318"/>
      <c r="AB6318"/>
    </row>
    <row r="6319" spans="27:28" x14ac:dyDescent="0.25">
      <c r="AA6319"/>
      <c r="AB6319"/>
    </row>
    <row r="6320" spans="27:28" x14ac:dyDescent="0.25">
      <c r="AA6320"/>
      <c r="AB6320"/>
    </row>
    <row r="6321" spans="27:28" x14ac:dyDescent="0.25">
      <c r="AA6321"/>
      <c r="AB6321"/>
    </row>
    <row r="6322" spans="27:28" x14ac:dyDescent="0.25">
      <c r="AA6322"/>
      <c r="AB6322"/>
    </row>
    <row r="6323" spans="27:28" x14ac:dyDescent="0.25">
      <c r="AA6323"/>
      <c r="AB6323"/>
    </row>
    <row r="6324" spans="27:28" x14ac:dyDescent="0.25">
      <c r="AA6324"/>
      <c r="AB6324"/>
    </row>
    <row r="6325" spans="27:28" x14ac:dyDescent="0.25">
      <c r="AA6325"/>
      <c r="AB6325"/>
    </row>
    <row r="6326" spans="27:28" x14ac:dyDescent="0.25">
      <c r="AA6326"/>
      <c r="AB6326"/>
    </row>
    <row r="6327" spans="27:28" x14ac:dyDescent="0.25">
      <c r="AA6327"/>
      <c r="AB6327"/>
    </row>
    <row r="6328" spans="27:28" x14ac:dyDescent="0.25">
      <c r="AA6328"/>
      <c r="AB6328"/>
    </row>
    <row r="6329" spans="27:28" x14ac:dyDescent="0.25">
      <c r="AA6329"/>
      <c r="AB6329"/>
    </row>
    <row r="6330" spans="27:28" x14ac:dyDescent="0.25">
      <c r="AA6330"/>
      <c r="AB6330"/>
    </row>
    <row r="6331" spans="27:28" x14ac:dyDescent="0.25">
      <c r="AA6331"/>
      <c r="AB6331"/>
    </row>
    <row r="6332" spans="27:28" x14ac:dyDescent="0.25">
      <c r="AA6332"/>
      <c r="AB6332"/>
    </row>
    <row r="6333" spans="27:28" x14ac:dyDescent="0.25">
      <c r="AA6333"/>
      <c r="AB6333"/>
    </row>
    <row r="6334" spans="27:28" x14ac:dyDescent="0.25">
      <c r="AA6334"/>
      <c r="AB6334"/>
    </row>
    <row r="6335" spans="27:28" x14ac:dyDescent="0.25">
      <c r="AA6335"/>
      <c r="AB6335"/>
    </row>
    <row r="6336" spans="27:28" x14ac:dyDescent="0.25">
      <c r="AA6336"/>
      <c r="AB6336"/>
    </row>
    <row r="6337" spans="27:28" x14ac:dyDescent="0.25">
      <c r="AA6337"/>
      <c r="AB6337"/>
    </row>
    <row r="6338" spans="27:28" x14ac:dyDescent="0.25">
      <c r="AA6338"/>
      <c r="AB6338"/>
    </row>
    <row r="6339" spans="27:28" x14ac:dyDescent="0.25">
      <c r="AA6339"/>
      <c r="AB6339"/>
    </row>
    <row r="6340" spans="27:28" x14ac:dyDescent="0.25">
      <c r="AA6340"/>
      <c r="AB6340"/>
    </row>
    <row r="6341" spans="27:28" x14ac:dyDescent="0.25">
      <c r="AA6341"/>
      <c r="AB6341"/>
    </row>
    <row r="6342" spans="27:28" x14ac:dyDescent="0.25">
      <c r="AA6342"/>
      <c r="AB6342"/>
    </row>
    <row r="6343" spans="27:28" x14ac:dyDescent="0.25">
      <c r="AA6343"/>
      <c r="AB6343"/>
    </row>
    <row r="6344" spans="27:28" x14ac:dyDescent="0.25">
      <c r="AA6344"/>
      <c r="AB6344"/>
    </row>
    <row r="6345" spans="27:28" x14ac:dyDescent="0.25">
      <c r="AA6345"/>
      <c r="AB6345"/>
    </row>
    <row r="6346" spans="27:28" x14ac:dyDescent="0.25">
      <c r="AA6346"/>
      <c r="AB6346"/>
    </row>
    <row r="6347" spans="27:28" x14ac:dyDescent="0.25">
      <c r="AA6347"/>
      <c r="AB6347"/>
    </row>
    <row r="6348" spans="27:28" x14ac:dyDescent="0.25">
      <c r="AA6348"/>
      <c r="AB6348"/>
    </row>
    <row r="6349" spans="27:28" x14ac:dyDescent="0.25">
      <c r="AA6349"/>
      <c r="AB6349"/>
    </row>
    <row r="6350" spans="27:28" x14ac:dyDescent="0.25">
      <c r="AA6350"/>
      <c r="AB6350"/>
    </row>
    <row r="6351" spans="27:28" x14ac:dyDescent="0.25">
      <c r="AA6351"/>
      <c r="AB6351"/>
    </row>
    <row r="6352" spans="27:28" x14ac:dyDescent="0.25">
      <c r="AA6352"/>
      <c r="AB6352"/>
    </row>
    <row r="6353" spans="27:28" x14ac:dyDescent="0.25">
      <c r="AA6353"/>
      <c r="AB6353"/>
    </row>
    <row r="6354" spans="27:28" x14ac:dyDescent="0.25">
      <c r="AA6354"/>
      <c r="AB6354"/>
    </row>
    <row r="6355" spans="27:28" x14ac:dyDescent="0.25">
      <c r="AA6355"/>
      <c r="AB6355"/>
    </row>
    <row r="6356" spans="27:28" x14ac:dyDescent="0.25">
      <c r="AA6356"/>
      <c r="AB6356"/>
    </row>
    <row r="6357" spans="27:28" x14ac:dyDescent="0.25">
      <c r="AA6357"/>
      <c r="AB6357"/>
    </row>
    <row r="6358" spans="27:28" x14ac:dyDescent="0.25">
      <c r="AA6358"/>
      <c r="AB6358"/>
    </row>
    <row r="6359" spans="27:28" x14ac:dyDescent="0.25">
      <c r="AA6359"/>
      <c r="AB6359"/>
    </row>
    <row r="6360" spans="27:28" x14ac:dyDescent="0.25">
      <c r="AA6360"/>
      <c r="AB6360"/>
    </row>
    <row r="6361" spans="27:28" x14ac:dyDescent="0.25">
      <c r="AA6361"/>
      <c r="AB6361"/>
    </row>
    <row r="6362" spans="27:28" x14ac:dyDescent="0.25">
      <c r="AA6362"/>
      <c r="AB6362"/>
    </row>
    <row r="6363" spans="27:28" x14ac:dyDescent="0.25">
      <c r="AA6363"/>
      <c r="AB6363"/>
    </row>
    <row r="6364" spans="27:28" x14ac:dyDescent="0.25">
      <c r="AA6364"/>
      <c r="AB6364"/>
    </row>
    <row r="6365" spans="27:28" x14ac:dyDescent="0.25">
      <c r="AA6365"/>
      <c r="AB6365"/>
    </row>
    <row r="6366" spans="27:28" x14ac:dyDescent="0.25">
      <c r="AA6366"/>
      <c r="AB6366"/>
    </row>
    <row r="6367" spans="27:28" x14ac:dyDescent="0.25">
      <c r="AA6367"/>
      <c r="AB6367"/>
    </row>
    <row r="6368" spans="27:28" x14ac:dyDescent="0.25">
      <c r="AA6368"/>
      <c r="AB6368"/>
    </row>
    <row r="6369" spans="27:28" x14ac:dyDescent="0.25">
      <c r="AA6369"/>
      <c r="AB6369"/>
    </row>
    <row r="6370" spans="27:28" x14ac:dyDescent="0.25">
      <c r="AA6370"/>
      <c r="AB6370"/>
    </row>
    <row r="6371" spans="27:28" x14ac:dyDescent="0.25">
      <c r="AA6371"/>
      <c r="AB6371"/>
    </row>
    <row r="6372" spans="27:28" x14ac:dyDescent="0.25">
      <c r="AA6372"/>
      <c r="AB6372"/>
    </row>
    <row r="6373" spans="27:28" x14ac:dyDescent="0.25">
      <c r="AA6373"/>
      <c r="AB6373"/>
    </row>
    <row r="6374" spans="27:28" x14ac:dyDescent="0.25">
      <c r="AA6374"/>
      <c r="AB6374"/>
    </row>
    <row r="6375" spans="27:28" x14ac:dyDescent="0.25">
      <c r="AA6375"/>
      <c r="AB6375"/>
    </row>
    <row r="6376" spans="27:28" x14ac:dyDescent="0.25">
      <c r="AA6376"/>
      <c r="AB6376"/>
    </row>
    <row r="6377" spans="27:28" x14ac:dyDescent="0.25">
      <c r="AA6377"/>
      <c r="AB6377"/>
    </row>
    <row r="6378" spans="27:28" x14ac:dyDescent="0.25">
      <c r="AA6378"/>
      <c r="AB6378"/>
    </row>
    <row r="6379" spans="27:28" x14ac:dyDescent="0.25">
      <c r="AA6379"/>
      <c r="AB6379"/>
    </row>
    <row r="6380" spans="27:28" x14ac:dyDescent="0.25">
      <c r="AA6380"/>
      <c r="AB6380"/>
    </row>
    <row r="6381" spans="27:28" x14ac:dyDescent="0.25">
      <c r="AA6381"/>
      <c r="AB6381"/>
    </row>
    <row r="6382" spans="27:28" x14ac:dyDescent="0.25">
      <c r="AA6382"/>
      <c r="AB6382"/>
    </row>
    <row r="6383" spans="27:28" x14ac:dyDescent="0.25">
      <c r="AA6383"/>
      <c r="AB6383"/>
    </row>
    <row r="6384" spans="27:28" x14ac:dyDescent="0.25">
      <c r="AA6384"/>
      <c r="AB6384"/>
    </row>
    <row r="6385" spans="27:28" x14ac:dyDescent="0.25">
      <c r="AA6385"/>
      <c r="AB6385"/>
    </row>
    <row r="6386" spans="27:28" x14ac:dyDescent="0.25">
      <c r="AA6386"/>
      <c r="AB6386"/>
    </row>
    <row r="6387" spans="27:28" x14ac:dyDescent="0.25">
      <c r="AA6387"/>
      <c r="AB6387"/>
    </row>
    <row r="6388" spans="27:28" x14ac:dyDescent="0.25">
      <c r="AA6388"/>
      <c r="AB6388"/>
    </row>
    <row r="6389" spans="27:28" x14ac:dyDescent="0.25">
      <c r="AA6389"/>
      <c r="AB6389"/>
    </row>
    <row r="6390" spans="27:28" x14ac:dyDescent="0.25">
      <c r="AA6390"/>
      <c r="AB6390"/>
    </row>
    <row r="6391" spans="27:28" x14ac:dyDescent="0.25">
      <c r="AA6391"/>
      <c r="AB6391"/>
    </row>
    <row r="6392" spans="27:28" x14ac:dyDescent="0.25">
      <c r="AA6392"/>
      <c r="AB6392"/>
    </row>
    <row r="6393" spans="27:28" x14ac:dyDescent="0.25">
      <c r="AA6393"/>
      <c r="AB6393"/>
    </row>
    <row r="6394" spans="27:28" x14ac:dyDescent="0.25">
      <c r="AA6394"/>
      <c r="AB6394"/>
    </row>
    <row r="6395" spans="27:28" x14ac:dyDescent="0.25">
      <c r="AA6395"/>
      <c r="AB6395"/>
    </row>
    <row r="6396" spans="27:28" x14ac:dyDescent="0.25">
      <c r="AA6396"/>
      <c r="AB6396"/>
    </row>
    <row r="6397" spans="27:28" x14ac:dyDescent="0.25">
      <c r="AA6397"/>
      <c r="AB6397"/>
    </row>
    <row r="6398" spans="27:28" x14ac:dyDescent="0.25">
      <c r="AA6398"/>
      <c r="AB6398"/>
    </row>
    <row r="6399" spans="27:28" x14ac:dyDescent="0.25">
      <c r="AA6399"/>
      <c r="AB6399"/>
    </row>
    <row r="6400" spans="27:28" x14ac:dyDescent="0.25">
      <c r="AA6400"/>
      <c r="AB6400"/>
    </row>
    <row r="6401" spans="27:28" x14ac:dyDescent="0.25">
      <c r="AA6401"/>
      <c r="AB6401"/>
    </row>
    <row r="6402" spans="27:28" x14ac:dyDescent="0.25">
      <c r="AA6402"/>
      <c r="AB6402"/>
    </row>
    <row r="6403" spans="27:28" x14ac:dyDescent="0.25">
      <c r="AA6403"/>
      <c r="AB6403"/>
    </row>
    <row r="6404" spans="27:28" x14ac:dyDescent="0.25">
      <c r="AA6404"/>
      <c r="AB6404"/>
    </row>
    <row r="6405" spans="27:28" x14ac:dyDescent="0.25">
      <c r="AA6405"/>
      <c r="AB6405"/>
    </row>
    <row r="6406" spans="27:28" x14ac:dyDescent="0.25">
      <c r="AA6406"/>
      <c r="AB6406"/>
    </row>
    <row r="6407" spans="27:28" x14ac:dyDescent="0.25">
      <c r="AA6407"/>
      <c r="AB6407"/>
    </row>
    <row r="6408" spans="27:28" x14ac:dyDescent="0.25">
      <c r="AA6408"/>
      <c r="AB6408"/>
    </row>
    <row r="6409" spans="27:28" x14ac:dyDescent="0.25">
      <c r="AA6409"/>
      <c r="AB6409"/>
    </row>
    <row r="6410" spans="27:28" x14ac:dyDescent="0.25">
      <c r="AA6410"/>
      <c r="AB6410"/>
    </row>
    <row r="6411" spans="27:28" x14ac:dyDescent="0.25">
      <c r="AA6411"/>
      <c r="AB6411"/>
    </row>
    <row r="6412" spans="27:28" x14ac:dyDescent="0.25">
      <c r="AA6412"/>
      <c r="AB6412"/>
    </row>
    <row r="6413" spans="27:28" x14ac:dyDescent="0.25">
      <c r="AA6413"/>
      <c r="AB6413"/>
    </row>
    <row r="6414" spans="27:28" x14ac:dyDescent="0.25">
      <c r="AA6414"/>
      <c r="AB6414"/>
    </row>
    <row r="6415" spans="27:28" x14ac:dyDescent="0.25">
      <c r="AA6415"/>
      <c r="AB6415"/>
    </row>
    <row r="6416" spans="27:28" x14ac:dyDescent="0.25">
      <c r="AA6416"/>
      <c r="AB6416"/>
    </row>
    <row r="6417" spans="27:28" x14ac:dyDescent="0.25">
      <c r="AA6417"/>
      <c r="AB6417"/>
    </row>
    <row r="6418" spans="27:28" x14ac:dyDescent="0.25">
      <c r="AA6418"/>
      <c r="AB6418"/>
    </row>
    <row r="6419" spans="27:28" x14ac:dyDescent="0.25">
      <c r="AA6419"/>
      <c r="AB6419"/>
    </row>
    <row r="6420" spans="27:28" x14ac:dyDescent="0.25">
      <c r="AA6420"/>
      <c r="AB6420"/>
    </row>
    <row r="6421" spans="27:28" x14ac:dyDescent="0.25">
      <c r="AA6421"/>
      <c r="AB6421"/>
    </row>
    <row r="6422" spans="27:28" x14ac:dyDescent="0.25">
      <c r="AA6422"/>
      <c r="AB6422"/>
    </row>
    <row r="6423" spans="27:28" x14ac:dyDescent="0.25">
      <c r="AA6423"/>
      <c r="AB6423"/>
    </row>
    <row r="6424" spans="27:28" x14ac:dyDescent="0.25">
      <c r="AA6424"/>
      <c r="AB6424"/>
    </row>
    <row r="6425" spans="27:28" x14ac:dyDescent="0.25">
      <c r="AA6425"/>
      <c r="AB6425"/>
    </row>
    <row r="6426" spans="27:28" x14ac:dyDescent="0.25">
      <c r="AA6426"/>
      <c r="AB6426"/>
    </row>
    <row r="6427" spans="27:28" x14ac:dyDescent="0.25">
      <c r="AA6427"/>
      <c r="AB6427"/>
    </row>
    <row r="6428" spans="27:28" x14ac:dyDescent="0.25">
      <c r="AA6428"/>
      <c r="AB6428"/>
    </row>
    <row r="6429" spans="27:28" x14ac:dyDescent="0.25">
      <c r="AA6429"/>
      <c r="AB6429"/>
    </row>
    <row r="6430" spans="27:28" x14ac:dyDescent="0.25">
      <c r="AA6430"/>
      <c r="AB6430"/>
    </row>
    <row r="6431" spans="27:28" x14ac:dyDescent="0.25">
      <c r="AA6431"/>
      <c r="AB6431"/>
    </row>
    <row r="6432" spans="27:28" x14ac:dyDescent="0.25">
      <c r="AA6432"/>
      <c r="AB6432"/>
    </row>
    <row r="6433" spans="27:28" x14ac:dyDescent="0.25">
      <c r="AA6433"/>
      <c r="AB6433"/>
    </row>
    <row r="6434" spans="27:28" x14ac:dyDescent="0.25">
      <c r="AA6434"/>
      <c r="AB6434"/>
    </row>
    <row r="6435" spans="27:28" x14ac:dyDescent="0.25">
      <c r="AA6435"/>
      <c r="AB6435"/>
    </row>
    <row r="6436" spans="27:28" x14ac:dyDescent="0.25">
      <c r="AA6436"/>
      <c r="AB6436"/>
    </row>
    <row r="6437" spans="27:28" x14ac:dyDescent="0.25">
      <c r="AA6437"/>
      <c r="AB6437"/>
    </row>
    <row r="6438" spans="27:28" x14ac:dyDescent="0.25">
      <c r="AA6438"/>
      <c r="AB6438"/>
    </row>
    <row r="6439" spans="27:28" x14ac:dyDescent="0.25">
      <c r="AA6439"/>
      <c r="AB6439"/>
    </row>
    <row r="6440" spans="27:28" x14ac:dyDescent="0.25">
      <c r="AA6440"/>
      <c r="AB6440"/>
    </row>
    <row r="6441" spans="27:28" x14ac:dyDescent="0.25">
      <c r="AA6441"/>
      <c r="AB6441"/>
    </row>
    <row r="6442" spans="27:28" x14ac:dyDescent="0.25">
      <c r="AA6442"/>
      <c r="AB6442"/>
    </row>
    <row r="6443" spans="27:28" x14ac:dyDescent="0.25">
      <c r="AA6443"/>
      <c r="AB6443"/>
    </row>
    <row r="6444" spans="27:28" x14ac:dyDescent="0.25">
      <c r="AA6444"/>
      <c r="AB6444"/>
    </row>
    <row r="6445" spans="27:28" x14ac:dyDescent="0.25">
      <c r="AA6445"/>
      <c r="AB6445"/>
    </row>
    <row r="6446" spans="27:28" x14ac:dyDescent="0.25">
      <c r="AA6446"/>
      <c r="AB6446"/>
    </row>
    <row r="6447" spans="27:28" x14ac:dyDescent="0.25">
      <c r="AA6447"/>
      <c r="AB6447"/>
    </row>
    <row r="6448" spans="27:28" x14ac:dyDescent="0.25">
      <c r="AA6448"/>
      <c r="AB6448"/>
    </row>
    <row r="6449" spans="27:28" x14ac:dyDescent="0.25">
      <c r="AA6449"/>
      <c r="AB6449"/>
    </row>
    <row r="6450" spans="27:28" x14ac:dyDescent="0.25">
      <c r="AA6450"/>
      <c r="AB6450"/>
    </row>
    <row r="6451" spans="27:28" x14ac:dyDescent="0.25">
      <c r="AA6451"/>
      <c r="AB6451"/>
    </row>
    <row r="6452" spans="27:28" x14ac:dyDescent="0.25">
      <c r="AA6452"/>
      <c r="AB6452"/>
    </row>
    <row r="6453" spans="27:28" x14ac:dyDescent="0.25">
      <c r="AA6453"/>
      <c r="AB6453"/>
    </row>
    <row r="6454" spans="27:28" x14ac:dyDescent="0.25">
      <c r="AA6454"/>
      <c r="AB6454"/>
    </row>
    <row r="6455" spans="27:28" x14ac:dyDescent="0.25">
      <c r="AA6455"/>
      <c r="AB6455"/>
    </row>
    <row r="6456" spans="27:28" x14ac:dyDescent="0.25">
      <c r="AA6456"/>
      <c r="AB6456"/>
    </row>
    <row r="6457" spans="27:28" x14ac:dyDescent="0.25">
      <c r="AA6457"/>
      <c r="AB6457"/>
    </row>
    <row r="6458" spans="27:28" x14ac:dyDescent="0.25">
      <c r="AA6458"/>
      <c r="AB6458"/>
    </row>
    <row r="6459" spans="27:28" x14ac:dyDescent="0.25">
      <c r="AA6459"/>
      <c r="AB6459"/>
    </row>
    <row r="6460" spans="27:28" x14ac:dyDescent="0.25">
      <c r="AA6460"/>
      <c r="AB6460"/>
    </row>
    <row r="6461" spans="27:28" x14ac:dyDescent="0.25">
      <c r="AA6461"/>
      <c r="AB6461"/>
    </row>
    <row r="6462" spans="27:28" x14ac:dyDescent="0.25">
      <c r="AA6462"/>
      <c r="AB6462"/>
    </row>
    <row r="6463" spans="27:28" x14ac:dyDescent="0.25">
      <c r="AA6463"/>
      <c r="AB6463"/>
    </row>
    <row r="6464" spans="27:28" x14ac:dyDescent="0.25">
      <c r="AA6464"/>
      <c r="AB6464"/>
    </row>
    <row r="6465" spans="27:28" x14ac:dyDescent="0.25">
      <c r="AA6465"/>
      <c r="AB6465"/>
    </row>
    <row r="6466" spans="27:28" x14ac:dyDescent="0.25">
      <c r="AA6466"/>
      <c r="AB6466"/>
    </row>
    <row r="6467" spans="27:28" x14ac:dyDescent="0.25">
      <c r="AA6467"/>
      <c r="AB6467"/>
    </row>
    <row r="6468" spans="27:28" x14ac:dyDescent="0.25">
      <c r="AA6468"/>
      <c r="AB6468"/>
    </row>
    <row r="6469" spans="27:28" x14ac:dyDescent="0.25">
      <c r="AA6469"/>
      <c r="AB6469"/>
    </row>
    <row r="6470" spans="27:28" x14ac:dyDescent="0.25">
      <c r="AA6470"/>
      <c r="AB6470"/>
    </row>
    <row r="6471" spans="27:28" x14ac:dyDescent="0.25">
      <c r="AA6471"/>
      <c r="AB6471"/>
    </row>
    <row r="6472" spans="27:28" x14ac:dyDescent="0.25">
      <c r="AA6472"/>
      <c r="AB6472"/>
    </row>
    <row r="6473" spans="27:28" x14ac:dyDescent="0.25">
      <c r="AA6473"/>
      <c r="AB6473"/>
    </row>
    <row r="6474" spans="27:28" x14ac:dyDescent="0.25">
      <c r="AA6474"/>
      <c r="AB6474"/>
    </row>
    <row r="6475" spans="27:28" x14ac:dyDescent="0.25">
      <c r="AA6475"/>
      <c r="AB6475"/>
    </row>
    <row r="6476" spans="27:28" x14ac:dyDescent="0.25">
      <c r="AA6476"/>
      <c r="AB6476"/>
    </row>
    <row r="6477" spans="27:28" x14ac:dyDescent="0.25">
      <c r="AA6477"/>
      <c r="AB6477"/>
    </row>
    <row r="6478" spans="27:28" x14ac:dyDescent="0.25">
      <c r="AA6478"/>
      <c r="AB6478"/>
    </row>
    <row r="6479" spans="27:28" x14ac:dyDescent="0.25">
      <c r="AA6479"/>
      <c r="AB6479"/>
    </row>
    <row r="6480" spans="27:28" x14ac:dyDescent="0.25">
      <c r="AA6480"/>
      <c r="AB6480"/>
    </row>
    <row r="6481" spans="27:28" x14ac:dyDescent="0.25">
      <c r="AA6481"/>
      <c r="AB6481"/>
    </row>
    <row r="6482" spans="27:28" x14ac:dyDescent="0.25">
      <c r="AA6482"/>
      <c r="AB6482"/>
    </row>
    <row r="6483" spans="27:28" x14ac:dyDescent="0.25">
      <c r="AA6483"/>
      <c r="AB6483"/>
    </row>
    <row r="6484" spans="27:28" x14ac:dyDescent="0.25">
      <c r="AA6484"/>
      <c r="AB6484"/>
    </row>
    <row r="6485" spans="27:28" x14ac:dyDescent="0.25">
      <c r="AA6485"/>
      <c r="AB6485"/>
    </row>
    <row r="6486" spans="27:28" x14ac:dyDescent="0.25">
      <c r="AA6486"/>
      <c r="AB6486"/>
    </row>
    <row r="6487" spans="27:28" x14ac:dyDescent="0.25">
      <c r="AA6487"/>
      <c r="AB6487"/>
    </row>
    <row r="6488" spans="27:28" x14ac:dyDescent="0.25">
      <c r="AA6488"/>
      <c r="AB6488"/>
    </row>
    <row r="6489" spans="27:28" x14ac:dyDescent="0.25">
      <c r="AA6489"/>
      <c r="AB6489"/>
    </row>
    <row r="6490" spans="27:28" x14ac:dyDescent="0.25">
      <c r="AA6490"/>
      <c r="AB6490"/>
    </row>
    <row r="6491" spans="27:28" x14ac:dyDescent="0.25">
      <c r="AA6491"/>
      <c r="AB6491"/>
    </row>
    <row r="6492" spans="27:28" x14ac:dyDescent="0.25">
      <c r="AA6492"/>
      <c r="AB6492"/>
    </row>
    <row r="6493" spans="27:28" x14ac:dyDescent="0.25">
      <c r="AA6493"/>
      <c r="AB6493"/>
    </row>
    <row r="6494" spans="27:28" x14ac:dyDescent="0.25">
      <c r="AA6494"/>
      <c r="AB6494"/>
    </row>
    <row r="6495" spans="27:28" x14ac:dyDescent="0.25">
      <c r="AA6495"/>
      <c r="AB6495"/>
    </row>
    <row r="6496" spans="27:28" x14ac:dyDescent="0.25">
      <c r="AA6496"/>
      <c r="AB6496"/>
    </row>
    <row r="6497" spans="27:28" x14ac:dyDescent="0.25">
      <c r="AA6497"/>
      <c r="AB6497"/>
    </row>
    <row r="6498" spans="27:28" x14ac:dyDescent="0.25">
      <c r="AA6498"/>
      <c r="AB6498"/>
    </row>
    <row r="6499" spans="27:28" x14ac:dyDescent="0.25">
      <c r="AA6499"/>
      <c r="AB6499"/>
    </row>
    <row r="6500" spans="27:28" x14ac:dyDescent="0.25">
      <c r="AA6500"/>
      <c r="AB6500"/>
    </row>
    <row r="6501" spans="27:28" x14ac:dyDescent="0.25">
      <c r="AA6501"/>
      <c r="AB6501"/>
    </row>
    <row r="6502" spans="27:28" x14ac:dyDescent="0.25">
      <c r="AA6502"/>
      <c r="AB6502"/>
    </row>
    <row r="6503" spans="27:28" x14ac:dyDescent="0.25">
      <c r="AA6503"/>
      <c r="AB6503"/>
    </row>
    <row r="6504" spans="27:28" x14ac:dyDescent="0.25">
      <c r="AA6504"/>
      <c r="AB6504"/>
    </row>
    <row r="6505" spans="27:28" x14ac:dyDescent="0.25">
      <c r="AA6505"/>
      <c r="AB6505"/>
    </row>
    <row r="6506" spans="27:28" x14ac:dyDescent="0.25">
      <c r="AA6506"/>
      <c r="AB6506"/>
    </row>
    <row r="6507" spans="27:28" x14ac:dyDescent="0.25">
      <c r="AA6507"/>
      <c r="AB6507"/>
    </row>
    <row r="6508" spans="27:28" x14ac:dyDescent="0.25">
      <c r="AA6508"/>
      <c r="AB6508"/>
    </row>
    <row r="6509" spans="27:28" x14ac:dyDescent="0.25">
      <c r="AA6509"/>
      <c r="AB6509"/>
    </row>
    <row r="6510" spans="27:28" x14ac:dyDescent="0.25">
      <c r="AA6510"/>
      <c r="AB6510"/>
    </row>
    <row r="6511" spans="27:28" x14ac:dyDescent="0.25">
      <c r="AA6511"/>
      <c r="AB6511"/>
    </row>
    <row r="6512" spans="27:28" x14ac:dyDescent="0.25">
      <c r="AA6512"/>
      <c r="AB6512"/>
    </row>
    <row r="6513" spans="27:28" x14ac:dyDescent="0.25">
      <c r="AA6513"/>
      <c r="AB6513"/>
    </row>
    <row r="6514" spans="27:28" x14ac:dyDescent="0.25">
      <c r="AA6514"/>
      <c r="AB6514"/>
    </row>
    <row r="6515" spans="27:28" x14ac:dyDescent="0.25">
      <c r="AA6515"/>
      <c r="AB6515"/>
    </row>
    <row r="6516" spans="27:28" x14ac:dyDescent="0.25">
      <c r="AA6516"/>
      <c r="AB6516"/>
    </row>
    <row r="6517" spans="27:28" x14ac:dyDescent="0.25">
      <c r="AA6517"/>
      <c r="AB6517"/>
    </row>
    <row r="6518" spans="27:28" x14ac:dyDescent="0.25">
      <c r="AA6518"/>
      <c r="AB6518"/>
    </row>
    <row r="6519" spans="27:28" x14ac:dyDescent="0.25">
      <c r="AA6519"/>
      <c r="AB6519"/>
    </row>
    <row r="6520" spans="27:28" x14ac:dyDescent="0.25">
      <c r="AA6520"/>
      <c r="AB6520"/>
    </row>
    <row r="6521" spans="27:28" x14ac:dyDescent="0.25">
      <c r="AA6521"/>
      <c r="AB6521"/>
    </row>
    <row r="6522" spans="27:28" x14ac:dyDescent="0.25">
      <c r="AA6522"/>
      <c r="AB6522"/>
    </row>
    <row r="6523" spans="27:28" x14ac:dyDescent="0.25">
      <c r="AA6523"/>
      <c r="AB6523"/>
    </row>
    <row r="6524" spans="27:28" x14ac:dyDescent="0.25">
      <c r="AA6524"/>
      <c r="AB6524"/>
    </row>
    <row r="6525" spans="27:28" x14ac:dyDescent="0.25">
      <c r="AA6525"/>
      <c r="AB6525"/>
    </row>
    <row r="6526" spans="27:28" x14ac:dyDescent="0.25">
      <c r="AA6526"/>
      <c r="AB6526"/>
    </row>
    <row r="6527" spans="27:28" x14ac:dyDescent="0.25">
      <c r="AA6527"/>
      <c r="AB6527"/>
    </row>
    <row r="6528" spans="27:28" x14ac:dyDescent="0.25">
      <c r="AA6528"/>
      <c r="AB6528"/>
    </row>
    <row r="6529" spans="27:28" x14ac:dyDescent="0.25">
      <c r="AA6529"/>
      <c r="AB6529"/>
    </row>
    <row r="6530" spans="27:28" x14ac:dyDescent="0.25">
      <c r="AA6530"/>
      <c r="AB6530"/>
    </row>
    <row r="6531" spans="27:28" x14ac:dyDescent="0.25">
      <c r="AA6531"/>
      <c r="AB6531"/>
    </row>
    <row r="6532" spans="27:28" x14ac:dyDescent="0.25">
      <c r="AA6532"/>
      <c r="AB6532"/>
    </row>
    <row r="6533" spans="27:28" x14ac:dyDescent="0.25">
      <c r="AA6533"/>
      <c r="AB6533"/>
    </row>
    <row r="6534" spans="27:28" x14ac:dyDescent="0.25">
      <c r="AA6534"/>
      <c r="AB6534"/>
    </row>
    <row r="6535" spans="27:28" x14ac:dyDescent="0.25">
      <c r="AA6535"/>
      <c r="AB6535"/>
    </row>
    <row r="6536" spans="27:28" x14ac:dyDescent="0.25">
      <c r="AA6536"/>
      <c r="AB6536"/>
    </row>
    <row r="6537" spans="27:28" x14ac:dyDescent="0.25">
      <c r="AA6537"/>
      <c r="AB6537"/>
    </row>
    <row r="6538" spans="27:28" x14ac:dyDescent="0.25">
      <c r="AA6538"/>
      <c r="AB6538"/>
    </row>
    <row r="6539" spans="27:28" x14ac:dyDescent="0.25">
      <c r="AA6539"/>
      <c r="AB6539"/>
    </row>
    <row r="6540" spans="27:28" x14ac:dyDescent="0.25">
      <c r="AA6540"/>
      <c r="AB6540"/>
    </row>
    <row r="6541" spans="27:28" x14ac:dyDescent="0.25">
      <c r="AA6541"/>
      <c r="AB6541"/>
    </row>
    <row r="6542" spans="27:28" x14ac:dyDescent="0.25">
      <c r="AA6542"/>
      <c r="AB6542"/>
    </row>
    <row r="6543" spans="27:28" x14ac:dyDescent="0.25">
      <c r="AA6543"/>
      <c r="AB6543"/>
    </row>
    <row r="6544" spans="27:28" x14ac:dyDescent="0.25">
      <c r="AA6544"/>
      <c r="AB6544"/>
    </row>
    <row r="6545" spans="27:28" x14ac:dyDescent="0.25">
      <c r="AA6545"/>
      <c r="AB6545"/>
    </row>
    <row r="6546" spans="27:28" x14ac:dyDescent="0.25">
      <c r="AA6546"/>
      <c r="AB6546"/>
    </row>
    <row r="6547" spans="27:28" x14ac:dyDescent="0.25">
      <c r="AA6547"/>
      <c r="AB6547"/>
    </row>
    <row r="6548" spans="27:28" x14ac:dyDescent="0.25">
      <c r="AA6548"/>
      <c r="AB6548"/>
    </row>
    <row r="6549" spans="27:28" x14ac:dyDescent="0.25">
      <c r="AA6549"/>
      <c r="AB6549"/>
    </row>
    <row r="6550" spans="27:28" x14ac:dyDescent="0.25">
      <c r="AA6550"/>
      <c r="AB6550"/>
    </row>
    <row r="6551" spans="27:28" x14ac:dyDescent="0.25">
      <c r="AA6551"/>
      <c r="AB6551"/>
    </row>
    <row r="6552" spans="27:28" x14ac:dyDescent="0.25">
      <c r="AA6552"/>
      <c r="AB6552"/>
    </row>
    <row r="6553" spans="27:28" x14ac:dyDescent="0.25">
      <c r="AA6553"/>
      <c r="AB6553"/>
    </row>
    <row r="6554" spans="27:28" x14ac:dyDescent="0.25">
      <c r="AA6554"/>
      <c r="AB6554"/>
    </row>
    <row r="6555" spans="27:28" x14ac:dyDescent="0.25">
      <c r="AA6555"/>
      <c r="AB6555"/>
    </row>
    <row r="6556" spans="27:28" x14ac:dyDescent="0.25">
      <c r="AA6556"/>
      <c r="AB6556"/>
    </row>
    <row r="6557" spans="27:28" x14ac:dyDescent="0.25">
      <c r="AA6557"/>
      <c r="AB6557"/>
    </row>
    <row r="6558" spans="27:28" x14ac:dyDescent="0.25">
      <c r="AA6558"/>
      <c r="AB6558"/>
    </row>
    <row r="6559" spans="27:28" x14ac:dyDescent="0.25">
      <c r="AA6559"/>
      <c r="AB6559"/>
    </row>
    <row r="6560" spans="27:28" x14ac:dyDescent="0.25">
      <c r="AA6560"/>
      <c r="AB6560"/>
    </row>
    <row r="6561" spans="27:28" x14ac:dyDescent="0.25">
      <c r="AA6561"/>
      <c r="AB6561"/>
    </row>
    <row r="6562" spans="27:28" x14ac:dyDescent="0.25">
      <c r="AA6562"/>
      <c r="AB6562"/>
    </row>
    <row r="6563" spans="27:28" x14ac:dyDescent="0.25">
      <c r="AA6563"/>
      <c r="AB6563"/>
    </row>
    <row r="6564" spans="27:28" x14ac:dyDescent="0.25">
      <c r="AA6564"/>
      <c r="AB6564"/>
    </row>
    <row r="6565" spans="27:28" x14ac:dyDescent="0.25">
      <c r="AA6565"/>
      <c r="AB6565"/>
    </row>
    <row r="6566" spans="27:28" x14ac:dyDescent="0.25">
      <c r="AA6566"/>
      <c r="AB6566"/>
    </row>
    <row r="6567" spans="27:28" x14ac:dyDescent="0.25">
      <c r="AA6567"/>
      <c r="AB6567"/>
    </row>
    <row r="6568" spans="27:28" x14ac:dyDescent="0.25">
      <c r="AA6568"/>
      <c r="AB6568"/>
    </row>
    <row r="6569" spans="27:28" x14ac:dyDescent="0.25">
      <c r="AA6569"/>
      <c r="AB6569"/>
    </row>
    <row r="6570" spans="27:28" x14ac:dyDescent="0.25">
      <c r="AA6570"/>
      <c r="AB6570"/>
    </row>
    <row r="6571" spans="27:28" x14ac:dyDescent="0.25">
      <c r="AA6571"/>
      <c r="AB6571"/>
    </row>
    <row r="6572" spans="27:28" x14ac:dyDescent="0.25">
      <c r="AA6572"/>
      <c r="AB6572"/>
    </row>
    <row r="6573" spans="27:28" x14ac:dyDescent="0.25">
      <c r="AA6573"/>
      <c r="AB6573"/>
    </row>
    <row r="6574" spans="27:28" x14ac:dyDescent="0.25">
      <c r="AA6574"/>
      <c r="AB6574"/>
    </row>
    <row r="6575" spans="27:28" x14ac:dyDescent="0.25">
      <c r="AA6575"/>
      <c r="AB6575"/>
    </row>
    <row r="6576" spans="27:28" x14ac:dyDescent="0.25">
      <c r="AA6576"/>
      <c r="AB6576"/>
    </row>
    <row r="6577" spans="27:28" x14ac:dyDescent="0.25">
      <c r="AA6577"/>
      <c r="AB6577"/>
    </row>
    <row r="6578" spans="27:28" x14ac:dyDescent="0.25">
      <c r="AA6578"/>
      <c r="AB6578"/>
    </row>
    <row r="6579" spans="27:28" x14ac:dyDescent="0.25">
      <c r="AA6579"/>
      <c r="AB6579"/>
    </row>
    <row r="6580" spans="27:28" x14ac:dyDescent="0.25">
      <c r="AA6580"/>
      <c r="AB6580"/>
    </row>
    <row r="6581" spans="27:28" x14ac:dyDescent="0.25">
      <c r="AA6581"/>
      <c r="AB6581"/>
    </row>
    <row r="6582" spans="27:28" x14ac:dyDescent="0.25">
      <c r="AA6582"/>
      <c r="AB6582"/>
    </row>
    <row r="6583" spans="27:28" x14ac:dyDescent="0.25">
      <c r="AA6583"/>
      <c r="AB6583"/>
    </row>
    <row r="6584" spans="27:28" x14ac:dyDescent="0.25">
      <c r="AA6584"/>
      <c r="AB6584"/>
    </row>
    <row r="6585" spans="27:28" x14ac:dyDescent="0.25">
      <c r="AA6585"/>
      <c r="AB6585"/>
    </row>
    <row r="6586" spans="27:28" x14ac:dyDescent="0.25">
      <c r="AA6586"/>
      <c r="AB6586"/>
    </row>
    <row r="6587" spans="27:28" x14ac:dyDescent="0.25">
      <c r="AA6587"/>
      <c r="AB6587"/>
    </row>
    <row r="6588" spans="27:28" x14ac:dyDescent="0.25">
      <c r="AA6588"/>
      <c r="AB6588"/>
    </row>
    <row r="6589" spans="27:28" x14ac:dyDescent="0.25">
      <c r="AA6589"/>
      <c r="AB6589"/>
    </row>
    <row r="6590" spans="27:28" x14ac:dyDescent="0.25">
      <c r="AA6590"/>
      <c r="AB6590"/>
    </row>
    <row r="6591" spans="27:28" x14ac:dyDescent="0.25">
      <c r="AA6591"/>
      <c r="AB6591"/>
    </row>
    <row r="6592" spans="27:28" x14ac:dyDescent="0.25">
      <c r="AA6592"/>
      <c r="AB6592"/>
    </row>
    <row r="6593" spans="27:28" x14ac:dyDescent="0.25">
      <c r="AA6593"/>
      <c r="AB6593"/>
    </row>
    <row r="6594" spans="27:28" x14ac:dyDescent="0.25">
      <c r="AA6594"/>
      <c r="AB6594"/>
    </row>
    <row r="6595" spans="27:28" x14ac:dyDescent="0.25">
      <c r="AA6595"/>
      <c r="AB6595"/>
    </row>
    <row r="6596" spans="27:28" x14ac:dyDescent="0.25">
      <c r="AA6596"/>
      <c r="AB6596"/>
    </row>
    <row r="6597" spans="27:28" x14ac:dyDescent="0.25">
      <c r="AA6597"/>
      <c r="AB6597"/>
    </row>
    <row r="6598" spans="27:28" x14ac:dyDescent="0.25">
      <c r="AA6598"/>
      <c r="AB6598"/>
    </row>
    <row r="6599" spans="27:28" x14ac:dyDescent="0.25">
      <c r="AA6599"/>
      <c r="AB6599"/>
    </row>
    <row r="6600" spans="27:28" x14ac:dyDescent="0.25">
      <c r="AA6600"/>
      <c r="AB6600"/>
    </row>
    <row r="6601" spans="27:28" x14ac:dyDescent="0.25">
      <c r="AA6601"/>
      <c r="AB6601"/>
    </row>
    <row r="6602" spans="27:28" x14ac:dyDescent="0.25">
      <c r="AA6602"/>
      <c r="AB6602"/>
    </row>
    <row r="6603" spans="27:28" x14ac:dyDescent="0.25">
      <c r="AA6603"/>
      <c r="AB6603"/>
    </row>
    <row r="6604" spans="27:28" x14ac:dyDescent="0.25">
      <c r="AA6604"/>
      <c r="AB6604"/>
    </row>
    <row r="6605" spans="27:28" x14ac:dyDescent="0.25">
      <c r="AA6605"/>
      <c r="AB6605"/>
    </row>
    <row r="6606" spans="27:28" x14ac:dyDescent="0.25">
      <c r="AA6606"/>
      <c r="AB6606"/>
    </row>
    <row r="6607" spans="27:28" x14ac:dyDescent="0.25">
      <c r="AA6607"/>
      <c r="AB6607"/>
    </row>
    <row r="6608" spans="27:28" x14ac:dyDescent="0.25">
      <c r="AA6608"/>
      <c r="AB6608"/>
    </row>
    <row r="6609" spans="27:28" x14ac:dyDescent="0.25">
      <c r="AA6609"/>
      <c r="AB6609"/>
    </row>
    <row r="6610" spans="27:28" x14ac:dyDescent="0.25">
      <c r="AA6610"/>
      <c r="AB6610"/>
    </row>
    <row r="6611" spans="27:28" x14ac:dyDescent="0.25">
      <c r="AA6611"/>
      <c r="AB6611"/>
    </row>
    <row r="6612" spans="27:28" x14ac:dyDescent="0.25">
      <c r="AA6612"/>
      <c r="AB6612"/>
    </row>
    <row r="6613" spans="27:28" x14ac:dyDescent="0.25">
      <c r="AA6613"/>
      <c r="AB6613"/>
    </row>
    <row r="6614" spans="27:28" x14ac:dyDescent="0.25">
      <c r="AA6614"/>
      <c r="AB6614"/>
    </row>
    <row r="6615" spans="27:28" x14ac:dyDescent="0.25">
      <c r="AA6615"/>
      <c r="AB6615"/>
    </row>
    <row r="6616" spans="27:28" x14ac:dyDescent="0.25">
      <c r="AA6616"/>
      <c r="AB6616"/>
    </row>
    <row r="6617" spans="27:28" x14ac:dyDescent="0.25">
      <c r="AA6617"/>
      <c r="AB6617"/>
    </row>
    <row r="6618" spans="27:28" x14ac:dyDescent="0.25">
      <c r="AA6618"/>
      <c r="AB6618"/>
    </row>
    <row r="6619" spans="27:28" x14ac:dyDescent="0.25">
      <c r="AA6619"/>
      <c r="AB6619"/>
    </row>
    <row r="6620" spans="27:28" x14ac:dyDescent="0.25">
      <c r="AA6620"/>
      <c r="AB6620"/>
    </row>
    <row r="6621" spans="27:28" x14ac:dyDescent="0.25">
      <c r="AA6621"/>
      <c r="AB6621"/>
    </row>
    <row r="6622" spans="27:28" x14ac:dyDescent="0.25">
      <c r="AA6622"/>
      <c r="AB6622"/>
    </row>
    <row r="6623" spans="27:28" x14ac:dyDescent="0.25">
      <c r="AA6623"/>
      <c r="AB6623"/>
    </row>
    <row r="6624" spans="27:28" x14ac:dyDescent="0.25">
      <c r="AA6624"/>
      <c r="AB6624"/>
    </row>
    <row r="6625" spans="27:28" x14ac:dyDescent="0.25">
      <c r="AA6625"/>
      <c r="AB6625"/>
    </row>
    <row r="6626" spans="27:28" x14ac:dyDescent="0.25">
      <c r="AA6626"/>
      <c r="AB6626"/>
    </row>
    <row r="6627" spans="27:28" x14ac:dyDescent="0.25">
      <c r="AA6627"/>
      <c r="AB6627"/>
    </row>
    <row r="6628" spans="27:28" x14ac:dyDescent="0.25">
      <c r="AA6628"/>
      <c r="AB6628"/>
    </row>
    <row r="6629" spans="27:28" x14ac:dyDescent="0.25">
      <c r="AA6629"/>
      <c r="AB6629"/>
    </row>
    <row r="6630" spans="27:28" x14ac:dyDescent="0.25">
      <c r="AA6630"/>
      <c r="AB6630"/>
    </row>
    <row r="6631" spans="27:28" x14ac:dyDescent="0.25">
      <c r="AA6631"/>
      <c r="AB6631"/>
    </row>
    <row r="6632" spans="27:28" x14ac:dyDescent="0.25">
      <c r="AA6632"/>
      <c r="AB6632"/>
    </row>
    <row r="6633" spans="27:28" x14ac:dyDescent="0.25">
      <c r="AA6633"/>
      <c r="AB6633"/>
    </row>
    <row r="6634" spans="27:28" x14ac:dyDescent="0.25">
      <c r="AA6634"/>
      <c r="AB6634"/>
    </row>
    <row r="6635" spans="27:28" x14ac:dyDescent="0.25">
      <c r="AA6635"/>
      <c r="AB6635"/>
    </row>
    <row r="6636" spans="27:28" x14ac:dyDescent="0.25">
      <c r="AA6636"/>
      <c r="AB6636"/>
    </row>
    <row r="6637" spans="27:28" x14ac:dyDescent="0.25">
      <c r="AA6637"/>
      <c r="AB6637"/>
    </row>
    <row r="6638" spans="27:28" x14ac:dyDescent="0.25">
      <c r="AA6638"/>
      <c r="AB6638"/>
    </row>
    <row r="6639" spans="27:28" x14ac:dyDescent="0.25">
      <c r="AA6639"/>
      <c r="AB6639"/>
    </row>
    <row r="6640" spans="27:28" x14ac:dyDescent="0.25">
      <c r="AA6640"/>
      <c r="AB6640"/>
    </row>
    <row r="6641" spans="27:28" x14ac:dyDescent="0.25">
      <c r="AA6641"/>
      <c r="AB6641"/>
    </row>
    <row r="6642" spans="27:28" x14ac:dyDescent="0.25">
      <c r="AA6642"/>
      <c r="AB6642"/>
    </row>
    <row r="6643" spans="27:28" x14ac:dyDescent="0.25">
      <c r="AA6643"/>
      <c r="AB6643"/>
    </row>
    <row r="6644" spans="27:28" x14ac:dyDescent="0.25">
      <c r="AA6644"/>
      <c r="AB6644"/>
    </row>
    <row r="6645" spans="27:28" x14ac:dyDescent="0.25">
      <c r="AA6645"/>
      <c r="AB6645"/>
    </row>
    <row r="6646" spans="27:28" x14ac:dyDescent="0.25">
      <c r="AA6646"/>
      <c r="AB6646"/>
    </row>
    <row r="6647" spans="27:28" x14ac:dyDescent="0.25">
      <c r="AA6647"/>
      <c r="AB6647"/>
    </row>
    <row r="6648" spans="27:28" x14ac:dyDescent="0.25">
      <c r="AA6648"/>
      <c r="AB6648"/>
    </row>
    <row r="6649" spans="27:28" x14ac:dyDescent="0.25">
      <c r="AA6649"/>
      <c r="AB6649"/>
    </row>
    <row r="6650" spans="27:28" x14ac:dyDescent="0.25">
      <c r="AA6650"/>
      <c r="AB6650"/>
    </row>
    <row r="6651" spans="27:28" x14ac:dyDescent="0.25">
      <c r="AA6651"/>
      <c r="AB6651"/>
    </row>
    <row r="6652" spans="27:28" x14ac:dyDescent="0.25">
      <c r="AA6652"/>
      <c r="AB6652"/>
    </row>
    <row r="6653" spans="27:28" x14ac:dyDescent="0.25">
      <c r="AA6653"/>
      <c r="AB6653"/>
    </row>
    <row r="6654" spans="27:28" x14ac:dyDescent="0.25">
      <c r="AA6654"/>
      <c r="AB6654"/>
    </row>
    <row r="6655" spans="27:28" x14ac:dyDescent="0.25">
      <c r="AA6655"/>
      <c r="AB6655"/>
    </row>
    <row r="6656" spans="27:28" x14ac:dyDescent="0.25">
      <c r="AA6656"/>
      <c r="AB6656"/>
    </row>
    <row r="6657" spans="27:28" x14ac:dyDescent="0.25">
      <c r="AA6657"/>
      <c r="AB6657"/>
    </row>
    <row r="6658" spans="27:28" x14ac:dyDescent="0.25">
      <c r="AA6658"/>
      <c r="AB6658"/>
    </row>
    <row r="6659" spans="27:28" x14ac:dyDescent="0.25">
      <c r="AA6659"/>
      <c r="AB6659"/>
    </row>
    <row r="6660" spans="27:28" x14ac:dyDescent="0.25">
      <c r="AA6660"/>
      <c r="AB6660"/>
    </row>
    <row r="6661" spans="27:28" x14ac:dyDescent="0.25">
      <c r="AA6661"/>
      <c r="AB6661"/>
    </row>
    <row r="6662" spans="27:28" x14ac:dyDescent="0.25">
      <c r="AA6662"/>
      <c r="AB6662"/>
    </row>
    <row r="6663" spans="27:28" x14ac:dyDescent="0.25">
      <c r="AA6663"/>
      <c r="AB6663"/>
    </row>
    <row r="6664" spans="27:28" x14ac:dyDescent="0.25">
      <c r="AA6664"/>
      <c r="AB6664"/>
    </row>
    <row r="6665" spans="27:28" x14ac:dyDescent="0.25">
      <c r="AA6665"/>
      <c r="AB6665"/>
    </row>
    <row r="6666" spans="27:28" x14ac:dyDescent="0.25">
      <c r="AA6666"/>
      <c r="AB6666"/>
    </row>
    <row r="6667" spans="27:28" x14ac:dyDescent="0.25">
      <c r="AA6667"/>
      <c r="AB6667"/>
    </row>
    <row r="6668" spans="27:28" x14ac:dyDescent="0.25">
      <c r="AA6668"/>
      <c r="AB6668"/>
    </row>
    <row r="6669" spans="27:28" x14ac:dyDescent="0.25">
      <c r="AA6669"/>
      <c r="AB6669"/>
    </row>
    <row r="6670" spans="27:28" x14ac:dyDescent="0.25">
      <c r="AA6670"/>
      <c r="AB6670"/>
    </row>
    <row r="6671" spans="27:28" x14ac:dyDescent="0.25">
      <c r="AA6671"/>
      <c r="AB6671"/>
    </row>
    <row r="6672" spans="27:28" x14ac:dyDescent="0.25">
      <c r="AA6672"/>
      <c r="AB6672"/>
    </row>
    <row r="6673" spans="27:28" x14ac:dyDescent="0.25">
      <c r="AA6673"/>
      <c r="AB6673"/>
    </row>
    <row r="6674" spans="27:28" x14ac:dyDescent="0.25">
      <c r="AA6674"/>
      <c r="AB6674"/>
    </row>
    <row r="6675" spans="27:28" x14ac:dyDescent="0.25">
      <c r="AA6675"/>
      <c r="AB6675"/>
    </row>
    <row r="6676" spans="27:28" x14ac:dyDescent="0.25">
      <c r="AA6676"/>
      <c r="AB6676"/>
    </row>
    <row r="6677" spans="27:28" x14ac:dyDescent="0.25">
      <c r="AA6677"/>
      <c r="AB6677"/>
    </row>
    <row r="6678" spans="27:28" x14ac:dyDescent="0.25">
      <c r="AA6678"/>
      <c r="AB6678"/>
    </row>
    <row r="6679" spans="27:28" x14ac:dyDescent="0.25">
      <c r="AA6679"/>
      <c r="AB6679"/>
    </row>
    <row r="6680" spans="27:28" x14ac:dyDescent="0.25">
      <c r="AA6680"/>
      <c r="AB6680"/>
    </row>
    <row r="6681" spans="27:28" x14ac:dyDescent="0.25">
      <c r="AA6681"/>
      <c r="AB6681"/>
    </row>
    <row r="6682" spans="27:28" x14ac:dyDescent="0.25">
      <c r="AA6682"/>
      <c r="AB6682"/>
    </row>
    <row r="6683" spans="27:28" x14ac:dyDescent="0.25">
      <c r="AA6683"/>
      <c r="AB6683"/>
    </row>
    <row r="6684" spans="27:28" x14ac:dyDescent="0.25">
      <c r="AA6684"/>
      <c r="AB6684"/>
    </row>
    <row r="6685" spans="27:28" x14ac:dyDescent="0.25">
      <c r="AA6685"/>
      <c r="AB6685"/>
    </row>
    <row r="6686" spans="27:28" x14ac:dyDescent="0.25">
      <c r="AA6686"/>
      <c r="AB6686"/>
    </row>
    <row r="6687" spans="27:28" x14ac:dyDescent="0.25">
      <c r="AA6687"/>
      <c r="AB6687"/>
    </row>
    <row r="6688" spans="27:28" x14ac:dyDescent="0.25">
      <c r="AA6688"/>
      <c r="AB6688"/>
    </row>
    <row r="6689" spans="27:28" x14ac:dyDescent="0.25">
      <c r="AA6689"/>
      <c r="AB6689"/>
    </row>
    <row r="6690" spans="27:28" x14ac:dyDescent="0.25">
      <c r="AA6690"/>
      <c r="AB6690"/>
    </row>
    <row r="6691" spans="27:28" x14ac:dyDescent="0.25">
      <c r="AA6691"/>
      <c r="AB6691"/>
    </row>
    <row r="6692" spans="27:28" x14ac:dyDescent="0.25">
      <c r="AA6692"/>
      <c r="AB6692"/>
    </row>
    <row r="6693" spans="27:28" x14ac:dyDescent="0.25">
      <c r="AA6693"/>
      <c r="AB6693"/>
    </row>
    <row r="6694" spans="27:28" x14ac:dyDescent="0.25">
      <c r="AA6694"/>
      <c r="AB6694"/>
    </row>
    <row r="6695" spans="27:28" x14ac:dyDescent="0.25">
      <c r="AA6695"/>
      <c r="AB6695"/>
    </row>
    <row r="6696" spans="27:28" x14ac:dyDescent="0.25">
      <c r="AA6696"/>
      <c r="AB6696"/>
    </row>
    <row r="6697" spans="27:28" x14ac:dyDescent="0.25">
      <c r="AA6697"/>
      <c r="AB6697"/>
    </row>
    <row r="6698" spans="27:28" x14ac:dyDescent="0.25">
      <c r="AA6698"/>
      <c r="AB6698"/>
    </row>
    <row r="6699" spans="27:28" x14ac:dyDescent="0.25">
      <c r="AA6699"/>
      <c r="AB6699"/>
    </row>
    <row r="6700" spans="27:28" x14ac:dyDescent="0.25">
      <c r="AA6700"/>
      <c r="AB6700"/>
    </row>
    <row r="6701" spans="27:28" x14ac:dyDescent="0.25">
      <c r="AA6701"/>
      <c r="AB6701"/>
    </row>
    <row r="6702" spans="27:28" x14ac:dyDescent="0.25">
      <c r="AA6702"/>
      <c r="AB6702"/>
    </row>
    <row r="6703" spans="27:28" x14ac:dyDescent="0.25">
      <c r="AA6703"/>
      <c r="AB6703"/>
    </row>
    <row r="6704" spans="27:28" x14ac:dyDescent="0.25">
      <c r="AA6704"/>
      <c r="AB6704"/>
    </row>
    <row r="6705" spans="27:28" x14ac:dyDescent="0.25">
      <c r="AA6705"/>
      <c r="AB6705"/>
    </row>
    <row r="6706" spans="27:28" x14ac:dyDescent="0.25">
      <c r="AA6706"/>
      <c r="AB6706"/>
    </row>
    <row r="6707" spans="27:28" x14ac:dyDescent="0.25">
      <c r="AA6707"/>
      <c r="AB6707"/>
    </row>
    <row r="6708" spans="27:28" x14ac:dyDescent="0.25">
      <c r="AA6708"/>
      <c r="AB6708"/>
    </row>
    <row r="6709" spans="27:28" x14ac:dyDescent="0.25">
      <c r="AA6709"/>
      <c r="AB6709"/>
    </row>
    <row r="6710" spans="27:28" x14ac:dyDescent="0.25">
      <c r="AA6710"/>
      <c r="AB6710"/>
    </row>
    <row r="6711" spans="27:28" x14ac:dyDescent="0.25">
      <c r="AA6711"/>
      <c r="AB6711"/>
    </row>
    <row r="6712" spans="27:28" x14ac:dyDescent="0.25">
      <c r="AA6712"/>
      <c r="AB6712"/>
    </row>
    <row r="6713" spans="27:28" x14ac:dyDescent="0.25">
      <c r="AA6713"/>
      <c r="AB6713"/>
    </row>
    <row r="6714" spans="27:28" x14ac:dyDescent="0.25">
      <c r="AA6714"/>
      <c r="AB6714"/>
    </row>
    <row r="6715" spans="27:28" x14ac:dyDescent="0.25">
      <c r="AA6715"/>
      <c r="AB6715"/>
    </row>
    <row r="6716" spans="27:28" x14ac:dyDescent="0.25">
      <c r="AA6716"/>
      <c r="AB6716"/>
    </row>
    <row r="6717" spans="27:28" x14ac:dyDescent="0.25">
      <c r="AA6717"/>
      <c r="AB6717"/>
    </row>
    <row r="6718" spans="27:28" x14ac:dyDescent="0.25">
      <c r="AA6718"/>
      <c r="AB6718"/>
    </row>
    <row r="6719" spans="27:28" x14ac:dyDescent="0.25">
      <c r="AA6719"/>
      <c r="AB6719"/>
    </row>
    <row r="6720" spans="27:28" x14ac:dyDescent="0.25">
      <c r="AA6720"/>
      <c r="AB6720"/>
    </row>
    <row r="6721" spans="27:28" x14ac:dyDescent="0.25">
      <c r="AA6721"/>
      <c r="AB6721"/>
    </row>
    <row r="6722" spans="27:28" x14ac:dyDescent="0.25">
      <c r="AA6722"/>
      <c r="AB6722"/>
    </row>
    <row r="6723" spans="27:28" x14ac:dyDescent="0.25">
      <c r="AA6723"/>
      <c r="AB6723"/>
    </row>
    <row r="6724" spans="27:28" x14ac:dyDescent="0.25">
      <c r="AA6724"/>
      <c r="AB6724"/>
    </row>
    <row r="6725" spans="27:28" x14ac:dyDescent="0.25">
      <c r="AA6725"/>
      <c r="AB6725"/>
    </row>
    <row r="6726" spans="27:28" x14ac:dyDescent="0.25">
      <c r="AA6726"/>
      <c r="AB6726"/>
    </row>
    <row r="6727" spans="27:28" x14ac:dyDescent="0.25">
      <c r="AA6727"/>
      <c r="AB6727"/>
    </row>
    <row r="6728" spans="27:28" x14ac:dyDescent="0.25">
      <c r="AA6728"/>
      <c r="AB6728"/>
    </row>
    <row r="6729" spans="27:28" x14ac:dyDescent="0.25">
      <c r="AA6729"/>
      <c r="AB6729"/>
    </row>
    <row r="6730" spans="27:28" x14ac:dyDescent="0.25">
      <c r="AA6730"/>
      <c r="AB6730"/>
    </row>
    <row r="6731" spans="27:28" x14ac:dyDescent="0.25">
      <c r="AA6731"/>
      <c r="AB6731"/>
    </row>
    <row r="6732" spans="27:28" x14ac:dyDescent="0.25">
      <c r="AA6732"/>
      <c r="AB6732"/>
    </row>
    <row r="6733" spans="27:28" x14ac:dyDescent="0.25">
      <c r="AA6733"/>
      <c r="AB6733"/>
    </row>
    <row r="6734" spans="27:28" x14ac:dyDescent="0.25">
      <c r="AA6734"/>
      <c r="AB6734"/>
    </row>
    <row r="6735" spans="27:28" x14ac:dyDescent="0.25">
      <c r="AA6735"/>
      <c r="AB6735"/>
    </row>
    <row r="6736" spans="27:28" x14ac:dyDescent="0.25">
      <c r="AA6736"/>
      <c r="AB6736"/>
    </row>
    <row r="6737" spans="27:28" x14ac:dyDescent="0.25">
      <c r="AA6737"/>
      <c r="AB6737"/>
    </row>
    <row r="6738" spans="27:28" x14ac:dyDescent="0.25">
      <c r="AA6738"/>
      <c r="AB6738"/>
    </row>
    <row r="6739" spans="27:28" x14ac:dyDescent="0.25">
      <c r="AA6739"/>
      <c r="AB6739"/>
    </row>
    <row r="6740" spans="27:28" x14ac:dyDescent="0.25">
      <c r="AA6740"/>
      <c r="AB6740"/>
    </row>
    <row r="6741" spans="27:28" x14ac:dyDescent="0.25">
      <c r="AA6741"/>
      <c r="AB6741"/>
    </row>
    <row r="6742" spans="27:28" x14ac:dyDescent="0.25">
      <c r="AA6742"/>
      <c r="AB6742"/>
    </row>
    <row r="6743" spans="27:28" x14ac:dyDescent="0.25">
      <c r="AA6743"/>
      <c r="AB6743"/>
    </row>
    <row r="6744" spans="27:28" x14ac:dyDescent="0.25">
      <c r="AA6744"/>
      <c r="AB6744"/>
    </row>
    <row r="6745" spans="27:28" x14ac:dyDescent="0.25">
      <c r="AA6745"/>
      <c r="AB6745"/>
    </row>
    <row r="6746" spans="27:28" x14ac:dyDescent="0.25">
      <c r="AA6746"/>
      <c r="AB6746"/>
    </row>
    <row r="6747" spans="27:28" x14ac:dyDescent="0.25">
      <c r="AA6747"/>
      <c r="AB6747"/>
    </row>
    <row r="6748" spans="27:28" x14ac:dyDescent="0.25">
      <c r="AA6748"/>
      <c r="AB6748"/>
    </row>
    <row r="6749" spans="27:28" x14ac:dyDescent="0.25">
      <c r="AA6749"/>
      <c r="AB6749"/>
    </row>
    <row r="6750" spans="27:28" x14ac:dyDescent="0.25">
      <c r="AA6750"/>
      <c r="AB6750"/>
    </row>
    <row r="6751" spans="27:28" x14ac:dyDescent="0.25">
      <c r="AA6751"/>
      <c r="AB6751"/>
    </row>
    <row r="6752" spans="27:28" x14ac:dyDescent="0.25">
      <c r="AA6752"/>
      <c r="AB6752"/>
    </row>
    <row r="6753" spans="27:28" x14ac:dyDescent="0.25">
      <c r="AA6753"/>
      <c r="AB6753"/>
    </row>
    <row r="6754" spans="27:28" x14ac:dyDescent="0.25">
      <c r="AA6754"/>
      <c r="AB6754"/>
    </row>
    <row r="6755" spans="27:28" x14ac:dyDescent="0.25">
      <c r="AA6755"/>
      <c r="AB6755"/>
    </row>
    <row r="6756" spans="27:28" x14ac:dyDescent="0.25">
      <c r="AA6756"/>
      <c r="AB6756"/>
    </row>
    <row r="6757" spans="27:28" x14ac:dyDescent="0.25">
      <c r="AA6757"/>
      <c r="AB6757"/>
    </row>
    <row r="6758" spans="27:28" x14ac:dyDescent="0.25">
      <c r="AA6758"/>
      <c r="AB6758"/>
    </row>
    <row r="6759" spans="27:28" x14ac:dyDescent="0.25">
      <c r="AA6759"/>
      <c r="AB6759"/>
    </row>
    <row r="6760" spans="27:28" x14ac:dyDescent="0.25">
      <c r="AA6760"/>
      <c r="AB6760"/>
    </row>
    <row r="6761" spans="27:28" x14ac:dyDescent="0.25">
      <c r="AA6761"/>
      <c r="AB6761"/>
    </row>
    <row r="6762" spans="27:28" x14ac:dyDescent="0.25">
      <c r="AA6762"/>
      <c r="AB6762"/>
    </row>
    <row r="6763" spans="27:28" x14ac:dyDescent="0.25">
      <c r="AA6763"/>
      <c r="AB6763"/>
    </row>
    <row r="6764" spans="27:28" x14ac:dyDescent="0.25">
      <c r="AA6764"/>
      <c r="AB6764"/>
    </row>
    <row r="6765" spans="27:28" x14ac:dyDescent="0.25">
      <c r="AA6765"/>
      <c r="AB6765"/>
    </row>
    <row r="6766" spans="27:28" x14ac:dyDescent="0.25">
      <c r="AA6766"/>
      <c r="AB6766"/>
    </row>
    <row r="6767" spans="27:28" x14ac:dyDescent="0.25">
      <c r="AA6767"/>
      <c r="AB6767"/>
    </row>
    <row r="6768" spans="27:28" x14ac:dyDescent="0.25">
      <c r="AA6768"/>
      <c r="AB6768"/>
    </row>
    <row r="6769" spans="27:28" x14ac:dyDescent="0.25">
      <c r="AA6769"/>
      <c r="AB6769"/>
    </row>
    <row r="6770" spans="27:28" x14ac:dyDescent="0.25">
      <c r="AA6770"/>
      <c r="AB6770"/>
    </row>
    <row r="6771" spans="27:28" x14ac:dyDescent="0.25">
      <c r="AA6771"/>
      <c r="AB6771"/>
    </row>
    <row r="6772" spans="27:28" x14ac:dyDescent="0.25">
      <c r="AA6772"/>
      <c r="AB6772"/>
    </row>
    <row r="6773" spans="27:28" x14ac:dyDescent="0.25">
      <c r="AA6773"/>
      <c r="AB6773"/>
    </row>
    <row r="6774" spans="27:28" x14ac:dyDescent="0.25">
      <c r="AA6774"/>
      <c r="AB6774"/>
    </row>
    <row r="6775" spans="27:28" x14ac:dyDescent="0.25">
      <c r="AA6775"/>
      <c r="AB6775"/>
    </row>
    <row r="6776" spans="27:28" x14ac:dyDescent="0.25">
      <c r="AA6776"/>
      <c r="AB6776"/>
    </row>
    <row r="6777" spans="27:28" x14ac:dyDescent="0.25">
      <c r="AA6777"/>
      <c r="AB6777"/>
    </row>
    <row r="6778" spans="27:28" x14ac:dyDescent="0.25">
      <c r="AA6778"/>
      <c r="AB6778"/>
    </row>
    <row r="6779" spans="27:28" x14ac:dyDescent="0.25">
      <c r="AA6779"/>
      <c r="AB6779"/>
    </row>
    <row r="6780" spans="27:28" x14ac:dyDescent="0.25">
      <c r="AA6780"/>
      <c r="AB6780"/>
    </row>
    <row r="6781" spans="27:28" x14ac:dyDescent="0.25">
      <c r="AA6781"/>
      <c r="AB6781"/>
    </row>
    <row r="6782" spans="27:28" x14ac:dyDescent="0.25">
      <c r="AA6782"/>
      <c r="AB6782"/>
    </row>
    <row r="6783" spans="27:28" x14ac:dyDescent="0.25">
      <c r="AA6783"/>
      <c r="AB6783"/>
    </row>
    <row r="6784" spans="27:28" x14ac:dyDescent="0.25">
      <c r="AA6784"/>
      <c r="AB6784"/>
    </row>
    <row r="6785" spans="27:28" x14ac:dyDescent="0.25">
      <c r="AA6785"/>
      <c r="AB6785"/>
    </row>
    <row r="6786" spans="27:28" x14ac:dyDescent="0.25">
      <c r="AA6786"/>
      <c r="AB6786"/>
    </row>
    <row r="6787" spans="27:28" x14ac:dyDescent="0.25">
      <c r="AA6787"/>
      <c r="AB6787"/>
    </row>
    <row r="6788" spans="27:28" x14ac:dyDescent="0.25">
      <c r="AA6788"/>
      <c r="AB6788"/>
    </row>
    <row r="6789" spans="27:28" x14ac:dyDescent="0.25">
      <c r="AA6789"/>
      <c r="AB6789"/>
    </row>
    <row r="6790" spans="27:28" x14ac:dyDescent="0.25">
      <c r="AA6790"/>
      <c r="AB6790"/>
    </row>
    <row r="6791" spans="27:28" x14ac:dyDescent="0.25">
      <c r="AA6791"/>
      <c r="AB6791"/>
    </row>
    <row r="6792" spans="27:28" x14ac:dyDescent="0.25">
      <c r="AA6792"/>
      <c r="AB6792"/>
    </row>
    <row r="6793" spans="27:28" x14ac:dyDescent="0.25">
      <c r="AA6793"/>
      <c r="AB6793"/>
    </row>
    <row r="6794" spans="27:28" x14ac:dyDescent="0.25">
      <c r="AA6794"/>
      <c r="AB6794"/>
    </row>
    <row r="6795" spans="27:28" x14ac:dyDescent="0.25">
      <c r="AA6795"/>
      <c r="AB6795"/>
    </row>
    <row r="6796" spans="27:28" x14ac:dyDescent="0.25">
      <c r="AA6796"/>
      <c r="AB6796"/>
    </row>
    <row r="6797" spans="27:28" x14ac:dyDescent="0.25">
      <c r="AA6797"/>
      <c r="AB6797"/>
    </row>
    <row r="6798" spans="27:28" x14ac:dyDescent="0.25">
      <c r="AA6798"/>
      <c r="AB6798"/>
    </row>
    <row r="6799" spans="27:28" x14ac:dyDescent="0.25">
      <c r="AA6799"/>
      <c r="AB6799"/>
    </row>
    <row r="6800" spans="27:28" x14ac:dyDescent="0.25">
      <c r="AA6800"/>
      <c r="AB6800"/>
    </row>
    <row r="6801" spans="27:28" x14ac:dyDescent="0.25">
      <c r="AA6801"/>
      <c r="AB6801"/>
    </row>
    <row r="6802" spans="27:28" x14ac:dyDescent="0.25">
      <c r="AA6802"/>
      <c r="AB6802"/>
    </row>
    <row r="6803" spans="27:28" x14ac:dyDescent="0.25">
      <c r="AA6803"/>
      <c r="AB6803"/>
    </row>
    <row r="6804" spans="27:28" x14ac:dyDescent="0.25">
      <c r="AA6804"/>
      <c r="AB6804"/>
    </row>
    <row r="6805" spans="27:28" x14ac:dyDescent="0.25">
      <c r="AA6805"/>
      <c r="AB6805"/>
    </row>
    <row r="6806" spans="27:28" x14ac:dyDescent="0.25">
      <c r="AA6806"/>
      <c r="AB6806"/>
    </row>
    <row r="6807" spans="27:28" x14ac:dyDescent="0.25">
      <c r="AA6807"/>
      <c r="AB6807"/>
    </row>
    <row r="6808" spans="27:28" x14ac:dyDescent="0.25">
      <c r="AA6808"/>
      <c r="AB6808"/>
    </row>
    <row r="6809" spans="27:28" x14ac:dyDescent="0.25">
      <c r="AA6809"/>
      <c r="AB6809"/>
    </row>
    <row r="6810" spans="27:28" x14ac:dyDescent="0.25">
      <c r="AA6810"/>
      <c r="AB6810"/>
    </row>
    <row r="6811" spans="27:28" x14ac:dyDescent="0.25">
      <c r="AA6811"/>
      <c r="AB6811"/>
    </row>
    <row r="6812" spans="27:28" x14ac:dyDescent="0.25">
      <c r="AA6812"/>
      <c r="AB6812"/>
    </row>
    <row r="6813" spans="27:28" x14ac:dyDescent="0.25">
      <c r="AA6813"/>
      <c r="AB6813"/>
    </row>
    <row r="6814" spans="27:28" x14ac:dyDescent="0.25">
      <c r="AA6814"/>
      <c r="AB6814"/>
    </row>
    <row r="6815" spans="27:28" x14ac:dyDescent="0.25">
      <c r="AA6815"/>
      <c r="AB6815"/>
    </row>
    <row r="6816" spans="27:28" x14ac:dyDescent="0.25">
      <c r="AA6816"/>
      <c r="AB6816"/>
    </row>
    <row r="6817" spans="27:28" x14ac:dyDescent="0.25">
      <c r="AA6817"/>
      <c r="AB6817"/>
    </row>
    <row r="6818" spans="27:28" x14ac:dyDescent="0.25">
      <c r="AA6818"/>
      <c r="AB6818"/>
    </row>
    <row r="6819" spans="27:28" x14ac:dyDescent="0.25">
      <c r="AA6819"/>
      <c r="AB6819"/>
    </row>
    <row r="6820" spans="27:28" x14ac:dyDescent="0.25">
      <c r="AA6820"/>
      <c r="AB6820"/>
    </row>
    <row r="6821" spans="27:28" x14ac:dyDescent="0.25">
      <c r="AA6821"/>
      <c r="AB6821"/>
    </row>
    <row r="6822" spans="27:28" x14ac:dyDescent="0.25">
      <c r="AA6822"/>
      <c r="AB6822"/>
    </row>
    <row r="6823" spans="27:28" x14ac:dyDescent="0.25">
      <c r="AA6823"/>
      <c r="AB6823"/>
    </row>
    <row r="6824" spans="27:28" x14ac:dyDescent="0.25">
      <c r="AA6824"/>
      <c r="AB6824"/>
    </row>
    <row r="6825" spans="27:28" x14ac:dyDescent="0.25">
      <c r="AA6825"/>
      <c r="AB6825"/>
    </row>
    <row r="6826" spans="27:28" x14ac:dyDescent="0.25">
      <c r="AA6826"/>
      <c r="AB6826"/>
    </row>
    <row r="6827" spans="27:28" x14ac:dyDescent="0.25">
      <c r="AA6827"/>
      <c r="AB6827"/>
    </row>
    <row r="6828" spans="27:28" x14ac:dyDescent="0.25">
      <c r="AA6828"/>
      <c r="AB6828"/>
    </row>
    <row r="6829" spans="27:28" x14ac:dyDescent="0.25">
      <c r="AA6829"/>
      <c r="AB6829"/>
    </row>
    <row r="6830" spans="27:28" x14ac:dyDescent="0.25">
      <c r="AA6830"/>
      <c r="AB6830"/>
    </row>
    <row r="6831" spans="27:28" x14ac:dyDescent="0.25">
      <c r="AA6831"/>
      <c r="AB6831"/>
    </row>
    <row r="6832" spans="27:28" x14ac:dyDescent="0.25">
      <c r="AA6832"/>
      <c r="AB6832"/>
    </row>
    <row r="6833" spans="27:28" x14ac:dyDescent="0.25">
      <c r="AA6833"/>
      <c r="AB6833"/>
    </row>
    <row r="6834" spans="27:28" x14ac:dyDescent="0.25">
      <c r="AA6834"/>
      <c r="AB6834"/>
    </row>
    <row r="6835" spans="27:28" x14ac:dyDescent="0.25">
      <c r="AA6835"/>
      <c r="AB6835"/>
    </row>
    <row r="6836" spans="27:28" x14ac:dyDescent="0.25">
      <c r="AA6836"/>
      <c r="AB6836"/>
    </row>
    <row r="6837" spans="27:28" x14ac:dyDescent="0.25">
      <c r="AA6837"/>
      <c r="AB6837"/>
    </row>
    <row r="6838" spans="27:28" x14ac:dyDescent="0.25">
      <c r="AA6838"/>
      <c r="AB6838"/>
    </row>
    <row r="6839" spans="27:28" x14ac:dyDescent="0.25">
      <c r="AA6839"/>
      <c r="AB6839"/>
    </row>
    <row r="6840" spans="27:28" x14ac:dyDescent="0.25">
      <c r="AA6840"/>
      <c r="AB6840"/>
    </row>
    <row r="6841" spans="27:28" x14ac:dyDescent="0.25">
      <c r="AA6841"/>
      <c r="AB6841"/>
    </row>
    <row r="6842" spans="27:28" x14ac:dyDescent="0.25">
      <c r="AA6842"/>
      <c r="AB6842"/>
    </row>
    <row r="6843" spans="27:28" x14ac:dyDescent="0.25">
      <c r="AA6843"/>
      <c r="AB6843"/>
    </row>
    <row r="6844" spans="27:28" x14ac:dyDescent="0.25">
      <c r="AA6844"/>
      <c r="AB6844"/>
    </row>
    <row r="6845" spans="27:28" x14ac:dyDescent="0.25">
      <c r="AA6845"/>
      <c r="AB6845"/>
    </row>
    <row r="6846" spans="27:28" x14ac:dyDescent="0.25">
      <c r="AA6846"/>
      <c r="AB6846"/>
    </row>
    <row r="6847" spans="27:28" x14ac:dyDescent="0.25">
      <c r="AA6847"/>
      <c r="AB6847"/>
    </row>
    <row r="6848" spans="27:28" x14ac:dyDescent="0.25">
      <c r="AA6848"/>
      <c r="AB6848"/>
    </row>
    <row r="6849" spans="27:28" x14ac:dyDescent="0.25">
      <c r="AA6849"/>
      <c r="AB6849"/>
    </row>
    <row r="6850" spans="27:28" x14ac:dyDescent="0.25">
      <c r="AA6850"/>
      <c r="AB6850"/>
    </row>
    <row r="6851" spans="27:28" x14ac:dyDescent="0.25">
      <c r="AA6851"/>
      <c r="AB6851"/>
    </row>
    <row r="6852" spans="27:28" x14ac:dyDescent="0.25">
      <c r="AA6852"/>
      <c r="AB6852"/>
    </row>
    <row r="6853" spans="27:28" x14ac:dyDescent="0.25">
      <c r="AA6853"/>
      <c r="AB6853"/>
    </row>
    <row r="6854" spans="27:28" x14ac:dyDescent="0.25">
      <c r="AA6854"/>
      <c r="AB6854"/>
    </row>
    <row r="6855" spans="27:28" x14ac:dyDescent="0.25">
      <c r="AA6855"/>
      <c r="AB6855"/>
    </row>
    <row r="6856" spans="27:28" x14ac:dyDescent="0.25">
      <c r="AA6856"/>
      <c r="AB6856"/>
    </row>
    <row r="6857" spans="27:28" x14ac:dyDescent="0.25">
      <c r="AA6857"/>
      <c r="AB6857"/>
    </row>
    <row r="6858" spans="27:28" x14ac:dyDescent="0.25">
      <c r="AA6858"/>
      <c r="AB6858"/>
    </row>
    <row r="6859" spans="27:28" x14ac:dyDescent="0.25">
      <c r="AA6859"/>
      <c r="AB6859"/>
    </row>
    <row r="6860" spans="27:28" x14ac:dyDescent="0.25">
      <c r="AA6860"/>
      <c r="AB6860"/>
    </row>
    <row r="6861" spans="27:28" x14ac:dyDescent="0.25">
      <c r="AA6861"/>
      <c r="AB6861"/>
    </row>
    <row r="6862" spans="27:28" x14ac:dyDescent="0.25">
      <c r="AA6862"/>
      <c r="AB6862"/>
    </row>
    <row r="6863" spans="27:28" x14ac:dyDescent="0.25">
      <c r="AA6863"/>
      <c r="AB6863"/>
    </row>
    <row r="6864" spans="27:28" x14ac:dyDescent="0.25">
      <c r="AA6864"/>
      <c r="AB6864"/>
    </row>
    <row r="6865" spans="27:28" x14ac:dyDescent="0.25">
      <c r="AA6865"/>
      <c r="AB6865"/>
    </row>
    <row r="6866" spans="27:28" x14ac:dyDescent="0.25">
      <c r="AA6866"/>
      <c r="AB6866"/>
    </row>
    <row r="6867" spans="27:28" x14ac:dyDescent="0.25">
      <c r="AA6867"/>
      <c r="AB6867"/>
    </row>
    <row r="6868" spans="27:28" x14ac:dyDescent="0.25">
      <c r="AA6868"/>
      <c r="AB6868"/>
    </row>
    <row r="6869" spans="27:28" x14ac:dyDescent="0.25">
      <c r="AA6869"/>
      <c r="AB6869"/>
    </row>
    <row r="6870" spans="27:28" x14ac:dyDescent="0.25">
      <c r="AA6870"/>
      <c r="AB6870"/>
    </row>
    <row r="6871" spans="27:28" x14ac:dyDescent="0.25">
      <c r="AA6871"/>
      <c r="AB6871"/>
    </row>
    <row r="6872" spans="27:28" x14ac:dyDescent="0.25">
      <c r="AA6872"/>
      <c r="AB6872"/>
    </row>
    <row r="6873" spans="27:28" x14ac:dyDescent="0.25">
      <c r="AA6873"/>
      <c r="AB6873"/>
    </row>
    <row r="6874" spans="27:28" x14ac:dyDescent="0.25">
      <c r="AA6874"/>
      <c r="AB6874"/>
    </row>
    <row r="6875" spans="27:28" x14ac:dyDescent="0.25">
      <c r="AA6875"/>
      <c r="AB6875"/>
    </row>
    <row r="6876" spans="27:28" x14ac:dyDescent="0.25">
      <c r="AA6876"/>
      <c r="AB6876"/>
    </row>
    <row r="6877" spans="27:28" x14ac:dyDescent="0.25">
      <c r="AA6877"/>
      <c r="AB6877"/>
    </row>
    <row r="6878" spans="27:28" x14ac:dyDescent="0.25">
      <c r="AA6878"/>
      <c r="AB6878"/>
    </row>
    <row r="6879" spans="27:28" x14ac:dyDescent="0.25">
      <c r="AA6879"/>
      <c r="AB6879"/>
    </row>
    <row r="6880" spans="27:28" x14ac:dyDescent="0.25">
      <c r="AA6880"/>
      <c r="AB6880"/>
    </row>
    <row r="6881" spans="27:28" x14ac:dyDescent="0.25">
      <c r="AA6881"/>
      <c r="AB6881"/>
    </row>
    <row r="6882" spans="27:28" x14ac:dyDescent="0.25">
      <c r="AA6882"/>
      <c r="AB6882"/>
    </row>
    <row r="6883" spans="27:28" x14ac:dyDescent="0.25">
      <c r="AA6883"/>
      <c r="AB6883"/>
    </row>
    <row r="6884" spans="27:28" x14ac:dyDescent="0.25">
      <c r="AA6884"/>
      <c r="AB6884"/>
    </row>
    <row r="6885" spans="27:28" x14ac:dyDescent="0.25">
      <c r="AA6885"/>
      <c r="AB6885"/>
    </row>
    <row r="6886" spans="27:28" x14ac:dyDescent="0.25">
      <c r="AA6886"/>
      <c r="AB6886"/>
    </row>
    <row r="6887" spans="27:28" x14ac:dyDescent="0.25">
      <c r="AA6887"/>
      <c r="AB6887"/>
    </row>
    <row r="6888" spans="27:28" x14ac:dyDescent="0.25">
      <c r="AA6888"/>
      <c r="AB6888"/>
    </row>
    <row r="6889" spans="27:28" x14ac:dyDescent="0.25">
      <c r="AA6889"/>
      <c r="AB6889"/>
    </row>
    <row r="6890" spans="27:28" x14ac:dyDescent="0.25">
      <c r="AA6890"/>
      <c r="AB6890"/>
    </row>
    <row r="6891" spans="27:28" x14ac:dyDescent="0.25">
      <c r="AA6891"/>
      <c r="AB6891"/>
    </row>
    <row r="6892" spans="27:28" x14ac:dyDescent="0.25">
      <c r="AA6892"/>
      <c r="AB6892"/>
    </row>
    <row r="6893" spans="27:28" x14ac:dyDescent="0.25">
      <c r="AA6893"/>
      <c r="AB6893"/>
    </row>
    <row r="6894" spans="27:28" x14ac:dyDescent="0.25">
      <c r="AA6894"/>
      <c r="AB6894"/>
    </row>
    <row r="6895" spans="27:28" x14ac:dyDescent="0.25">
      <c r="AA6895"/>
      <c r="AB6895"/>
    </row>
    <row r="6896" spans="27:28" x14ac:dyDescent="0.25">
      <c r="AA6896"/>
      <c r="AB6896"/>
    </row>
    <row r="6897" spans="27:28" x14ac:dyDescent="0.25">
      <c r="AA6897"/>
      <c r="AB6897"/>
    </row>
    <row r="6898" spans="27:28" x14ac:dyDescent="0.25">
      <c r="AA6898"/>
      <c r="AB6898"/>
    </row>
    <row r="6899" spans="27:28" x14ac:dyDescent="0.25">
      <c r="AA6899"/>
      <c r="AB6899"/>
    </row>
    <row r="6900" spans="27:28" x14ac:dyDescent="0.25">
      <c r="AA6900"/>
      <c r="AB6900"/>
    </row>
    <row r="6901" spans="27:28" x14ac:dyDescent="0.25">
      <c r="AA6901"/>
      <c r="AB6901"/>
    </row>
    <row r="6902" spans="27:28" x14ac:dyDescent="0.25">
      <c r="AA6902"/>
      <c r="AB6902"/>
    </row>
    <row r="6903" spans="27:28" x14ac:dyDescent="0.25">
      <c r="AA6903"/>
      <c r="AB6903"/>
    </row>
    <row r="6904" spans="27:28" x14ac:dyDescent="0.25">
      <c r="AA6904"/>
      <c r="AB6904"/>
    </row>
    <row r="6905" spans="27:28" x14ac:dyDescent="0.25">
      <c r="AA6905"/>
      <c r="AB6905"/>
    </row>
    <row r="6906" spans="27:28" x14ac:dyDescent="0.25">
      <c r="AA6906"/>
      <c r="AB6906"/>
    </row>
    <row r="6907" spans="27:28" x14ac:dyDescent="0.25">
      <c r="AA6907"/>
      <c r="AB6907"/>
    </row>
    <row r="6908" spans="27:28" x14ac:dyDescent="0.25">
      <c r="AA6908"/>
      <c r="AB6908"/>
    </row>
    <row r="6909" spans="27:28" x14ac:dyDescent="0.25">
      <c r="AA6909"/>
      <c r="AB6909"/>
    </row>
    <row r="6910" spans="27:28" x14ac:dyDescent="0.25">
      <c r="AA6910"/>
      <c r="AB6910"/>
    </row>
    <row r="6911" spans="27:28" x14ac:dyDescent="0.25">
      <c r="AA6911"/>
      <c r="AB6911"/>
    </row>
    <row r="6912" spans="27:28" x14ac:dyDescent="0.25">
      <c r="AA6912"/>
      <c r="AB6912"/>
    </row>
    <row r="6913" spans="27:28" x14ac:dyDescent="0.25">
      <c r="AA6913"/>
      <c r="AB6913"/>
    </row>
    <row r="6914" spans="27:28" x14ac:dyDescent="0.25">
      <c r="AA6914"/>
      <c r="AB6914"/>
    </row>
    <row r="6915" spans="27:28" x14ac:dyDescent="0.25">
      <c r="AA6915"/>
      <c r="AB6915"/>
    </row>
    <row r="6916" spans="27:28" x14ac:dyDescent="0.25">
      <c r="AA6916"/>
      <c r="AB6916"/>
    </row>
    <row r="6917" spans="27:28" x14ac:dyDescent="0.25">
      <c r="AA6917"/>
      <c r="AB6917"/>
    </row>
    <row r="6918" spans="27:28" x14ac:dyDescent="0.25">
      <c r="AA6918"/>
      <c r="AB6918"/>
    </row>
    <row r="6919" spans="27:28" x14ac:dyDescent="0.25">
      <c r="AA6919"/>
      <c r="AB6919"/>
    </row>
    <row r="6920" spans="27:28" x14ac:dyDescent="0.25">
      <c r="AA6920"/>
      <c r="AB6920"/>
    </row>
    <row r="6921" spans="27:28" x14ac:dyDescent="0.25">
      <c r="AA6921"/>
      <c r="AB6921"/>
    </row>
    <row r="6922" spans="27:28" x14ac:dyDescent="0.25">
      <c r="AA6922"/>
      <c r="AB6922"/>
    </row>
    <row r="6923" spans="27:28" x14ac:dyDescent="0.25">
      <c r="AA6923"/>
      <c r="AB6923"/>
    </row>
    <row r="6924" spans="27:28" x14ac:dyDescent="0.25">
      <c r="AA6924"/>
      <c r="AB6924"/>
    </row>
    <row r="6925" spans="27:28" x14ac:dyDescent="0.25">
      <c r="AA6925"/>
      <c r="AB6925"/>
    </row>
    <row r="6926" spans="27:28" x14ac:dyDescent="0.25">
      <c r="AA6926"/>
      <c r="AB6926"/>
    </row>
    <row r="6927" spans="27:28" x14ac:dyDescent="0.25">
      <c r="AA6927"/>
      <c r="AB6927"/>
    </row>
    <row r="6928" spans="27:28" x14ac:dyDescent="0.25">
      <c r="AA6928"/>
      <c r="AB6928"/>
    </row>
    <row r="6929" spans="27:28" x14ac:dyDescent="0.25">
      <c r="AA6929"/>
      <c r="AB6929"/>
    </row>
    <row r="6930" spans="27:28" x14ac:dyDescent="0.25">
      <c r="AA6930"/>
      <c r="AB6930"/>
    </row>
    <row r="6931" spans="27:28" x14ac:dyDescent="0.25">
      <c r="AA6931"/>
      <c r="AB6931"/>
    </row>
    <row r="6932" spans="27:28" x14ac:dyDescent="0.25">
      <c r="AA6932"/>
      <c r="AB6932"/>
    </row>
    <row r="6933" spans="27:28" x14ac:dyDescent="0.25">
      <c r="AA6933"/>
      <c r="AB6933"/>
    </row>
    <row r="6934" spans="27:28" x14ac:dyDescent="0.25">
      <c r="AA6934"/>
      <c r="AB6934"/>
    </row>
    <row r="6935" spans="27:28" x14ac:dyDescent="0.25">
      <c r="AA6935"/>
      <c r="AB6935"/>
    </row>
    <row r="6936" spans="27:28" x14ac:dyDescent="0.25">
      <c r="AA6936"/>
      <c r="AB6936"/>
    </row>
    <row r="6937" spans="27:28" x14ac:dyDescent="0.25">
      <c r="AA6937"/>
      <c r="AB6937"/>
    </row>
    <row r="6938" spans="27:28" x14ac:dyDescent="0.25">
      <c r="AA6938"/>
      <c r="AB6938"/>
    </row>
    <row r="6939" spans="27:28" x14ac:dyDescent="0.25">
      <c r="AA6939"/>
      <c r="AB6939"/>
    </row>
    <row r="6940" spans="27:28" x14ac:dyDescent="0.25">
      <c r="AA6940"/>
      <c r="AB6940"/>
    </row>
    <row r="6941" spans="27:28" x14ac:dyDescent="0.25">
      <c r="AA6941"/>
      <c r="AB6941"/>
    </row>
    <row r="6942" spans="27:28" x14ac:dyDescent="0.25">
      <c r="AA6942"/>
      <c r="AB6942"/>
    </row>
    <row r="6943" spans="27:28" x14ac:dyDescent="0.25">
      <c r="AA6943"/>
      <c r="AB6943"/>
    </row>
    <row r="6944" spans="27:28" x14ac:dyDescent="0.25">
      <c r="AA6944"/>
      <c r="AB6944"/>
    </row>
    <row r="6945" spans="27:28" x14ac:dyDescent="0.25">
      <c r="AA6945"/>
      <c r="AB6945"/>
    </row>
    <row r="6946" spans="27:28" x14ac:dyDescent="0.25">
      <c r="AA6946"/>
      <c r="AB6946"/>
    </row>
    <row r="6947" spans="27:28" x14ac:dyDescent="0.25">
      <c r="AA6947"/>
      <c r="AB6947"/>
    </row>
    <row r="6948" spans="27:28" x14ac:dyDescent="0.25">
      <c r="AA6948"/>
      <c r="AB6948"/>
    </row>
    <row r="6949" spans="27:28" x14ac:dyDescent="0.25">
      <c r="AA6949"/>
      <c r="AB6949"/>
    </row>
    <row r="6950" spans="27:28" x14ac:dyDescent="0.25">
      <c r="AA6950"/>
      <c r="AB6950"/>
    </row>
    <row r="6951" spans="27:28" x14ac:dyDescent="0.25">
      <c r="AA6951"/>
      <c r="AB6951"/>
    </row>
    <row r="6952" spans="27:28" x14ac:dyDescent="0.25">
      <c r="AA6952"/>
      <c r="AB6952"/>
    </row>
    <row r="6953" spans="27:28" x14ac:dyDescent="0.25">
      <c r="AA6953"/>
      <c r="AB6953"/>
    </row>
    <row r="6954" spans="27:28" x14ac:dyDescent="0.25">
      <c r="AA6954"/>
      <c r="AB6954"/>
    </row>
    <row r="6955" spans="27:28" x14ac:dyDescent="0.25">
      <c r="AA6955"/>
      <c r="AB6955"/>
    </row>
    <row r="6956" spans="27:28" x14ac:dyDescent="0.25">
      <c r="AA6956"/>
      <c r="AB6956"/>
    </row>
    <row r="6957" spans="27:28" x14ac:dyDescent="0.25">
      <c r="AA6957"/>
      <c r="AB6957"/>
    </row>
    <row r="6958" spans="27:28" x14ac:dyDescent="0.25">
      <c r="AA6958"/>
      <c r="AB6958"/>
    </row>
    <row r="6959" spans="27:28" x14ac:dyDescent="0.25">
      <c r="AA6959"/>
      <c r="AB6959"/>
    </row>
    <row r="6960" spans="27:28" x14ac:dyDescent="0.25">
      <c r="AA6960"/>
      <c r="AB6960"/>
    </row>
    <row r="6961" spans="27:28" x14ac:dyDescent="0.25">
      <c r="AA6961"/>
      <c r="AB6961"/>
    </row>
    <row r="6962" spans="27:28" x14ac:dyDescent="0.25">
      <c r="AA6962"/>
      <c r="AB6962"/>
    </row>
    <row r="6963" spans="27:28" x14ac:dyDescent="0.25">
      <c r="AA6963"/>
      <c r="AB6963"/>
    </row>
    <row r="6964" spans="27:28" x14ac:dyDescent="0.25">
      <c r="AA6964"/>
      <c r="AB6964"/>
    </row>
    <row r="6965" spans="27:28" x14ac:dyDescent="0.25">
      <c r="AA6965"/>
      <c r="AB6965"/>
    </row>
    <row r="6966" spans="27:28" x14ac:dyDescent="0.25">
      <c r="AA6966"/>
      <c r="AB6966"/>
    </row>
    <row r="6967" spans="27:28" x14ac:dyDescent="0.25">
      <c r="AA6967"/>
      <c r="AB6967"/>
    </row>
    <row r="6968" spans="27:28" x14ac:dyDescent="0.25">
      <c r="AA6968"/>
      <c r="AB6968"/>
    </row>
    <row r="6969" spans="27:28" x14ac:dyDescent="0.25">
      <c r="AA6969"/>
      <c r="AB6969"/>
    </row>
    <row r="6970" spans="27:28" x14ac:dyDescent="0.25">
      <c r="AA6970"/>
      <c r="AB6970"/>
    </row>
    <row r="6971" spans="27:28" x14ac:dyDescent="0.25">
      <c r="AA6971"/>
      <c r="AB6971"/>
    </row>
    <row r="6972" spans="27:28" x14ac:dyDescent="0.25">
      <c r="AA6972"/>
      <c r="AB6972"/>
    </row>
    <row r="6973" spans="27:28" x14ac:dyDescent="0.25">
      <c r="AA6973"/>
      <c r="AB6973"/>
    </row>
    <row r="6974" spans="27:28" x14ac:dyDescent="0.25">
      <c r="AA6974"/>
      <c r="AB6974"/>
    </row>
    <row r="6975" spans="27:28" x14ac:dyDescent="0.25">
      <c r="AA6975"/>
      <c r="AB6975"/>
    </row>
    <row r="6976" spans="27:28" x14ac:dyDescent="0.25">
      <c r="AA6976"/>
      <c r="AB6976"/>
    </row>
    <row r="6977" spans="27:28" x14ac:dyDescent="0.25">
      <c r="AA6977"/>
      <c r="AB6977"/>
    </row>
    <row r="6978" spans="27:28" x14ac:dyDescent="0.25">
      <c r="AA6978"/>
      <c r="AB6978"/>
    </row>
    <row r="6979" spans="27:28" x14ac:dyDescent="0.25">
      <c r="AA6979"/>
      <c r="AB6979"/>
    </row>
    <row r="6980" spans="27:28" x14ac:dyDescent="0.25">
      <c r="AA6980"/>
      <c r="AB6980"/>
    </row>
    <row r="6981" spans="27:28" x14ac:dyDescent="0.25">
      <c r="AA6981"/>
      <c r="AB6981"/>
    </row>
    <row r="6982" spans="27:28" x14ac:dyDescent="0.25">
      <c r="AA6982"/>
      <c r="AB6982"/>
    </row>
    <row r="6983" spans="27:28" x14ac:dyDescent="0.25">
      <c r="AA6983"/>
      <c r="AB6983"/>
    </row>
    <row r="6984" spans="27:28" x14ac:dyDescent="0.25">
      <c r="AA6984"/>
      <c r="AB6984"/>
    </row>
    <row r="6985" spans="27:28" x14ac:dyDescent="0.25">
      <c r="AA6985"/>
      <c r="AB6985"/>
    </row>
    <row r="6986" spans="27:28" x14ac:dyDescent="0.25">
      <c r="AA6986"/>
      <c r="AB6986"/>
    </row>
    <row r="6987" spans="27:28" x14ac:dyDescent="0.25">
      <c r="AA6987"/>
      <c r="AB6987"/>
    </row>
    <row r="6988" spans="27:28" x14ac:dyDescent="0.25">
      <c r="AA6988"/>
      <c r="AB6988"/>
    </row>
    <row r="6989" spans="27:28" x14ac:dyDescent="0.25">
      <c r="AA6989"/>
      <c r="AB6989"/>
    </row>
    <row r="6990" spans="27:28" x14ac:dyDescent="0.25">
      <c r="AA6990"/>
      <c r="AB6990"/>
    </row>
    <row r="6991" spans="27:28" x14ac:dyDescent="0.25">
      <c r="AA6991"/>
      <c r="AB6991"/>
    </row>
    <row r="6992" spans="27:28" x14ac:dyDescent="0.25">
      <c r="AA6992"/>
      <c r="AB6992"/>
    </row>
    <row r="6993" spans="27:28" x14ac:dyDescent="0.25">
      <c r="AA6993"/>
      <c r="AB6993"/>
    </row>
    <row r="6994" spans="27:28" x14ac:dyDescent="0.25">
      <c r="AA6994"/>
      <c r="AB6994"/>
    </row>
    <row r="6995" spans="27:28" x14ac:dyDescent="0.25">
      <c r="AA6995"/>
      <c r="AB6995"/>
    </row>
    <row r="6996" spans="27:28" x14ac:dyDescent="0.25">
      <c r="AA6996"/>
      <c r="AB6996"/>
    </row>
    <row r="6997" spans="27:28" x14ac:dyDescent="0.25">
      <c r="AA6997"/>
      <c r="AB6997"/>
    </row>
    <row r="6998" spans="27:28" x14ac:dyDescent="0.25">
      <c r="AA6998"/>
      <c r="AB6998"/>
    </row>
    <row r="6999" spans="27:28" x14ac:dyDescent="0.25">
      <c r="AA6999"/>
      <c r="AB6999"/>
    </row>
    <row r="7000" spans="27:28" x14ac:dyDescent="0.25">
      <c r="AA7000"/>
      <c r="AB7000"/>
    </row>
    <row r="7001" spans="27:28" x14ac:dyDescent="0.25">
      <c r="AA7001"/>
      <c r="AB7001"/>
    </row>
    <row r="7002" spans="27:28" x14ac:dyDescent="0.25">
      <c r="AA7002"/>
      <c r="AB7002"/>
    </row>
    <row r="7003" spans="27:28" x14ac:dyDescent="0.25">
      <c r="AA7003"/>
      <c r="AB7003"/>
    </row>
    <row r="7004" spans="27:28" x14ac:dyDescent="0.25">
      <c r="AA7004"/>
      <c r="AB7004"/>
    </row>
    <row r="7005" spans="27:28" x14ac:dyDescent="0.25">
      <c r="AA7005"/>
      <c r="AB7005"/>
    </row>
    <row r="7006" spans="27:28" x14ac:dyDescent="0.25">
      <c r="AA7006"/>
      <c r="AB7006"/>
    </row>
    <row r="7007" spans="27:28" x14ac:dyDescent="0.25">
      <c r="AA7007"/>
      <c r="AB7007"/>
    </row>
    <row r="7008" spans="27:28" x14ac:dyDescent="0.25">
      <c r="AA7008"/>
      <c r="AB7008"/>
    </row>
    <row r="7009" spans="27:28" x14ac:dyDescent="0.25">
      <c r="AA7009"/>
      <c r="AB7009"/>
    </row>
    <row r="7010" spans="27:28" x14ac:dyDescent="0.25">
      <c r="AA7010"/>
      <c r="AB7010"/>
    </row>
    <row r="7011" spans="27:28" x14ac:dyDescent="0.25">
      <c r="AA7011"/>
      <c r="AB7011"/>
    </row>
    <row r="7012" spans="27:28" x14ac:dyDescent="0.25">
      <c r="AA7012"/>
      <c r="AB7012"/>
    </row>
    <row r="7013" spans="27:28" x14ac:dyDescent="0.25">
      <c r="AA7013"/>
      <c r="AB7013"/>
    </row>
    <row r="7014" spans="27:28" x14ac:dyDescent="0.25">
      <c r="AA7014"/>
      <c r="AB7014"/>
    </row>
    <row r="7015" spans="27:28" x14ac:dyDescent="0.25">
      <c r="AA7015"/>
      <c r="AB7015"/>
    </row>
    <row r="7016" spans="27:28" x14ac:dyDescent="0.25">
      <c r="AA7016"/>
      <c r="AB7016"/>
    </row>
    <row r="7017" spans="27:28" x14ac:dyDescent="0.25">
      <c r="AA7017"/>
      <c r="AB7017"/>
    </row>
    <row r="7018" spans="27:28" x14ac:dyDescent="0.25">
      <c r="AA7018"/>
      <c r="AB7018"/>
    </row>
    <row r="7019" spans="27:28" x14ac:dyDescent="0.25">
      <c r="AA7019"/>
      <c r="AB7019"/>
    </row>
    <row r="7020" spans="27:28" x14ac:dyDescent="0.25">
      <c r="AA7020"/>
      <c r="AB7020"/>
    </row>
    <row r="7021" spans="27:28" x14ac:dyDescent="0.25">
      <c r="AA7021"/>
      <c r="AB7021"/>
    </row>
    <row r="7022" spans="27:28" x14ac:dyDescent="0.25">
      <c r="AA7022"/>
      <c r="AB7022"/>
    </row>
    <row r="7023" spans="27:28" x14ac:dyDescent="0.25">
      <c r="AA7023"/>
      <c r="AB7023"/>
    </row>
    <row r="7024" spans="27:28" x14ac:dyDescent="0.25">
      <c r="AA7024"/>
      <c r="AB7024"/>
    </row>
    <row r="7025" spans="27:28" x14ac:dyDescent="0.25">
      <c r="AA7025"/>
      <c r="AB7025"/>
    </row>
    <row r="7026" spans="27:28" x14ac:dyDescent="0.25">
      <c r="AA7026"/>
      <c r="AB7026"/>
    </row>
    <row r="7027" spans="27:28" x14ac:dyDescent="0.25">
      <c r="AA7027"/>
      <c r="AB7027"/>
    </row>
    <row r="7028" spans="27:28" x14ac:dyDescent="0.25">
      <c r="AA7028"/>
      <c r="AB7028"/>
    </row>
    <row r="7029" spans="27:28" x14ac:dyDescent="0.25">
      <c r="AA7029"/>
      <c r="AB7029"/>
    </row>
    <row r="7030" spans="27:28" x14ac:dyDescent="0.25">
      <c r="AA7030"/>
      <c r="AB7030"/>
    </row>
    <row r="7031" spans="27:28" x14ac:dyDescent="0.25">
      <c r="AA7031"/>
      <c r="AB7031"/>
    </row>
    <row r="7032" spans="27:28" x14ac:dyDescent="0.25">
      <c r="AA7032"/>
      <c r="AB7032"/>
    </row>
    <row r="7033" spans="27:28" x14ac:dyDescent="0.25">
      <c r="AA7033"/>
      <c r="AB7033"/>
    </row>
    <row r="7034" spans="27:28" x14ac:dyDescent="0.25">
      <c r="AA7034"/>
      <c r="AB7034"/>
    </row>
    <row r="7035" spans="27:28" x14ac:dyDescent="0.25">
      <c r="AA7035"/>
      <c r="AB7035"/>
    </row>
    <row r="7036" spans="27:28" x14ac:dyDescent="0.25">
      <c r="AA7036"/>
      <c r="AB7036"/>
    </row>
    <row r="7037" spans="27:28" x14ac:dyDescent="0.25">
      <c r="AA7037"/>
      <c r="AB7037"/>
    </row>
    <row r="7038" spans="27:28" x14ac:dyDescent="0.25">
      <c r="AA7038"/>
      <c r="AB7038"/>
    </row>
    <row r="7039" spans="27:28" x14ac:dyDescent="0.25">
      <c r="AA7039"/>
      <c r="AB7039"/>
    </row>
    <row r="7040" spans="27:28" x14ac:dyDescent="0.25">
      <c r="AA7040"/>
      <c r="AB7040"/>
    </row>
    <row r="7041" spans="27:28" x14ac:dyDescent="0.25">
      <c r="AA7041"/>
      <c r="AB7041"/>
    </row>
    <row r="7042" spans="27:28" x14ac:dyDescent="0.25">
      <c r="AA7042"/>
      <c r="AB7042"/>
    </row>
    <row r="7043" spans="27:28" x14ac:dyDescent="0.25">
      <c r="AA7043"/>
      <c r="AB7043"/>
    </row>
    <row r="7044" spans="27:28" x14ac:dyDescent="0.25">
      <c r="AA7044"/>
      <c r="AB7044"/>
    </row>
    <row r="7045" spans="27:28" x14ac:dyDescent="0.25">
      <c r="AA7045"/>
      <c r="AB7045"/>
    </row>
    <row r="7046" spans="27:28" x14ac:dyDescent="0.25">
      <c r="AA7046"/>
      <c r="AB7046"/>
    </row>
    <row r="7047" spans="27:28" x14ac:dyDescent="0.25">
      <c r="AA7047"/>
      <c r="AB7047"/>
    </row>
    <row r="7048" spans="27:28" x14ac:dyDescent="0.25">
      <c r="AA7048"/>
      <c r="AB7048"/>
    </row>
    <row r="7049" spans="27:28" x14ac:dyDescent="0.25">
      <c r="AA7049"/>
      <c r="AB7049"/>
    </row>
    <row r="7050" spans="27:28" x14ac:dyDescent="0.25">
      <c r="AA7050"/>
      <c r="AB7050"/>
    </row>
    <row r="7051" spans="27:28" x14ac:dyDescent="0.25">
      <c r="AA7051"/>
      <c r="AB7051"/>
    </row>
    <row r="7052" spans="27:28" x14ac:dyDescent="0.25">
      <c r="AA7052"/>
      <c r="AB7052"/>
    </row>
    <row r="7053" spans="27:28" x14ac:dyDescent="0.25">
      <c r="AA7053"/>
      <c r="AB7053"/>
    </row>
    <row r="7054" spans="27:28" x14ac:dyDescent="0.25">
      <c r="AA7054"/>
      <c r="AB7054"/>
    </row>
    <row r="7055" spans="27:28" x14ac:dyDescent="0.25">
      <c r="AA7055"/>
      <c r="AB7055"/>
    </row>
    <row r="7056" spans="27:28" x14ac:dyDescent="0.25">
      <c r="AA7056"/>
      <c r="AB7056"/>
    </row>
    <row r="7057" spans="27:28" x14ac:dyDescent="0.25">
      <c r="AA7057"/>
      <c r="AB7057"/>
    </row>
    <row r="7058" spans="27:28" x14ac:dyDescent="0.25">
      <c r="AA7058"/>
      <c r="AB7058"/>
    </row>
    <row r="7059" spans="27:28" x14ac:dyDescent="0.25">
      <c r="AA7059"/>
      <c r="AB7059"/>
    </row>
    <row r="7060" spans="27:28" x14ac:dyDescent="0.25">
      <c r="AA7060"/>
      <c r="AB7060"/>
    </row>
    <row r="7061" spans="27:28" x14ac:dyDescent="0.25">
      <c r="AA7061"/>
      <c r="AB7061"/>
    </row>
    <row r="7062" spans="27:28" x14ac:dyDescent="0.25">
      <c r="AA7062"/>
      <c r="AB7062"/>
    </row>
    <row r="7063" spans="27:28" x14ac:dyDescent="0.25">
      <c r="AA7063"/>
      <c r="AB7063"/>
    </row>
    <row r="7064" spans="27:28" x14ac:dyDescent="0.25">
      <c r="AA7064"/>
      <c r="AB7064"/>
    </row>
    <row r="7065" spans="27:28" x14ac:dyDescent="0.25">
      <c r="AA7065"/>
      <c r="AB7065"/>
    </row>
    <row r="7066" spans="27:28" x14ac:dyDescent="0.25">
      <c r="AA7066"/>
      <c r="AB7066"/>
    </row>
    <row r="7067" spans="27:28" x14ac:dyDescent="0.25">
      <c r="AA7067"/>
      <c r="AB7067"/>
    </row>
    <row r="7068" spans="27:28" x14ac:dyDescent="0.25">
      <c r="AA7068"/>
      <c r="AB7068"/>
    </row>
    <row r="7069" spans="27:28" x14ac:dyDescent="0.25">
      <c r="AA7069"/>
      <c r="AB7069"/>
    </row>
    <row r="7070" spans="27:28" x14ac:dyDescent="0.25">
      <c r="AA7070"/>
      <c r="AB7070"/>
    </row>
    <row r="7071" spans="27:28" x14ac:dyDescent="0.25">
      <c r="AA7071"/>
      <c r="AB7071"/>
    </row>
    <row r="7072" spans="27:28" x14ac:dyDescent="0.25">
      <c r="AA7072"/>
      <c r="AB7072"/>
    </row>
    <row r="7073" spans="27:28" x14ac:dyDescent="0.25">
      <c r="AA7073"/>
      <c r="AB7073"/>
    </row>
    <row r="7074" spans="27:28" x14ac:dyDescent="0.25">
      <c r="AA7074"/>
      <c r="AB7074"/>
    </row>
    <row r="7075" spans="27:28" x14ac:dyDescent="0.25">
      <c r="AA7075"/>
      <c r="AB7075"/>
    </row>
    <row r="7076" spans="27:28" x14ac:dyDescent="0.25">
      <c r="AA7076"/>
      <c r="AB7076"/>
    </row>
    <row r="7077" spans="27:28" x14ac:dyDescent="0.25">
      <c r="AA7077"/>
      <c r="AB7077"/>
    </row>
    <row r="7078" spans="27:28" x14ac:dyDescent="0.25">
      <c r="AA7078"/>
      <c r="AB7078"/>
    </row>
    <row r="7079" spans="27:28" x14ac:dyDescent="0.25">
      <c r="AA7079"/>
      <c r="AB7079"/>
    </row>
    <row r="7080" spans="27:28" x14ac:dyDescent="0.25">
      <c r="AA7080"/>
      <c r="AB7080"/>
    </row>
    <row r="7081" spans="27:28" x14ac:dyDescent="0.25">
      <c r="AA7081"/>
      <c r="AB7081"/>
    </row>
    <row r="7082" spans="27:28" x14ac:dyDescent="0.25">
      <c r="AA7082"/>
      <c r="AB7082"/>
    </row>
    <row r="7083" spans="27:28" x14ac:dyDescent="0.25">
      <c r="AA7083"/>
      <c r="AB7083"/>
    </row>
    <row r="7084" spans="27:28" x14ac:dyDescent="0.25">
      <c r="AA7084"/>
      <c r="AB7084"/>
    </row>
    <row r="7085" spans="27:28" x14ac:dyDescent="0.25">
      <c r="AA7085"/>
      <c r="AB7085"/>
    </row>
    <row r="7086" spans="27:28" x14ac:dyDescent="0.25">
      <c r="AA7086"/>
      <c r="AB7086"/>
    </row>
    <row r="7087" spans="27:28" x14ac:dyDescent="0.25">
      <c r="AA7087"/>
      <c r="AB7087"/>
    </row>
    <row r="7088" spans="27:28" x14ac:dyDescent="0.25">
      <c r="AA7088"/>
      <c r="AB7088"/>
    </row>
    <row r="7089" spans="27:28" x14ac:dyDescent="0.25">
      <c r="AA7089"/>
      <c r="AB7089"/>
    </row>
    <row r="7090" spans="27:28" x14ac:dyDescent="0.25">
      <c r="AA7090"/>
      <c r="AB7090"/>
    </row>
    <row r="7091" spans="27:28" x14ac:dyDescent="0.25">
      <c r="AA7091"/>
      <c r="AB7091"/>
    </row>
    <row r="7092" spans="27:28" x14ac:dyDescent="0.25">
      <c r="AA7092"/>
      <c r="AB7092"/>
    </row>
    <row r="7093" spans="27:28" x14ac:dyDescent="0.25">
      <c r="AA7093"/>
      <c r="AB7093"/>
    </row>
    <row r="7094" spans="27:28" x14ac:dyDescent="0.25">
      <c r="AA7094"/>
      <c r="AB7094"/>
    </row>
    <row r="7095" spans="27:28" x14ac:dyDescent="0.25">
      <c r="AA7095"/>
      <c r="AB7095"/>
    </row>
    <row r="7096" spans="27:28" x14ac:dyDescent="0.25">
      <c r="AA7096"/>
      <c r="AB7096"/>
    </row>
    <row r="7097" spans="27:28" x14ac:dyDescent="0.25">
      <c r="AA7097"/>
      <c r="AB7097"/>
    </row>
    <row r="7098" spans="27:28" x14ac:dyDescent="0.25">
      <c r="AA7098"/>
      <c r="AB7098"/>
    </row>
    <row r="7099" spans="27:28" x14ac:dyDescent="0.25">
      <c r="AA7099"/>
      <c r="AB7099"/>
    </row>
    <row r="7100" spans="27:28" x14ac:dyDescent="0.25">
      <c r="AA7100"/>
      <c r="AB7100"/>
    </row>
    <row r="7101" spans="27:28" x14ac:dyDescent="0.25">
      <c r="AA7101"/>
      <c r="AB7101"/>
    </row>
    <row r="7102" spans="27:28" x14ac:dyDescent="0.25">
      <c r="AA7102"/>
      <c r="AB7102"/>
    </row>
    <row r="7103" spans="27:28" x14ac:dyDescent="0.25">
      <c r="AA7103"/>
      <c r="AB7103"/>
    </row>
    <row r="7104" spans="27:28" x14ac:dyDescent="0.25">
      <c r="AA7104"/>
      <c r="AB7104"/>
    </row>
    <row r="7105" spans="27:28" x14ac:dyDescent="0.25">
      <c r="AA7105"/>
      <c r="AB7105"/>
    </row>
    <row r="7106" spans="27:28" x14ac:dyDescent="0.25">
      <c r="AA7106"/>
      <c r="AB7106"/>
    </row>
    <row r="7107" spans="27:28" x14ac:dyDescent="0.25">
      <c r="AA7107"/>
      <c r="AB7107"/>
    </row>
    <row r="7108" spans="27:28" x14ac:dyDescent="0.25">
      <c r="AA7108"/>
      <c r="AB7108"/>
    </row>
    <row r="7109" spans="27:28" x14ac:dyDescent="0.25">
      <c r="AA7109"/>
      <c r="AB7109"/>
    </row>
    <row r="7110" spans="27:28" x14ac:dyDescent="0.25">
      <c r="AA7110"/>
      <c r="AB7110"/>
    </row>
    <row r="7111" spans="27:28" x14ac:dyDescent="0.25">
      <c r="AA7111"/>
      <c r="AB7111"/>
    </row>
    <row r="7112" spans="27:28" x14ac:dyDescent="0.25">
      <c r="AA7112"/>
      <c r="AB7112"/>
    </row>
    <row r="7113" spans="27:28" x14ac:dyDescent="0.25">
      <c r="AA7113"/>
      <c r="AB7113"/>
    </row>
    <row r="7114" spans="27:28" x14ac:dyDescent="0.25">
      <c r="AA7114"/>
      <c r="AB7114"/>
    </row>
    <row r="7115" spans="27:28" x14ac:dyDescent="0.25">
      <c r="AA7115"/>
      <c r="AB7115"/>
    </row>
    <row r="7116" spans="27:28" x14ac:dyDescent="0.25">
      <c r="AA7116"/>
      <c r="AB7116"/>
    </row>
    <row r="7117" spans="27:28" x14ac:dyDescent="0.25">
      <c r="AA7117"/>
      <c r="AB7117"/>
    </row>
    <row r="7118" spans="27:28" x14ac:dyDescent="0.25">
      <c r="AA7118"/>
      <c r="AB7118"/>
    </row>
    <row r="7119" spans="27:28" x14ac:dyDescent="0.25">
      <c r="AA7119"/>
      <c r="AB7119"/>
    </row>
    <row r="7120" spans="27:28" x14ac:dyDescent="0.25">
      <c r="AA7120"/>
      <c r="AB7120"/>
    </row>
    <row r="7121" spans="27:28" x14ac:dyDescent="0.25">
      <c r="AA7121"/>
      <c r="AB7121"/>
    </row>
    <row r="7122" spans="27:28" x14ac:dyDescent="0.25">
      <c r="AA7122"/>
      <c r="AB7122"/>
    </row>
    <row r="7123" spans="27:28" x14ac:dyDescent="0.25">
      <c r="AA7123"/>
      <c r="AB7123"/>
    </row>
    <row r="7124" spans="27:28" x14ac:dyDescent="0.25">
      <c r="AA7124"/>
      <c r="AB7124"/>
    </row>
    <row r="7125" spans="27:28" x14ac:dyDescent="0.25">
      <c r="AA7125"/>
      <c r="AB7125"/>
    </row>
    <row r="7126" spans="27:28" x14ac:dyDescent="0.25">
      <c r="AA7126"/>
      <c r="AB7126"/>
    </row>
    <row r="7127" spans="27:28" x14ac:dyDescent="0.25">
      <c r="AA7127"/>
      <c r="AB7127"/>
    </row>
    <row r="7128" spans="27:28" x14ac:dyDescent="0.25">
      <c r="AA7128"/>
      <c r="AB7128"/>
    </row>
    <row r="7129" spans="27:28" x14ac:dyDescent="0.25">
      <c r="AA7129"/>
      <c r="AB7129"/>
    </row>
    <row r="7130" spans="27:28" x14ac:dyDescent="0.25">
      <c r="AA7130"/>
      <c r="AB7130"/>
    </row>
    <row r="7131" spans="27:28" x14ac:dyDescent="0.25">
      <c r="AA7131"/>
      <c r="AB7131"/>
    </row>
    <row r="7132" spans="27:28" x14ac:dyDescent="0.25">
      <c r="AA7132"/>
      <c r="AB7132"/>
    </row>
    <row r="7133" spans="27:28" x14ac:dyDescent="0.25">
      <c r="AA7133"/>
      <c r="AB7133"/>
    </row>
    <row r="7134" spans="27:28" x14ac:dyDescent="0.25">
      <c r="AA7134"/>
      <c r="AB7134"/>
    </row>
    <row r="7135" spans="27:28" x14ac:dyDescent="0.25">
      <c r="AA7135"/>
      <c r="AB7135"/>
    </row>
    <row r="7136" spans="27:28" x14ac:dyDescent="0.25">
      <c r="AA7136"/>
      <c r="AB7136"/>
    </row>
    <row r="7137" spans="27:28" x14ac:dyDescent="0.25">
      <c r="AA7137"/>
      <c r="AB7137"/>
    </row>
    <row r="7138" spans="27:28" x14ac:dyDescent="0.25">
      <c r="AA7138"/>
      <c r="AB7138"/>
    </row>
    <row r="7139" spans="27:28" x14ac:dyDescent="0.25">
      <c r="AA7139"/>
      <c r="AB7139"/>
    </row>
    <row r="7140" spans="27:28" x14ac:dyDescent="0.25">
      <c r="AA7140"/>
      <c r="AB7140"/>
    </row>
    <row r="7141" spans="27:28" x14ac:dyDescent="0.25">
      <c r="AA7141"/>
      <c r="AB7141"/>
    </row>
    <row r="7142" spans="27:28" x14ac:dyDescent="0.25">
      <c r="AA7142"/>
      <c r="AB7142"/>
    </row>
    <row r="7143" spans="27:28" x14ac:dyDescent="0.25">
      <c r="AA7143"/>
      <c r="AB7143"/>
    </row>
    <row r="7144" spans="27:28" x14ac:dyDescent="0.25">
      <c r="AA7144"/>
      <c r="AB7144"/>
    </row>
    <row r="7145" spans="27:28" x14ac:dyDescent="0.25">
      <c r="AA7145"/>
      <c r="AB7145"/>
    </row>
    <row r="7146" spans="27:28" x14ac:dyDescent="0.25">
      <c r="AA7146"/>
      <c r="AB7146"/>
    </row>
    <row r="7147" spans="27:28" x14ac:dyDescent="0.25">
      <c r="AA7147"/>
      <c r="AB7147"/>
    </row>
    <row r="7148" spans="27:28" x14ac:dyDescent="0.25">
      <c r="AA7148"/>
      <c r="AB7148"/>
    </row>
    <row r="7149" spans="27:28" x14ac:dyDescent="0.25">
      <c r="AA7149"/>
      <c r="AB7149"/>
    </row>
    <row r="7150" spans="27:28" x14ac:dyDescent="0.25">
      <c r="AA7150"/>
      <c r="AB7150"/>
    </row>
    <row r="7151" spans="27:28" x14ac:dyDescent="0.25">
      <c r="AA7151"/>
      <c r="AB7151"/>
    </row>
    <row r="7152" spans="27:28" x14ac:dyDescent="0.25">
      <c r="AA7152"/>
      <c r="AB7152"/>
    </row>
    <row r="7153" spans="27:28" x14ac:dyDescent="0.25">
      <c r="AA7153"/>
      <c r="AB7153"/>
    </row>
    <row r="7154" spans="27:28" x14ac:dyDescent="0.25">
      <c r="AA7154"/>
      <c r="AB7154"/>
    </row>
    <row r="7155" spans="27:28" x14ac:dyDescent="0.25">
      <c r="AA7155"/>
      <c r="AB7155"/>
    </row>
    <row r="7156" spans="27:28" x14ac:dyDescent="0.25">
      <c r="AA7156"/>
      <c r="AB7156"/>
    </row>
    <row r="7157" spans="27:28" x14ac:dyDescent="0.25">
      <c r="AA7157"/>
      <c r="AB7157"/>
    </row>
    <row r="7158" spans="27:28" x14ac:dyDescent="0.25">
      <c r="AA7158"/>
      <c r="AB7158"/>
    </row>
    <row r="7159" spans="27:28" x14ac:dyDescent="0.25">
      <c r="AA7159"/>
      <c r="AB7159"/>
    </row>
    <row r="7160" spans="27:28" x14ac:dyDescent="0.25">
      <c r="AA7160"/>
      <c r="AB7160"/>
    </row>
    <row r="7161" spans="27:28" x14ac:dyDescent="0.25">
      <c r="AA7161"/>
      <c r="AB7161"/>
    </row>
    <row r="7162" spans="27:28" x14ac:dyDescent="0.25">
      <c r="AA7162"/>
      <c r="AB7162"/>
    </row>
    <row r="7163" spans="27:28" x14ac:dyDescent="0.25">
      <c r="AA7163"/>
      <c r="AB7163"/>
    </row>
    <row r="7164" spans="27:28" x14ac:dyDescent="0.25">
      <c r="AA7164"/>
      <c r="AB7164"/>
    </row>
    <row r="7165" spans="27:28" x14ac:dyDescent="0.25">
      <c r="AA7165"/>
      <c r="AB7165"/>
    </row>
    <row r="7166" spans="27:28" x14ac:dyDescent="0.25">
      <c r="AA7166"/>
      <c r="AB7166"/>
    </row>
    <row r="7167" spans="27:28" x14ac:dyDescent="0.25">
      <c r="AA7167"/>
      <c r="AB7167"/>
    </row>
    <row r="7168" spans="27:28" x14ac:dyDescent="0.25">
      <c r="AA7168"/>
      <c r="AB7168"/>
    </row>
    <row r="7169" spans="27:28" x14ac:dyDescent="0.25">
      <c r="AA7169"/>
      <c r="AB7169"/>
    </row>
    <row r="7170" spans="27:28" x14ac:dyDescent="0.25">
      <c r="AA7170"/>
      <c r="AB7170"/>
    </row>
    <row r="7171" spans="27:28" x14ac:dyDescent="0.25">
      <c r="AA7171"/>
      <c r="AB7171"/>
    </row>
    <row r="7172" spans="27:28" x14ac:dyDescent="0.25">
      <c r="AA7172"/>
      <c r="AB7172"/>
    </row>
    <row r="7173" spans="27:28" x14ac:dyDescent="0.25">
      <c r="AA7173"/>
      <c r="AB7173"/>
    </row>
    <row r="7174" spans="27:28" x14ac:dyDescent="0.25">
      <c r="AA7174"/>
      <c r="AB7174"/>
    </row>
    <row r="7175" spans="27:28" x14ac:dyDescent="0.25">
      <c r="AA7175"/>
      <c r="AB7175"/>
    </row>
    <row r="7176" spans="27:28" x14ac:dyDescent="0.25">
      <c r="AA7176"/>
      <c r="AB7176"/>
    </row>
    <row r="7177" spans="27:28" x14ac:dyDescent="0.25">
      <c r="AA7177"/>
      <c r="AB7177"/>
    </row>
    <row r="7178" spans="27:28" x14ac:dyDescent="0.25">
      <c r="AA7178"/>
      <c r="AB7178"/>
    </row>
    <row r="7179" spans="27:28" x14ac:dyDescent="0.25">
      <c r="AA7179"/>
      <c r="AB7179"/>
    </row>
    <row r="7180" spans="27:28" x14ac:dyDescent="0.25">
      <c r="AA7180"/>
      <c r="AB7180"/>
    </row>
    <row r="7181" spans="27:28" x14ac:dyDescent="0.25">
      <c r="AA7181"/>
      <c r="AB7181"/>
    </row>
    <row r="7182" spans="27:28" x14ac:dyDescent="0.25">
      <c r="AA7182"/>
      <c r="AB7182"/>
    </row>
    <row r="7183" spans="27:28" x14ac:dyDescent="0.25">
      <c r="AA7183"/>
      <c r="AB7183"/>
    </row>
    <row r="7184" spans="27:28" x14ac:dyDescent="0.25">
      <c r="AA7184"/>
      <c r="AB7184"/>
    </row>
    <row r="7185" spans="27:28" x14ac:dyDescent="0.25">
      <c r="AA7185"/>
      <c r="AB7185"/>
    </row>
    <row r="7186" spans="27:28" x14ac:dyDescent="0.25">
      <c r="AA7186"/>
      <c r="AB7186"/>
    </row>
    <row r="7187" spans="27:28" x14ac:dyDescent="0.25">
      <c r="AA7187"/>
      <c r="AB7187"/>
    </row>
    <row r="7188" spans="27:28" x14ac:dyDescent="0.25">
      <c r="AA7188"/>
      <c r="AB7188"/>
    </row>
    <row r="7189" spans="27:28" x14ac:dyDescent="0.25">
      <c r="AA7189"/>
      <c r="AB7189"/>
    </row>
    <row r="7190" spans="27:28" x14ac:dyDescent="0.25">
      <c r="AA7190"/>
      <c r="AB7190"/>
    </row>
    <row r="7191" spans="27:28" x14ac:dyDescent="0.25">
      <c r="AA7191"/>
      <c r="AB7191"/>
    </row>
    <row r="7192" spans="27:28" x14ac:dyDescent="0.25">
      <c r="AA7192"/>
      <c r="AB7192"/>
    </row>
    <row r="7193" spans="27:28" x14ac:dyDescent="0.25">
      <c r="AA7193"/>
      <c r="AB7193"/>
    </row>
    <row r="7194" spans="27:28" x14ac:dyDescent="0.25">
      <c r="AA7194"/>
      <c r="AB7194"/>
    </row>
    <row r="7195" spans="27:28" x14ac:dyDescent="0.25">
      <c r="AA7195"/>
      <c r="AB7195"/>
    </row>
    <row r="7196" spans="27:28" x14ac:dyDescent="0.25">
      <c r="AA7196"/>
      <c r="AB7196"/>
    </row>
    <row r="7197" spans="27:28" x14ac:dyDescent="0.25">
      <c r="AA7197"/>
      <c r="AB7197"/>
    </row>
    <row r="7198" spans="27:28" x14ac:dyDescent="0.25">
      <c r="AA7198"/>
      <c r="AB7198"/>
    </row>
    <row r="7199" spans="27:28" x14ac:dyDescent="0.25">
      <c r="AA7199"/>
      <c r="AB7199"/>
    </row>
    <row r="7200" spans="27:28" x14ac:dyDescent="0.25">
      <c r="AA7200"/>
      <c r="AB7200"/>
    </row>
    <row r="7201" spans="27:28" x14ac:dyDescent="0.25">
      <c r="AA7201"/>
      <c r="AB7201"/>
    </row>
    <row r="7202" spans="27:28" x14ac:dyDescent="0.25">
      <c r="AA7202"/>
      <c r="AB7202"/>
    </row>
    <row r="7203" spans="27:28" x14ac:dyDescent="0.25">
      <c r="AA7203"/>
      <c r="AB7203"/>
    </row>
    <row r="7204" spans="27:28" x14ac:dyDescent="0.25">
      <c r="AA7204"/>
      <c r="AB7204"/>
    </row>
    <row r="7205" spans="27:28" x14ac:dyDescent="0.25">
      <c r="AA7205"/>
      <c r="AB7205"/>
    </row>
    <row r="7206" spans="27:28" x14ac:dyDescent="0.25">
      <c r="AA7206"/>
      <c r="AB7206"/>
    </row>
    <row r="7207" spans="27:28" x14ac:dyDescent="0.25">
      <c r="AA7207"/>
      <c r="AB7207"/>
    </row>
    <row r="7208" spans="27:28" x14ac:dyDescent="0.25">
      <c r="AA7208"/>
      <c r="AB7208"/>
    </row>
    <row r="7209" spans="27:28" x14ac:dyDescent="0.25">
      <c r="AA7209"/>
      <c r="AB7209"/>
    </row>
    <row r="7210" spans="27:28" x14ac:dyDescent="0.25">
      <c r="AA7210"/>
      <c r="AB7210"/>
    </row>
    <row r="7211" spans="27:28" x14ac:dyDescent="0.25">
      <c r="AA7211"/>
      <c r="AB7211"/>
    </row>
    <row r="7212" spans="27:28" x14ac:dyDescent="0.25">
      <c r="AA7212"/>
      <c r="AB7212"/>
    </row>
    <row r="7213" spans="27:28" x14ac:dyDescent="0.25">
      <c r="AA7213"/>
      <c r="AB7213"/>
    </row>
    <row r="7214" spans="27:28" x14ac:dyDescent="0.25">
      <c r="AA7214"/>
      <c r="AB7214"/>
    </row>
    <row r="7215" spans="27:28" x14ac:dyDescent="0.25">
      <c r="AA7215"/>
      <c r="AB7215"/>
    </row>
    <row r="7216" spans="27:28" x14ac:dyDescent="0.25">
      <c r="AA7216"/>
      <c r="AB7216"/>
    </row>
    <row r="7217" spans="27:28" x14ac:dyDescent="0.25">
      <c r="AA7217"/>
      <c r="AB7217"/>
    </row>
    <row r="7218" spans="27:28" x14ac:dyDescent="0.25">
      <c r="AA7218"/>
      <c r="AB7218"/>
    </row>
    <row r="7219" spans="27:28" x14ac:dyDescent="0.25">
      <c r="AA7219"/>
      <c r="AB7219"/>
    </row>
    <row r="7220" spans="27:28" x14ac:dyDescent="0.25">
      <c r="AA7220"/>
      <c r="AB7220"/>
    </row>
    <row r="7221" spans="27:28" x14ac:dyDescent="0.25">
      <c r="AA7221"/>
      <c r="AB7221"/>
    </row>
    <row r="7222" spans="27:28" x14ac:dyDescent="0.25">
      <c r="AA7222"/>
      <c r="AB7222"/>
    </row>
    <row r="7223" spans="27:28" x14ac:dyDescent="0.25">
      <c r="AA7223"/>
      <c r="AB7223"/>
    </row>
    <row r="7224" spans="27:28" x14ac:dyDescent="0.25">
      <c r="AA7224"/>
      <c r="AB7224"/>
    </row>
    <row r="7225" spans="27:28" x14ac:dyDescent="0.25">
      <c r="AA7225"/>
      <c r="AB7225"/>
    </row>
    <row r="7226" spans="27:28" x14ac:dyDescent="0.25">
      <c r="AA7226"/>
      <c r="AB7226"/>
    </row>
    <row r="7227" spans="27:28" x14ac:dyDescent="0.25">
      <c r="AA7227"/>
      <c r="AB7227"/>
    </row>
    <row r="7228" spans="27:28" x14ac:dyDescent="0.25">
      <c r="AA7228"/>
      <c r="AB7228"/>
    </row>
    <row r="7229" spans="27:28" x14ac:dyDescent="0.25">
      <c r="AA7229"/>
      <c r="AB7229"/>
    </row>
    <row r="7230" spans="27:28" x14ac:dyDescent="0.25">
      <c r="AA7230"/>
      <c r="AB7230"/>
    </row>
    <row r="7231" spans="27:28" x14ac:dyDescent="0.25">
      <c r="AA7231"/>
      <c r="AB7231"/>
    </row>
    <row r="7232" spans="27:28" x14ac:dyDescent="0.25">
      <c r="AA7232"/>
      <c r="AB7232"/>
    </row>
    <row r="7233" spans="27:28" x14ac:dyDescent="0.25">
      <c r="AA7233"/>
      <c r="AB7233"/>
    </row>
    <row r="7234" spans="27:28" x14ac:dyDescent="0.25">
      <c r="AA7234"/>
      <c r="AB7234"/>
    </row>
    <row r="7235" spans="27:28" x14ac:dyDescent="0.25">
      <c r="AA7235"/>
      <c r="AB7235"/>
    </row>
    <row r="7236" spans="27:28" x14ac:dyDescent="0.25">
      <c r="AA7236"/>
      <c r="AB7236"/>
    </row>
    <row r="7237" spans="27:28" x14ac:dyDescent="0.25">
      <c r="AA7237"/>
      <c r="AB7237"/>
    </row>
    <row r="7238" spans="27:28" x14ac:dyDescent="0.25">
      <c r="AA7238"/>
      <c r="AB7238"/>
    </row>
    <row r="7239" spans="27:28" x14ac:dyDescent="0.25">
      <c r="AA7239"/>
      <c r="AB7239"/>
    </row>
    <row r="7240" spans="27:28" x14ac:dyDescent="0.25">
      <c r="AA7240"/>
      <c r="AB7240"/>
    </row>
    <row r="7241" spans="27:28" x14ac:dyDescent="0.25">
      <c r="AA7241"/>
      <c r="AB7241"/>
    </row>
    <row r="7242" spans="27:28" x14ac:dyDescent="0.25">
      <c r="AA7242"/>
      <c r="AB7242"/>
    </row>
    <row r="7243" spans="27:28" x14ac:dyDescent="0.25">
      <c r="AA7243"/>
      <c r="AB7243"/>
    </row>
    <row r="7244" spans="27:28" x14ac:dyDescent="0.25">
      <c r="AA7244"/>
      <c r="AB7244"/>
    </row>
    <row r="7245" spans="27:28" x14ac:dyDescent="0.25">
      <c r="AA7245"/>
      <c r="AB7245"/>
    </row>
    <row r="7246" spans="27:28" x14ac:dyDescent="0.25">
      <c r="AA7246"/>
      <c r="AB7246"/>
    </row>
    <row r="7247" spans="27:28" x14ac:dyDescent="0.25">
      <c r="AA7247"/>
      <c r="AB7247"/>
    </row>
    <row r="7248" spans="27:28" x14ac:dyDescent="0.25">
      <c r="AA7248"/>
      <c r="AB7248"/>
    </row>
    <row r="7249" spans="27:28" x14ac:dyDescent="0.25">
      <c r="AA7249"/>
      <c r="AB7249"/>
    </row>
    <row r="7250" spans="27:28" x14ac:dyDescent="0.25">
      <c r="AA7250"/>
      <c r="AB7250"/>
    </row>
    <row r="7251" spans="27:28" x14ac:dyDescent="0.25">
      <c r="AA7251"/>
      <c r="AB7251"/>
    </row>
    <row r="7252" spans="27:28" x14ac:dyDescent="0.25">
      <c r="AA7252"/>
      <c r="AB7252"/>
    </row>
    <row r="7253" spans="27:28" x14ac:dyDescent="0.25">
      <c r="AA7253"/>
      <c r="AB7253"/>
    </row>
    <row r="7254" spans="27:28" x14ac:dyDescent="0.25">
      <c r="AA7254"/>
      <c r="AB7254"/>
    </row>
    <row r="7255" spans="27:28" x14ac:dyDescent="0.25">
      <c r="AA7255"/>
      <c r="AB7255"/>
    </row>
    <row r="7256" spans="27:28" x14ac:dyDescent="0.25">
      <c r="AA7256"/>
      <c r="AB7256"/>
    </row>
    <row r="7257" spans="27:28" x14ac:dyDescent="0.25">
      <c r="AA7257"/>
      <c r="AB7257"/>
    </row>
    <row r="7258" spans="27:28" x14ac:dyDescent="0.25">
      <c r="AA7258"/>
      <c r="AB7258"/>
    </row>
    <row r="7259" spans="27:28" x14ac:dyDescent="0.25">
      <c r="AA7259"/>
      <c r="AB7259"/>
    </row>
    <row r="7260" spans="27:28" x14ac:dyDescent="0.25">
      <c r="AA7260"/>
      <c r="AB7260"/>
    </row>
    <row r="7261" spans="27:28" x14ac:dyDescent="0.25">
      <c r="AA7261"/>
      <c r="AB7261"/>
    </row>
    <row r="7262" spans="27:28" x14ac:dyDescent="0.25">
      <c r="AA7262"/>
      <c r="AB7262"/>
    </row>
    <row r="7263" spans="27:28" x14ac:dyDescent="0.25">
      <c r="AA7263"/>
      <c r="AB7263"/>
    </row>
    <row r="7264" spans="27:28" x14ac:dyDescent="0.25">
      <c r="AA7264"/>
      <c r="AB7264"/>
    </row>
    <row r="7265" spans="27:28" x14ac:dyDescent="0.25">
      <c r="AA7265"/>
      <c r="AB7265"/>
    </row>
    <row r="7266" spans="27:28" x14ac:dyDescent="0.25">
      <c r="AA7266"/>
      <c r="AB7266"/>
    </row>
    <row r="7267" spans="27:28" x14ac:dyDescent="0.25">
      <c r="AA7267"/>
      <c r="AB7267"/>
    </row>
    <row r="7268" spans="27:28" x14ac:dyDescent="0.25">
      <c r="AA7268"/>
      <c r="AB7268"/>
    </row>
    <row r="7269" spans="27:28" x14ac:dyDescent="0.25">
      <c r="AA7269"/>
      <c r="AB7269"/>
    </row>
    <row r="7270" spans="27:28" x14ac:dyDescent="0.25">
      <c r="AA7270"/>
      <c r="AB7270"/>
    </row>
    <row r="7271" spans="27:28" x14ac:dyDescent="0.25">
      <c r="AA7271"/>
      <c r="AB7271"/>
    </row>
    <row r="7272" spans="27:28" x14ac:dyDescent="0.25">
      <c r="AA7272"/>
      <c r="AB7272"/>
    </row>
    <row r="7273" spans="27:28" x14ac:dyDescent="0.25">
      <c r="AA7273"/>
      <c r="AB7273"/>
    </row>
    <row r="7274" spans="27:28" x14ac:dyDescent="0.25">
      <c r="AA7274"/>
      <c r="AB7274"/>
    </row>
    <row r="7275" spans="27:28" x14ac:dyDescent="0.25">
      <c r="AA7275"/>
      <c r="AB7275"/>
    </row>
    <row r="7276" spans="27:28" x14ac:dyDescent="0.25">
      <c r="AA7276"/>
      <c r="AB7276"/>
    </row>
    <row r="7277" spans="27:28" x14ac:dyDescent="0.25">
      <c r="AA7277"/>
      <c r="AB7277"/>
    </row>
    <row r="7278" spans="27:28" x14ac:dyDescent="0.25">
      <c r="AA7278"/>
      <c r="AB7278"/>
    </row>
    <row r="7279" spans="27:28" x14ac:dyDescent="0.25">
      <c r="AA7279"/>
      <c r="AB7279"/>
    </row>
    <row r="7280" spans="27:28" x14ac:dyDescent="0.25">
      <c r="AA7280"/>
      <c r="AB7280"/>
    </row>
    <row r="7281" spans="27:28" x14ac:dyDescent="0.25">
      <c r="AA7281"/>
      <c r="AB7281"/>
    </row>
    <row r="7282" spans="27:28" x14ac:dyDescent="0.25">
      <c r="AA7282"/>
      <c r="AB7282"/>
    </row>
    <row r="7283" spans="27:28" x14ac:dyDescent="0.25">
      <c r="AA7283"/>
      <c r="AB7283"/>
    </row>
    <row r="7284" spans="27:28" x14ac:dyDescent="0.25">
      <c r="AA7284"/>
      <c r="AB7284"/>
    </row>
    <row r="7285" spans="27:28" x14ac:dyDescent="0.25">
      <c r="AA7285"/>
      <c r="AB7285"/>
    </row>
    <row r="7286" spans="27:28" x14ac:dyDescent="0.25">
      <c r="AA7286"/>
      <c r="AB7286"/>
    </row>
    <row r="7287" spans="27:28" x14ac:dyDescent="0.25">
      <c r="AA7287"/>
      <c r="AB7287"/>
    </row>
    <row r="7288" spans="27:28" x14ac:dyDescent="0.25">
      <c r="AA7288"/>
      <c r="AB7288"/>
    </row>
    <row r="7289" spans="27:28" x14ac:dyDescent="0.25">
      <c r="AA7289"/>
      <c r="AB7289"/>
    </row>
    <row r="7290" spans="27:28" x14ac:dyDescent="0.25">
      <c r="AA7290"/>
      <c r="AB7290"/>
    </row>
    <row r="7291" spans="27:28" x14ac:dyDescent="0.25">
      <c r="AA7291"/>
      <c r="AB7291"/>
    </row>
    <row r="7292" spans="27:28" x14ac:dyDescent="0.25">
      <c r="AA7292"/>
      <c r="AB7292"/>
    </row>
    <row r="7293" spans="27:28" x14ac:dyDescent="0.25">
      <c r="AA7293"/>
      <c r="AB7293"/>
    </row>
    <row r="7294" spans="27:28" x14ac:dyDescent="0.25">
      <c r="AA7294"/>
      <c r="AB7294"/>
    </row>
    <row r="7295" spans="27:28" x14ac:dyDescent="0.25">
      <c r="AA7295"/>
      <c r="AB7295"/>
    </row>
    <row r="7296" spans="27:28" x14ac:dyDescent="0.25">
      <c r="AA7296"/>
      <c r="AB7296"/>
    </row>
    <row r="7297" spans="27:28" x14ac:dyDescent="0.25">
      <c r="AA7297"/>
      <c r="AB7297"/>
    </row>
    <row r="7298" spans="27:28" x14ac:dyDescent="0.25">
      <c r="AA7298"/>
      <c r="AB7298"/>
    </row>
    <row r="7299" spans="27:28" x14ac:dyDescent="0.25">
      <c r="AA7299"/>
      <c r="AB7299"/>
    </row>
    <row r="7300" spans="27:28" x14ac:dyDescent="0.25">
      <c r="AA7300"/>
      <c r="AB7300"/>
    </row>
    <row r="7301" spans="27:28" x14ac:dyDescent="0.25">
      <c r="AA7301"/>
      <c r="AB7301"/>
    </row>
    <row r="7302" spans="27:28" x14ac:dyDescent="0.25">
      <c r="AA7302"/>
      <c r="AB7302"/>
    </row>
    <row r="7303" spans="27:28" x14ac:dyDescent="0.25">
      <c r="AA7303"/>
      <c r="AB7303"/>
    </row>
    <row r="7304" spans="27:28" x14ac:dyDescent="0.25">
      <c r="AA7304"/>
      <c r="AB7304"/>
    </row>
    <row r="7305" spans="27:28" x14ac:dyDescent="0.25">
      <c r="AA7305"/>
      <c r="AB7305"/>
    </row>
    <row r="7306" spans="27:28" x14ac:dyDescent="0.25">
      <c r="AA7306"/>
      <c r="AB7306"/>
    </row>
    <row r="7307" spans="27:28" x14ac:dyDescent="0.25">
      <c r="AA7307"/>
      <c r="AB7307"/>
    </row>
    <row r="7308" spans="27:28" x14ac:dyDescent="0.25">
      <c r="AA7308"/>
      <c r="AB7308"/>
    </row>
    <row r="7309" spans="27:28" x14ac:dyDescent="0.25">
      <c r="AA7309"/>
      <c r="AB7309"/>
    </row>
    <row r="7310" spans="27:28" x14ac:dyDescent="0.25">
      <c r="AA7310"/>
      <c r="AB7310"/>
    </row>
    <row r="7311" spans="27:28" x14ac:dyDescent="0.25">
      <c r="AA7311"/>
      <c r="AB7311"/>
    </row>
    <row r="7312" spans="27:28" x14ac:dyDescent="0.25">
      <c r="AA7312"/>
      <c r="AB7312"/>
    </row>
    <row r="7313" spans="27:28" x14ac:dyDescent="0.25">
      <c r="AA7313"/>
      <c r="AB7313"/>
    </row>
    <row r="7314" spans="27:28" x14ac:dyDescent="0.25">
      <c r="AA7314"/>
      <c r="AB7314"/>
    </row>
    <row r="7315" spans="27:28" x14ac:dyDescent="0.25">
      <c r="AA7315"/>
      <c r="AB7315"/>
    </row>
    <row r="7316" spans="27:28" x14ac:dyDescent="0.25">
      <c r="AA7316"/>
      <c r="AB7316"/>
    </row>
    <row r="7317" spans="27:28" x14ac:dyDescent="0.25">
      <c r="AA7317"/>
      <c r="AB7317"/>
    </row>
    <row r="7318" spans="27:28" x14ac:dyDescent="0.25">
      <c r="AA7318"/>
      <c r="AB7318"/>
    </row>
    <row r="7319" spans="27:28" x14ac:dyDescent="0.25">
      <c r="AA7319"/>
      <c r="AB7319"/>
    </row>
    <row r="7320" spans="27:28" x14ac:dyDescent="0.25">
      <c r="AA7320"/>
      <c r="AB7320"/>
    </row>
    <row r="7321" spans="27:28" x14ac:dyDescent="0.25">
      <c r="AA7321"/>
      <c r="AB7321"/>
    </row>
    <row r="7322" spans="27:28" x14ac:dyDescent="0.25">
      <c r="AA7322"/>
      <c r="AB7322"/>
    </row>
    <row r="7323" spans="27:28" x14ac:dyDescent="0.25">
      <c r="AA7323"/>
      <c r="AB7323"/>
    </row>
    <row r="7324" spans="27:28" x14ac:dyDescent="0.25">
      <c r="AA7324"/>
      <c r="AB7324"/>
    </row>
    <row r="7325" spans="27:28" x14ac:dyDescent="0.25">
      <c r="AA7325"/>
      <c r="AB7325"/>
    </row>
    <row r="7326" spans="27:28" x14ac:dyDescent="0.25">
      <c r="AA7326"/>
      <c r="AB7326"/>
    </row>
    <row r="7327" spans="27:28" x14ac:dyDescent="0.25">
      <c r="AA7327"/>
      <c r="AB7327"/>
    </row>
    <row r="7328" spans="27:28" x14ac:dyDescent="0.25">
      <c r="AA7328"/>
      <c r="AB7328"/>
    </row>
    <row r="7329" spans="27:28" x14ac:dyDescent="0.25">
      <c r="AA7329"/>
      <c r="AB7329"/>
    </row>
    <row r="7330" spans="27:28" x14ac:dyDescent="0.25">
      <c r="AA7330"/>
      <c r="AB7330"/>
    </row>
    <row r="7331" spans="27:28" x14ac:dyDescent="0.25">
      <c r="AA7331"/>
      <c r="AB7331"/>
    </row>
    <row r="7332" spans="27:28" x14ac:dyDescent="0.25">
      <c r="AA7332"/>
      <c r="AB7332"/>
    </row>
    <row r="7333" spans="27:28" x14ac:dyDescent="0.25">
      <c r="AA7333"/>
      <c r="AB7333"/>
    </row>
    <row r="7334" spans="27:28" x14ac:dyDescent="0.25">
      <c r="AA7334"/>
      <c r="AB7334"/>
    </row>
    <row r="7335" spans="27:28" x14ac:dyDescent="0.25">
      <c r="AA7335"/>
      <c r="AB7335"/>
    </row>
    <row r="7336" spans="27:28" x14ac:dyDescent="0.25">
      <c r="AA7336"/>
      <c r="AB7336"/>
    </row>
    <row r="7337" spans="27:28" x14ac:dyDescent="0.25">
      <c r="AA7337"/>
      <c r="AB7337"/>
    </row>
    <row r="7338" spans="27:28" x14ac:dyDescent="0.25">
      <c r="AA7338"/>
      <c r="AB7338"/>
    </row>
    <row r="7339" spans="27:28" x14ac:dyDescent="0.25">
      <c r="AA7339"/>
      <c r="AB7339"/>
    </row>
    <row r="7340" spans="27:28" x14ac:dyDescent="0.25">
      <c r="AA7340"/>
      <c r="AB7340"/>
    </row>
    <row r="7341" spans="27:28" x14ac:dyDescent="0.25">
      <c r="AA7341"/>
      <c r="AB7341"/>
    </row>
    <row r="7342" spans="27:28" x14ac:dyDescent="0.25">
      <c r="AA7342"/>
      <c r="AB7342"/>
    </row>
    <row r="7343" spans="27:28" x14ac:dyDescent="0.25">
      <c r="AA7343"/>
      <c r="AB7343"/>
    </row>
    <row r="7344" spans="27:28" x14ac:dyDescent="0.25">
      <c r="AA7344"/>
      <c r="AB7344"/>
    </row>
    <row r="7345" spans="27:28" x14ac:dyDescent="0.25">
      <c r="AA7345"/>
      <c r="AB7345"/>
    </row>
    <row r="7346" spans="27:28" x14ac:dyDescent="0.25">
      <c r="AA7346"/>
      <c r="AB7346"/>
    </row>
    <row r="7347" spans="27:28" x14ac:dyDescent="0.25">
      <c r="AA7347"/>
      <c r="AB7347"/>
    </row>
    <row r="7348" spans="27:28" x14ac:dyDescent="0.25">
      <c r="AA7348"/>
      <c r="AB7348"/>
    </row>
    <row r="7349" spans="27:28" x14ac:dyDescent="0.25">
      <c r="AA7349"/>
      <c r="AB7349"/>
    </row>
    <row r="7350" spans="27:28" x14ac:dyDescent="0.25">
      <c r="AA7350"/>
      <c r="AB7350"/>
    </row>
    <row r="7351" spans="27:28" x14ac:dyDescent="0.25">
      <c r="AA7351"/>
      <c r="AB7351"/>
    </row>
    <row r="7352" spans="27:28" x14ac:dyDescent="0.25">
      <c r="AA7352"/>
      <c r="AB7352"/>
    </row>
    <row r="7353" spans="27:28" x14ac:dyDescent="0.25">
      <c r="AA7353"/>
      <c r="AB7353"/>
    </row>
    <row r="7354" spans="27:28" x14ac:dyDescent="0.25">
      <c r="AA7354"/>
      <c r="AB7354"/>
    </row>
    <row r="7355" spans="27:28" x14ac:dyDescent="0.25">
      <c r="AA7355"/>
      <c r="AB7355"/>
    </row>
    <row r="7356" spans="27:28" x14ac:dyDescent="0.25">
      <c r="AA7356"/>
      <c r="AB7356"/>
    </row>
    <row r="7357" spans="27:28" x14ac:dyDescent="0.25">
      <c r="AA7357"/>
      <c r="AB7357"/>
    </row>
    <row r="7358" spans="27:28" x14ac:dyDescent="0.25">
      <c r="AA7358"/>
      <c r="AB7358"/>
    </row>
    <row r="7359" spans="27:28" x14ac:dyDescent="0.25">
      <c r="AA7359"/>
      <c r="AB7359"/>
    </row>
    <row r="7360" spans="27:28" x14ac:dyDescent="0.25">
      <c r="AA7360"/>
      <c r="AB7360"/>
    </row>
    <row r="7361" spans="27:28" x14ac:dyDescent="0.25">
      <c r="AA7361"/>
      <c r="AB7361"/>
    </row>
    <row r="7362" spans="27:28" x14ac:dyDescent="0.25">
      <c r="AA7362"/>
      <c r="AB7362"/>
    </row>
    <row r="7363" spans="27:28" x14ac:dyDescent="0.25">
      <c r="AA7363"/>
      <c r="AB7363"/>
    </row>
    <row r="7364" spans="27:28" x14ac:dyDescent="0.25">
      <c r="AA7364"/>
      <c r="AB7364"/>
    </row>
    <row r="7365" spans="27:28" x14ac:dyDescent="0.25">
      <c r="AA7365"/>
      <c r="AB7365"/>
    </row>
    <row r="7366" spans="27:28" x14ac:dyDescent="0.25">
      <c r="AA7366"/>
      <c r="AB7366"/>
    </row>
    <row r="7367" spans="27:28" x14ac:dyDescent="0.25">
      <c r="AA7367"/>
      <c r="AB7367"/>
    </row>
    <row r="7368" spans="27:28" x14ac:dyDescent="0.25">
      <c r="AA7368"/>
      <c r="AB7368"/>
    </row>
    <row r="7369" spans="27:28" x14ac:dyDescent="0.25">
      <c r="AA7369"/>
      <c r="AB7369"/>
    </row>
    <row r="7370" spans="27:28" x14ac:dyDescent="0.25">
      <c r="AA7370"/>
      <c r="AB7370"/>
    </row>
    <row r="7371" spans="27:28" x14ac:dyDescent="0.25">
      <c r="AA7371"/>
      <c r="AB7371"/>
    </row>
    <row r="7372" spans="27:28" x14ac:dyDescent="0.25">
      <c r="AA7372"/>
      <c r="AB7372"/>
    </row>
    <row r="7373" spans="27:28" x14ac:dyDescent="0.25">
      <c r="AA7373"/>
      <c r="AB7373"/>
    </row>
    <row r="7374" spans="27:28" x14ac:dyDescent="0.25">
      <c r="AA7374"/>
      <c r="AB7374"/>
    </row>
    <row r="7375" spans="27:28" x14ac:dyDescent="0.25">
      <c r="AA7375"/>
      <c r="AB7375"/>
    </row>
    <row r="7376" spans="27:28" x14ac:dyDescent="0.25">
      <c r="AA7376"/>
      <c r="AB7376"/>
    </row>
    <row r="7377" spans="27:28" x14ac:dyDescent="0.25">
      <c r="AA7377"/>
      <c r="AB7377"/>
    </row>
    <row r="7378" spans="27:28" x14ac:dyDescent="0.25">
      <c r="AA7378"/>
      <c r="AB7378"/>
    </row>
    <row r="7379" spans="27:28" x14ac:dyDescent="0.25">
      <c r="AA7379"/>
      <c r="AB7379"/>
    </row>
    <row r="7380" spans="27:28" x14ac:dyDescent="0.25">
      <c r="AA7380"/>
      <c r="AB7380"/>
    </row>
    <row r="7381" spans="27:28" x14ac:dyDescent="0.25">
      <c r="AA7381"/>
      <c r="AB7381"/>
    </row>
    <row r="7382" spans="27:28" x14ac:dyDescent="0.25">
      <c r="AA7382"/>
      <c r="AB7382"/>
    </row>
    <row r="7383" spans="27:28" x14ac:dyDescent="0.25">
      <c r="AA7383"/>
      <c r="AB7383"/>
    </row>
    <row r="7384" spans="27:28" x14ac:dyDescent="0.25">
      <c r="AA7384"/>
      <c r="AB7384"/>
    </row>
    <row r="7385" spans="27:28" x14ac:dyDescent="0.25">
      <c r="AA7385"/>
      <c r="AB7385"/>
    </row>
    <row r="7386" spans="27:28" x14ac:dyDescent="0.25">
      <c r="AA7386"/>
      <c r="AB7386"/>
    </row>
    <row r="7387" spans="27:28" x14ac:dyDescent="0.25">
      <c r="AA7387"/>
      <c r="AB7387"/>
    </row>
    <row r="7388" spans="27:28" x14ac:dyDescent="0.25">
      <c r="AA7388"/>
      <c r="AB7388"/>
    </row>
    <row r="7389" spans="27:28" x14ac:dyDescent="0.25">
      <c r="AA7389"/>
      <c r="AB7389"/>
    </row>
    <row r="7390" spans="27:28" x14ac:dyDescent="0.25">
      <c r="AA7390"/>
      <c r="AB7390"/>
    </row>
    <row r="7391" spans="27:28" x14ac:dyDescent="0.25">
      <c r="AA7391"/>
      <c r="AB7391"/>
    </row>
    <row r="7392" spans="27:28" x14ac:dyDescent="0.25">
      <c r="AA7392"/>
      <c r="AB7392"/>
    </row>
    <row r="7393" spans="27:28" x14ac:dyDescent="0.25">
      <c r="AA7393"/>
      <c r="AB7393"/>
    </row>
    <row r="7394" spans="27:28" x14ac:dyDescent="0.25">
      <c r="AA7394"/>
      <c r="AB7394"/>
    </row>
    <row r="7395" spans="27:28" x14ac:dyDescent="0.25">
      <c r="AA7395"/>
      <c r="AB7395"/>
    </row>
    <row r="7396" spans="27:28" x14ac:dyDescent="0.25">
      <c r="AA7396"/>
      <c r="AB7396"/>
    </row>
    <row r="7397" spans="27:28" x14ac:dyDescent="0.25">
      <c r="AA7397"/>
      <c r="AB7397"/>
    </row>
    <row r="7398" spans="27:28" x14ac:dyDescent="0.25">
      <c r="AA7398"/>
      <c r="AB7398"/>
    </row>
    <row r="7399" spans="27:28" x14ac:dyDescent="0.25">
      <c r="AA7399"/>
      <c r="AB7399"/>
    </row>
    <row r="7400" spans="27:28" x14ac:dyDescent="0.25">
      <c r="AA7400"/>
      <c r="AB7400"/>
    </row>
    <row r="7401" spans="27:28" x14ac:dyDescent="0.25">
      <c r="AA7401"/>
      <c r="AB7401"/>
    </row>
    <row r="7402" spans="27:28" x14ac:dyDescent="0.25">
      <c r="AA7402"/>
      <c r="AB7402"/>
    </row>
    <row r="7403" spans="27:28" x14ac:dyDescent="0.25">
      <c r="AA7403"/>
      <c r="AB7403"/>
    </row>
    <row r="7404" spans="27:28" x14ac:dyDescent="0.25">
      <c r="AA7404"/>
      <c r="AB7404"/>
    </row>
    <row r="7405" spans="27:28" x14ac:dyDescent="0.25">
      <c r="AA7405"/>
      <c r="AB7405"/>
    </row>
    <row r="7406" spans="27:28" x14ac:dyDescent="0.25">
      <c r="AA7406"/>
      <c r="AB7406"/>
    </row>
    <row r="7407" spans="27:28" x14ac:dyDescent="0.25">
      <c r="AA7407"/>
      <c r="AB7407"/>
    </row>
    <row r="7408" spans="27:28" x14ac:dyDescent="0.25">
      <c r="AA7408"/>
      <c r="AB7408"/>
    </row>
    <row r="7409" spans="27:28" x14ac:dyDescent="0.25">
      <c r="AA7409"/>
      <c r="AB7409"/>
    </row>
    <row r="7410" spans="27:28" x14ac:dyDescent="0.25">
      <c r="AA7410"/>
      <c r="AB7410"/>
    </row>
    <row r="7411" spans="27:28" x14ac:dyDescent="0.25">
      <c r="AA7411"/>
      <c r="AB7411"/>
    </row>
    <row r="7412" spans="27:28" x14ac:dyDescent="0.25">
      <c r="AA7412"/>
      <c r="AB7412"/>
    </row>
    <row r="7413" spans="27:28" x14ac:dyDescent="0.25">
      <c r="AA7413"/>
      <c r="AB7413"/>
    </row>
    <row r="7414" spans="27:28" x14ac:dyDescent="0.25">
      <c r="AA7414"/>
      <c r="AB7414"/>
    </row>
    <row r="7415" spans="27:28" x14ac:dyDescent="0.25">
      <c r="AA7415"/>
      <c r="AB7415"/>
    </row>
    <row r="7416" spans="27:28" x14ac:dyDescent="0.25">
      <c r="AA7416"/>
      <c r="AB7416"/>
    </row>
    <row r="7417" spans="27:28" x14ac:dyDescent="0.25">
      <c r="AA7417"/>
      <c r="AB7417"/>
    </row>
    <row r="7418" spans="27:28" x14ac:dyDescent="0.25">
      <c r="AA7418"/>
      <c r="AB7418"/>
    </row>
    <row r="7419" spans="27:28" x14ac:dyDescent="0.25">
      <c r="AA7419"/>
      <c r="AB7419"/>
    </row>
    <row r="7420" spans="27:28" x14ac:dyDescent="0.25">
      <c r="AA7420"/>
      <c r="AB7420"/>
    </row>
    <row r="7421" spans="27:28" x14ac:dyDescent="0.25">
      <c r="AA7421"/>
      <c r="AB7421"/>
    </row>
    <row r="7422" spans="27:28" x14ac:dyDescent="0.25">
      <c r="AA7422"/>
      <c r="AB7422"/>
    </row>
    <row r="7423" spans="27:28" x14ac:dyDescent="0.25">
      <c r="AA7423"/>
      <c r="AB7423"/>
    </row>
    <row r="7424" spans="27:28" x14ac:dyDescent="0.25">
      <c r="AA7424"/>
      <c r="AB7424"/>
    </row>
    <row r="7425" spans="27:28" x14ac:dyDescent="0.25">
      <c r="AA7425"/>
      <c r="AB7425"/>
    </row>
    <row r="7426" spans="27:28" x14ac:dyDescent="0.25">
      <c r="AA7426"/>
      <c r="AB7426"/>
    </row>
    <row r="7427" spans="27:28" x14ac:dyDescent="0.25">
      <c r="AA7427"/>
      <c r="AB7427"/>
    </row>
    <row r="7428" spans="27:28" x14ac:dyDescent="0.25">
      <c r="AA7428"/>
      <c r="AB7428"/>
    </row>
    <row r="7429" spans="27:28" x14ac:dyDescent="0.25">
      <c r="AA7429"/>
      <c r="AB7429"/>
    </row>
    <row r="7430" spans="27:28" x14ac:dyDescent="0.25">
      <c r="AA7430"/>
      <c r="AB7430"/>
    </row>
    <row r="7431" spans="27:28" x14ac:dyDescent="0.25">
      <c r="AA7431"/>
      <c r="AB7431"/>
    </row>
    <row r="7432" spans="27:28" x14ac:dyDescent="0.25">
      <c r="AA7432"/>
      <c r="AB7432"/>
    </row>
    <row r="7433" spans="27:28" x14ac:dyDescent="0.25">
      <c r="AA7433"/>
      <c r="AB7433"/>
    </row>
    <row r="7434" spans="27:28" x14ac:dyDescent="0.25">
      <c r="AA7434"/>
      <c r="AB7434"/>
    </row>
    <row r="7435" spans="27:28" x14ac:dyDescent="0.25">
      <c r="AA7435"/>
      <c r="AB7435"/>
    </row>
    <row r="7436" spans="27:28" x14ac:dyDescent="0.25">
      <c r="AA7436"/>
      <c r="AB7436"/>
    </row>
    <row r="7437" spans="27:28" x14ac:dyDescent="0.25">
      <c r="AA7437"/>
      <c r="AB7437"/>
    </row>
    <row r="7438" spans="27:28" x14ac:dyDescent="0.25">
      <c r="AA7438"/>
      <c r="AB7438"/>
    </row>
    <row r="7439" spans="27:28" x14ac:dyDescent="0.25">
      <c r="AA7439"/>
      <c r="AB7439"/>
    </row>
    <row r="7440" spans="27:28" x14ac:dyDescent="0.25">
      <c r="AA7440"/>
      <c r="AB7440"/>
    </row>
    <row r="7441" spans="27:28" x14ac:dyDescent="0.25">
      <c r="AA7441"/>
      <c r="AB7441"/>
    </row>
    <row r="7442" spans="27:28" x14ac:dyDescent="0.25">
      <c r="AA7442"/>
      <c r="AB7442"/>
    </row>
    <row r="7443" spans="27:28" x14ac:dyDescent="0.25">
      <c r="AA7443"/>
      <c r="AB7443"/>
    </row>
    <row r="7444" spans="27:28" x14ac:dyDescent="0.25">
      <c r="AA7444"/>
      <c r="AB7444"/>
    </row>
    <row r="7445" spans="27:28" x14ac:dyDescent="0.25">
      <c r="AA7445"/>
      <c r="AB7445"/>
    </row>
    <row r="7446" spans="27:28" x14ac:dyDescent="0.25">
      <c r="AA7446"/>
      <c r="AB7446"/>
    </row>
    <row r="7447" spans="27:28" x14ac:dyDescent="0.25">
      <c r="AA7447"/>
      <c r="AB7447"/>
    </row>
    <row r="7448" spans="27:28" x14ac:dyDescent="0.25">
      <c r="AA7448"/>
      <c r="AB7448"/>
    </row>
    <row r="7449" spans="27:28" x14ac:dyDescent="0.25">
      <c r="AA7449"/>
      <c r="AB7449"/>
    </row>
    <row r="7450" spans="27:28" x14ac:dyDescent="0.25">
      <c r="AA7450"/>
      <c r="AB7450"/>
    </row>
    <row r="7451" spans="27:28" x14ac:dyDescent="0.25">
      <c r="AA7451"/>
      <c r="AB7451"/>
    </row>
    <row r="7452" spans="27:28" x14ac:dyDescent="0.25">
      <c r="AA7452"/>
      <c r="AB7452"/>
    </row>
    <row r="7453" spans="27:28" x14ac:dyDescent="0.25">
      <c r="AA7453"/>
      <c r="AB7453"/>
    </row>
    <row r="7454" spans="27:28" x14ac:dyDescent="0.25">
      <c r="AA7454"/>
      <c r="AB7454"/>
    </row>
    <row r="7455" spans="27:28" x14ac:dyDescent="0.25">
      <c r="AA7455"/>
      <c r="AB7455"/>
    </row>
    <row r="7456" spans="27:28" x14ac:dyDescent="0.25">
      <c r="AA7456"/>
      <c r="AB7456"/>
    </row>
    <row r="7457" spans="27:28" x14ac:dyDescent="0.25">
      <c r="AA7457"/>
      <c r="AB7457"/>
    </row>
    <row r="7458" spans="27:28" x14ac:dyDescent="0.25">
      <c r="AA7458"/>
      <c r="AB7458"/>
    </row>
    <row r="7459" spans="27:28" x14ac:dyDescent="0.25">
      <c r="AA7459"/>
      <c r="AB7459"/>
    </row>
    <row r="7460" spans="27:28" x14ac:dyDescent="0.25">
      <c r="AA7460"/>
      <c r="AB7460"/>
    </row>
    <row r="7461" spans="27:28" x14ac:dyDescent="0.25">
      <c r="AA7461"/>
      <c r="AB7461"/>
    </row>
    <row r="7462" spans="27:28" x14ac:dyDescent="0.25">
      <c r="AA7462"/>
      <c r="AB7462"/>
    </row>
    <row r="7463" spans="27:28" x14ac:dyDescent="0.25">
      <c r="AA7463"/>
      <c r="AB7463"/>
    </row>
    <row r="7464" spans="27:28" x14ac:dyDescent="0.25">
      <c r="AA7464"/>
      <c r="AB7464"/>
    </row>
    <row r="7465" spans="27:28" x14ac:dyDescent="0.25">
      <c r="AA7465"/>
      <c r="AB7465"/>
    </row>
    <row r="7466" spans="27:28" x14ac:dyDescent="0.25">
      <c r="AA7466"/>
      <c r="AB7466"/>
    </row>
    <row r="7467" spans="27:28" x14ac:dyDescent="0.25">
      <c r="AA7467"/>
      <c r="AB7467"/>
    </row>
    <row r="7468" spans="27:28" x14ac:dyDescent="0.25">
      <c r="AA7468"/>
      <c r="AB7468"/>
    </row>
    <row r="7469" spans="27:28" x14ac:dyDescent="0.25">
      <c r="AA7469"/>
      <c r="AB7469"/>
    </row>
    <row r="7470" spans="27:28" x14ac:dyDescent="0.25">
      <c r="AA7470"/>
      <c r="AB7470"/>
    </row>
    <row r="7471" spans="27:28" x14ac:dyDescent="0.25">
      <c r="AA7471"/>
      <c r="AB7471"/>
    </row>
    <row r="7472" spans="27:28" x14ac:dyDescent="0.25">
      <c r="AA7472"/>
      <c r="AB7472"/>
    </row>
    <row r="7473" spans="27:28" x14ac:dyDescent="0.25">
      <c r="AA7473"/>
      <c r="AB7473"/>
    </row>
    <row r="7474" spans="27:28" x14ac:dyDescent="0.25">
      <c r="AA7474"/>
      <c r="AB7474"/>
    </row>
    <row r="7475" spans="27:28" x14ac:dyDescent="0.25">
      <c r="AA7475"/>
      <c r="AB7475"/>
    </row>
    <row r="7476" spans="27:28" x14ac:dyDescent="0.25">
      <c r="AA7476"/>
      <c r="AB7476"/>
    </row>
    <row r="7477" spans="27:28" x14ac:dyDescent="0.25">
      <c r="AA7477"/>
      <c r="AB7477"/>
    </row>
    <row r="7478" spans="27:28" x14ac:dyDescent="0.25">
      <c r="AA7478"/>
      <c r="AB7478"/>
    </row>
    <row r="7479" spans="27:28" x14ac:dyDescent="0.25">
      <c r="AA7479"/>
      <c r="AB7479"/>
    </row>
    <row r="7480" spans="27:28" x14ac:dyDescent="0.25">
      <c r="AA7480"/>
      <c r="AB7480"/>
    </row>
    <row r="7481" spans="27:28" x14ac:dyDescent="0.25">
      <c r="AA7481"/>
      <c r="AB7481"/>
    </row>
    <row r="7482" spans="27:28" x14ac:dyDescent="0.25">
      <c r="AA7482"/>
      <c r="AB7482"/>
    </row>
    <row r="7483" spans="27:28" x14ac:dyDescent="0.25">
      <c r="AA7483"/>
      <c r="AB7483"/>
    </row>
    <row r="7484" spans="27:28" x14ac:dyDescent="0.25">
      <c r="AA7484"/>
      <c r="AB7484"/>
    </row>
    <row r="7485" spans="27:28" x14ac:dyDescent="0.25">
      <c r="AA7485"/>
      <c r="AB7485"/>
    </row>
    <row r="7486" spans="27:28" x14ac:dyDescent="0.25">
      <c r="AA7486"/>
      <c r="AB7486"/>
    </row>
    <row r="7487" spans="27:28" x14ac:dyDescent="0.25">
      <c r="AA7487"/>
      <c r="AB7487"/>
    </row>
    <row r="7488" spans="27:28" x14ac:dyDescent="0.25">
      <c r="AA7488"/>
      <c r="AB7488"/>
    </row>
    <row r="7489" spans="27:28" x14ac:dyDescent="0.25">
      <c r="AA7489"/>
      <c r="AB7489"/>
    </row>
    <row r="7490" spans="27:28" x14ac:dyDescent="0.25">
      <c r="AA7490"/>
      <c r="AB7490"/>
    </row>
    <row r="7491" spans="27:28" x14ac:dyDescent="0.25">
      <c r="AA7491"/>
      <c r="AB7491"/>
    </row>
    <row r="7492" spans="27:28" x14ac:dyDescent="0.25">
      <c r="AA7492"/>
      <c r="AB7492"/>
    </row>
    <row r="7493" spans="27:28" x14ac:dyDescent="0.25">
      <c r="AA7493"/>
      <c r="AB7493"/>
    </row>
    <row r="7494" spans="27:28" x14ac:dyDescent="0.25">
      <c r="AA7494"/>
      <c r="AB7494"/>
    </row>
    <row r="7495" spans="27:28" x14ac:dyDescent="0.25">
      <c r="AA7495"/>
      <c r="AB7495"/>
    </row>
    <row r="7496" spans="27:28" x14ac:dyDescent="0.25">
      <c r="AA7496"/>
      <c r="AB7496"/>
    </row>
    <row r="7497" spans="27:28" x14ac:dyDescent="0.25">
      <c r="AA7497"/>
      <c r="AB7497"/>
    </row>
    <row r="7498" spans="27:28" x14ac:dyDescent="0.25">
      <c r="AA7498"/>
      <c r="AB7498"/>
    </row>
    <row r="7499" spans="27:28" x14ac:dyDescent="0.25">
      <c r="AA7499"/>
      <c r="AB7499"/>
    </row>
    <row r="7500" spans="27:28" x14ac:dyDescent="0.25">
      <c r="AA7500"/>
      <c r="AB7500"/>
    </row>
    <row r="7501" spans="27:28" x14ac:dyDescent="0.25">
      <c r="AA7501"/>
      <c r="AB7501"/>
    </row>
    <row r="7502" spans="27:28" x14ac:dyDescent="0.25">
      <c r="AA7502"/>
      <c r="AB7502"/>
    </row>
    <row r="7503" spans="27:28" x14ac:dyDescent="0.25">
      <c r="AA7503"/>
      <c r="AB7503"/>
    </row>
    <row r="7504" spans="27:28" x14ac:dyDescent="0.25">
      <c r="AA7504"/>
      <c r="AB7504"/>
    </row>
    <row r="7505" spans="27:28" x14ac:dyDescent="0.25">
      <c r="AA7505"/>
      <c r="AB7505"/>
    </row>
    <row r="7506" spans="27:28" x14ac:dyDescent="0.25">
      <c r="AA7506"/>
      <c r="AB7506"/>
    </row>
    <row r="7507" spans="27:28" x14ac:dyDescent="0.25">
      <c r="AA7507"/>
      <c r="AB7507"/>
    </row>
    <row r="7508" spans="27:28" x14ac:dyDescent="0.25">
      <c r="AA7508"/>
      <c r="AB7508"/>
    </row>
    <row r="7509" spans="27:28" x14ac:dyDescent="0.25">
      <c r="AA7509"/>
      <c r="AB7509"/>
    </row>
    <row r="7510" spans="27:28" x14ac:dyDescent="0.25">
      <c r="AA7510"/>
      <c r="AB7510"/>
    </row>
    <row r="7511" spans="27:28" x14ac:dyDescent="0.25">
      <c r="AA7511"/>
      <c r="AB7511"/>
    </row>
    <row r="7512" spans="27:28" x14ac:dyDescent="0.25">
      <c r="AA7512"/>
      <c r="AB7512"/>
    </row>
    <row r="7513" spans="27:28" x14ac:dyDescent="0.25">
      <c r="AA7513"/>
      <c r="AB7513"/>
    </row>
    <row r="7514" spans="27:28" x14ac:dyDescent="0.25">
      <c r="AA7514"/>
      <c r="AB7514"/>
    </row>
    <row r="7515" spans="27:28" x14ac:dyDescent="0.25">
      <c r="AA7515"/>
      <c r="AB7515"/>
    </row>
    <row r="7516" spans="27:28" x14ac:dyDescent="0.25">
      <c r="AA7516"/>
      <c r="AB7516"/>
    </row>
    <row r="7517" spans="27:28" x14ac:dyDescent="0.25">
      <c r="AA7517"/>
      <c r="AB7517"/>
    </row>
    <row r="7518" spans="27:28" x14ac:dyDescent="0.25">
      <c r="AA7518"/>
      <c r="AB7518"/>
    </row>
    <row r="7519" spans="27:28" x14ac:dyDescent="0.25">
      <c r="AA7519"/>
      <c r="AB7519"/>
    </row>
    <row r="7520" spans="27:28" x14ac:dyDescent="0.25">
      <c r="AA7520"/>
      <c r="AB7520"/>
    </row>
    <row r="7521" spans="27:28" x14ac:dyDescent="0.25">
      <c r="AA7521"/>
      <c r="AB7521"/>
    </row>
    <row r="7522" spans="27:28" x14ac:dyDescent="0.25">
      <c r="AA7522"/>
      <c r="AB7522"/>
    </row>
    <row r="7523" spans="27:28" x14ac:dyDescent="0.25">
      <c r="AA7523"/>
      <c r="AB7523"/>
    </row>
    <row r="7524" spans="27:28" x14ac:dyDescent="0.25">
      <c r="AA7524"/>
      <c r="AB7524"/>
    </row>
    <row r="7525" spans="27:28" x14ac:dyDescent="0.25">
      <c r="AA7525"/>
      <c r="AB7525"/>
    </row>
    <row r="7526" spans="27:28" x14ac:dyDescent="0.25">
      <c r="AA7526"/>
      <c r="AB7526"/>
    </row>
    <row r="7527" spans="27:28" x14ac:dyDescent="0.25">
      <c r="AA7527"/>
      <c r="AB7527"/>
    </row>
    <row r="7528" spans="27:28" x14ac:dyDescent="0.25">
      <c r="AA7528"/>
      <c r="AB7528"/>
    </row>
    <row r="7529" spans="27:28" x14ac:dyDescent="0.25">
      <c r="AA7529"/>
      <c r="AB7529"/>
    </row>
    <row r="7530" spans="27:28" x14ac:dyDescent="0.25">
      <c r="AA7530"/>
      <c r="AB7530"/>
    </row>
    <row r="7531" spans="27:28" x14ac:dyDescent="0.25">
      <c r="AA7531"/>
      <c r="AB7531"/>
    </row>
    <row r="7532" spans="27:28" x14ac:dyDescent="0.25">
      <c r="AA7532"/>
      <c r="AB7532"/>
    </row>
    <row r="7533" spans="27:28" x14ac:dyDescent="0.25">
      <c r="AA7533"/>
      <c r="AB7533"/>
    </row>
    <row r="7534" spans="27:28" x14ac:dyDescent="0.25">
      <c r="AA7534"/>
      <c r="AB7534"/>
    </row>
    <row r="7535" spans="27:28" x14ac:dyDescent="0.25">
      <c r="AA7535"/>
      <c r="AB7535"/>
    </row>
    <row r="7536" spans="27:28" x14ac:dyDescent="0.25">
      <c r="AA7536"/>
      <c r="AB7536"/>
    </row>
    <row r="7537" spans="27:28" x14ac:dyDescent="0.25">
      <c r="AA7537"/>
      <c r="AB7537"/>
    </row>
    <row r="7538" spans="27:28" x14ac:dyDescent="0.25">
      <c r="AA7538"/>
      <c r="AB7538"/>
    </row>
    <row r="7539" spans="27:28" x14ac:dyDescent="0.25">
      <c r="AA7539"/>
      <c r="AB7539"/>
    </row>
    <row r="7540" spans="27:28" x14ac:dyDescent="0.25">
      <c r="AA7540"/>
      <c r="AB7540"/>
    </row>
    <row r="7541" spans="27:28" x14ac:dyDescent="0.25">
      <c r="AA7541"/>
      <c r="AB7541"/>
    </row>
    <row r="7542" spans="27:28" x14ac:dyDescent="0.25">
      <c r="AA7542"/>
      <c r="AB7542"/>
    </row>
    <row r="7543" spans="27:28" x14ac:dyDescent="0.25">
      <c r="AA7543"/>
      <c r="AB7543"/>
    </row>
    <row r="7544" spans="27:28" x14ac:dyDescent="0.25">
      <c r="AA7544"/>
      <c r="AB7544"/>
    </row>
    <row r="7545" spans="27:28" x14ac:dyDescent="0.25">
      <c r="AA7545"/>
      <c r="AB7545"/>
    </row>
    <row r="7546" spans="27:28" x14ac:dyDescent="0.25">
      <c r="AA7546"/>
      <c r="AB7546"/>
    </row>
    <row r="7547" spans="27:28" x14ac:dyDescent="0.25">
      <c r="AA7547"/>
      <c r="AB7547"/>
    </row>
    <row r="7548" spans="27:28" x14ac:dyDescent="0.25">
      <c r="AA7548"/>
      <c r="AB7548"/>
    </row>
    <row r="7549" spans="27:28" x14ac:dyDescent="0.25">
      <c r="AA7549"/>
      <c r="AB7549"/>
    </row>
    <row r="7550" spans="27:28" x14ac:dyDescent="0.25">
      <c r="AA7550"/>
      <c r="AB7550"/>
    </row>
    <row r="7551" spans="27:28" x14ac:dyDescent="0.25">
      <c r="AA7551"/>
      <c r="AB7551"/>
    </row>
    <row r="7552" spans="27:28" x14ac:dyDescent="0.25">
      <c r="AA7552"/>
      <c r="AB7552"/>
    </row>
    <row r="7553" spans="27:28" x14ac:dyDescent="0.25">
      <c r="AA7553"/>
      <c r="AB7553"/>
    </row>
    <row r="7554" spans="27:28" x14ac:dyDescent="0.25">
      <c r="AA7554"/>
      <c r="AB7554"/>
    </row>
    <row r="7555" spans="27:28" x14ac:dyDescent="0.25">
      <c r="AA7555"/>
      <c r="AB7555"/>
    </row>
    <row r="7556" spans="27:28" x14ac:dyDescent="0.25">
      <c r="AA7556"/>
      <c r="AB7556"/>
    </row>
    <row r="7557" spans="27:28" x14ac:dyDescent="0.25">
      <c r="AA7557"/>
      <c r="AB7557"/>
    </row>
    <row r="7558" spans="27:28" x14ac:dyDescent="0.25">
      <c r="AA7558"/>
      <c r="AB7558"/>
    </row>
    <row r="7559" spans="27:28" x14ac:dyDescent="0.25">
      <c r="AA7559"/>
      <c r="AB7559"/>
    </row>
    <row r="7560" spans="27:28" x14ac:dyDescent="0.25">
      <c r="AA7560"/>
      <c r="AB7560"/>
    </row>
    <row r="7561" spans="27:28" x14ac:dyDescent="0.25">
      <c r="AA7561"/>
      <c r="AB7561"/>
    </row>
    <row r="7562" spans="27:28" x14ac:dyDescent="0.25">
      <c r="AA7562"/>
      <c r="AB7562"/>
    </row>
    <row r="7563" spans="27:28" x14ac:dyDescent="0.25">
      <c r="AA7563"/>
      <c r="AB7563"/>
    </row>
    <row r="7564" spans="27:28" x14ac:dyDescent="0.25">
      <c r="AA7564"/>
      <c r="AB7564"/>
    </row>
    <row r="7565" spans="27:28" x14ac:dyDescent="0.25">
      <c r="AA7565"/>
      <c r="AB7565"/>
    </row>
    <row r="7566" spans="27:28" x14ac:dyDescent="0.25">
      <c r="AA7566"/>
      <c r="AB7566"/>
    </row>
    <row r="7567" spans="27:28" x14ac:dyDescent="0.25">
      <c r="AA7567"/>
      <c r="AB7567"/>
    </row>
    <row r="7568" spans="27:28" x14ac:dyDescent="0.25">
      <c r="AA7568"/>
      <c r="AB7568"/>
    </row>
    <row r="7569" spans="27:28" x14ac:dyDescent="0.25">
      <c r="AA7569"/>
      <c r="AB7569"/>
    </row>
    <row r="7570" spans="27:28" x14ac:dyDescent="0.25">
      <c r="AA7570"/>
      <c r="AB7570"/>
    </row>
    <row r="7571" spans="27:28" x14ac:dyDescent="0.25">
      <c r="AA7571"/>
      <c r="AB7571"/>
    </row>
    <row r="7572" spans="27:28" x14ac:dyDescent="0.25">
      <c r="AA7572"/>
      <c r="AB7572"/>
    </row>
    <row r="7573" spans="27:28" x14ac:dyDescent="0.25">
      <c r="AA7573"/>
      <c r="AB7573"/>
    </row>
    <row r="7574" spans="27:28" x14ac:dyDescent="0.25">
      <c r="AA7574"/>
      <c r="AB7574"/>
    </row>
    <row r="7575" spans="27:28" x14ac:dyDescent="0.25">
      <c r="AA7575"/>
      <c r="AB7575"/>
    </row>
    <row r="7576" spans="27:28" x14ac:dyDescent="0.25">
      <c r="AA7576"/>
      <c r="AB7576"/>
    </row>
    <row r="7577" spans="27:28" x14ac:dyDescent="0.25">
      <c r="AA7577"/>
      <c r="AB7577"/>
    </row>
    <row r="7578" spans="27:28" x14ac:dyDescent="0.25">
      <c r="AA7578"/>
      <c r="AB7578"/>
    </row>
    <row r="7579" spans="27:28" x14ac:dyDescent="0.25">
      <c r="AA7579"/>
      <c r="AB7579"/>
    </row>
    <row r="7580" spans="27:28" x14ac:dyDescent="0.25">
      <c r="AA7580"/>
      <c r="AB7580"/>
    </row>
    <row r="7581" spans="27:28" x14ac:dyDescent="0.25">
      <c r="AA7581"/>
      <c r="AB7581"/>
    </row>
    <row r="7582" spans="27:28" x14ac:dyDescent="0.25">
      <c r="AA7582"/>
      <c r="AB7582"/>
    </row>
    <row r="7583" spans="27:28" x14ac:dyDescent="0.25">
      <c r="AA7583"/>
      <c r="AB7583"/>
    </row>
    <row r="7584" spans="27:28" x14ac:dyDescent="0.25">
      <c r="AA7584"/>
      <c r="AB7584"/>
    </row>
    <row r="7585" spans="27:28" x14ac:dyDescent="0.25">
      <c r="AA7585"/>
      <c r="AB7585"/>
    </row>
    <row r="7586" spans="27:28" x14ac:dyDescent="0.25">
      <c r="AA7586"/>
      <c r="AB7586"/>
    </row>
    <row r="7587" spans="27:28" x14ac:dyDescent="0.25">
      <c r="AA7587"/>
      <c r="AB7587"/>
    </row>
    <row r="7588" spans="27:28" x14ac:dyDescent="0.25">
      <c r="AA7588"/>
      <c r="AB7588"/>
    </row>
    <row r="7589" spans="27:28" x14ac:dyDescent="0.25">
      <c r="AA7589"/>
      <c r="AB7589"/>
    </row>
    <row r="7590" spans="27:28" x14ac:dyDescent="0.25">
      <c r="AA7590"/>
      <c r="AB7590"/>
    </row>
    <row r="7591" spans="27:28" x14ac:dyDescent="0.25">
      <c r="AA7591"/>
      <c r="AB7591"/>
    </row>
    <row r="7592" spans="27:28" x14ac:dyDescent="0.25">
      <c r="AA7592"/>
      <c r="AB7592"/>
    </row>
    <row r="7593" spans="27:28" x14ac:dyDescent="0.25">
      <c r="AA7593"/>
      <c r="AB7593"/>
    </row>
    <row r="7594" spans="27:28" x14ac:dyDescent="0.25">
      <c r="AA7594"/>
      <c r="AB7594"/>
    </row>
    <row r="7595" spans="27:28" x14ac:dyDescent="0.25">
      <c r="AA7595"/>
      <c r="AB7595"/>
    </row>
    <row r="7596" spans="27:28" x14ac:dyDescent="0.25">
      <c r="AA7596"/>
      <c r="AB7596"/>
    </row>
    <row r="7597" spans="27:28" x14ac:dyDescent="0.25">
      <c r="AA7597"/>
      <c r="AB7597"/>
    </row>
    <row r="7598" spans="27:28" x14ac:dyDescent="0.25">
      <c r="AA7598"/>
      <c r="AB7598"/>
    </row>
    <row r="7599" spans="27:28" x14ac:dyDescent="0.25">
      <c r="AA7599"/>
      <c r="AB7599"/>
    </row>
    <row r="7600" spans="27:28" x14ac:dyDescent="0.25">
      <c r="AA7600"/>
      <c r="AB7600"/>
    </row>
    <row r="7601" spans="27:28" x14ac:dyDescent="0.25">
      <c r="AA7601"/>
      <c r="AB7601"/>
    </row>
    <row r="7602" spans="27:28" x14ac:dyDescent="0.25">
      <c r="AA7602"/>
      <c r="AB7602"/>
    </row>
    <row r="7603" spans="27:28" x14ac:dyDescent="0.25">
      <c r="AA7603"/>
      <c r="AB7603"/>
    </row>
    <row r="7604" spans="27:28" x14ac:dyDescent="0.25">
      <c r="AA7604"/>
      <c r="AB7604"/>
    </row>
    <row r="7605" spans="27:28" x14ac:dyDescent="0.25">
      <c r="AA7605"/>
      <c r="AB7605"/>
    </row>
    <row r="7606" spans="27:28" x14ac:dyDescent="0.25">
      <c r="AA7606"/>
      <c r="AB7606"/>
    </row>
    <row r="7607" spans="27:28" x14ac:dyDescent="0.25">
      <c r="AA7607"/>
      <c r="AB7607"/>
    </row>
    <row r="7608" spans="27:28" x14ac:dyDescent="0.25">
      <c r="AA7608"/>
      <c r="AB7608"/>
    </row>
    <row r="7609" spans="27:28" x14ac:dyDescent="0.25">
      <c r="AA7609"/>
      <c r="AB7609"/>
    </row>
    <row r="7610" spans="27:28" x14ac:dyDescent="0.25">
      <c r="AA7610"/>
      <c r="AB7610"/>
    </row>
    <row r="7611" spans="27:28" x14ac:dyDescent="0.25">
      <c r="AA7611"/>
      <c r="AB7611"/>
    </row>
    <row r="7612" spans="27:28" x14ac:dyDescent="0.25">
      <c r="AA7612"/>
      <c r="AB7612"/>
    </row>
    <row r="7613" spans="27:28" x14ac:dyDescent="0.25">
      <c r="AA7613"/>
      <c r="AB7613"/>
    </row>
    <row r="7614" spans="27:28" x14ac:dyDescent="0.25">
      <c r="AA7614"/>
      <c r="AB7614"/>
    </row>
    <row r="7615" spans="27:28" x14ac:dyDescent="0.25">
      <c r="AA7615"/>
      <c r="AB7615"/>
    </row>
    <row r="7616" spans="27:28" x14ac:dyDescent="0.25">
      <c r="AA7616"/>
      <c r="AB7616"/>
    </row>
    <row r="7617" spans="27:28" x14ac:dyDescent="0.25">
      <c r="AA7617"/>
      <c r="AB7617"/>
    </row>
    <row r="7618" spans="27:28" x14ac:dyDescent="0.25">
      <c r="AA7618"/>
      <c r="AB7618"/>
    </row>
    <row r="7619" spans="27:28" x14ac:dyDescent="0.25">
      <c r="AA7619"/>
      <c r="AB7619"/>
    </row>
    <row r="7620" spans="27:28" x14ac:dyDescent="0.25">
      <c r="AA7620"/>
      <c r="AB7620"/>
    </row>
    <row r="7621" spans="27:28" x14ac:dyDescent="0.25">
      <c r="AA7621"/>
      <c r="AB7621"/>
    </row>
    <row r="7622" spans="27:28" x14ac:dyDescent="0.25">
      <c r="AA7622"/>
      <c r="AB7622"/>
    </row>
    <row r="7623" spans="27:28" x14ac:dyDescent="0.25">
      <c r="AA7623"/>
      <c r="AB7623"/>
    </row>
    <row r="7624" spans="27:28" x14ac:dyDescent="0.25">
      <c r="AA7624"/>
      <c r="AB7624"/>
    </row>
    <row r="7625" spans="27:28" x14ac:dyDescent="0.25">
      <c r="AA7625"/>
      <c r="AB7625"/>
    </row>
    <row r="7626" spans="27:28" x14ac:dyDescent="0.25">
      <c r="AA7626"/>
      <c r="AB7626"/>
    </row>
    <row r="7627" spans="27:28" x14ac:dyDescent="0.25">
      <c r="AA7627"/>
      <c r="AB7627"/>
    </row>
    <row r="7628" spans="27:28" x14ac:dyDescent="0.25">
      <c r="AA7628"/>
      <c r="AB7628"/>
    </row>
    <row r="7629" spans="27:28" x14ac:dyDescent="0.25">
      <c r="AA7629"/>
      <c r="AB7629"/>
    </row>
    <row r="7630" spans="27:28" x14ac:dyDescent="0.25">
      <c r="AA7630"/>
      <c r="AB7630"/>
    </row>
    <row r="7631" spans="27:28" x14ac:dyDescent="0.25">
      <c r="AA7631"/>
      <c r="AB7631"/>
    </row>
    <row r="7632" spans="27:28" x14ac:dyDescent="0.25">
      <c r="AA7632"/>
      <c r="AB7632"/>
    </row>
    <row r="7633" spans="27:28" x14ac:dyDescent="0.25">
      <c r="AA7633"/>
      <c r="AB7633"/>
    </row>
    <row r="7634" spans="27:28" x14ac:dyDescent="0.25">
      <c r="AA7634"/>
      <c r="AB7634"/>
    </row>
    <row r="7635" spans="27:28" x14ac:dyDescent="0.25">
      <c r="AA7635"/>
      <c r="AB7635"/>
    </row>
    <row r="7636" spans="27:28" x14ac:dyDescent="0.25">
      <c r="AA7636"/>
      <c r="AB7636"/>
    </row>
    <row r="7637" spans="27:28" x14ac:dyDescent="0.25">
      <c r="AA7637"/>
      <c r="AB7637"/>
    </row>
    <row r="7638" spans="27:28" x14ac:dyDescent="0.25">
      <c r="AA7638"/>
      <c r="AB7638"/>
    </row>
    <row r="7639" spans="27:28" x14ac:dyDescent="0.25">
      <c r="AA7639"/>
      <c r="AB7639"/>
    </row>
    <row r="7640" spans="27:28" x14ac:dyDescent="0.25">
      <c r="AA7640"/>
      <c r="AB7640"/>
    </row>
    <row r="7641" spans="27:28" x14ac:dyDescent="0.25">
      <c r="AA7641"/>
      <c r="AB7641"/>
    </row>
    <row r="7642" spans="27:28" x14ac:dyDescent="0.25">
      <c r="AA7642"/>
      <c r="AB7642"/>
    </row>
    <row r="7643" spans="27:28" x14ac:dyDescent="0.25">
      <c r="AA7643"/>
      <c r="AB7643"/>
    </row>
    <row r="7644" spans="27:28" x14ac:dyDescent="0.25">
      <c r="AA7644"/>
      <c r="AB7644"/>
    </row>
    <row r="7645" spans="27:28" x14ac:dyDescent="0.25">
      <c r="AA7645"/>
      <c r="AB7645"/>
    </row>
    <row r="7646" spans="27:28" x14ac:dyDescent="0.25">
      <c r="AA7646"/>
      <c r="AB7646"/>
    </row>
    <row r="7647" spans="27:28" x14ac:dyDescent="0.25">
      <c r="AA7647"/>
      <c r="AB7647"/>
    </row>
    <row r="7648" spans="27:28" x14ac:dyDescent="0.25">
      <c r="AA7648"/>
      <c r="AB7648"/>
    </row>
    <row r="7649" spans="27:28" x14ac:dyDescent="0.25">
      <c r="AA7649"/>
      <c r="AB7649"/>
    </row>
    <row r="7650" spans="27:28" x14ac:dyDescent="0.25">
      <c r="AA7650"/>
      <c r="AB7650"/>
    </row>
    <row r="7651" spans="27:28" x14ac:dyDescent="0.25">
      <c r="AA7651"/>
      <c r="AB7651"/>
    </row>
    <row r="7652" spans="27:28" x14ac:dyDescent="0.25">
      <c r="AA7652"/>
      <c r="AB7652"/>
    </row>
    <row r="7653" spans="27:28" x14ac:dyDescent="0.25">
      <c r="AA7653"/>
      <c r="AB7653"/>
    </row>
    <row r="7654" spans="27:28" x14ac:dyDescent="0.25">
      <c r="AA7654"/>
      <c r="AB7654"/>
    </row>
    <row r="7655" spans="27:28" x14ac:dyDescent="0.25">
      <c r="AA7655"/>
      <c r="AB7655"/>
    </row>
    <row r="7656" spans="27:28" x14ac:dyDescent="0.25">
      <c r="AA7656"/>
      <c r="AB7656"/>
    </row>
    <row r="7657" spans="27:28" x14ac:dyDescent="0.25">
      <c r="AA7657"/>
      <c r="AB7657"/>
    </row>
    <row r="7658" spans="27:28" x14ac:dyDescent="0.25">
      <c r="AA7658"/>
      <c r="AB7658"/>
    </row>
    <row r="7659" spans="27:28" x14ac:dyDescent="0.25">
      <c r="AA7659"/>
      <c r="AB7659"/>
    </row>
    <row r="7660" spans="27:28" x14ac:dyDescent="0.25">
      <c r="AA7660"/>
      <c r="AB7660"/>
    </row>
    <row r="7661" spans="27:28" x14ac:dyDescent="0.25">
      <c r="AA7661"/>
      <c r="AB7661"/>
    </row>
    <row r="7662" spans="27:28" x14ac:dyDescent="0.25">
      <c r="AA7662"/>
      <c r="AB7662"/>
    </row>
    <row r="7663" spans="27:28" x14ac:dyDescent="0.25">
      <c r="AA7663"/>
      <c r="AB7663"/>
    </row>
    <row r="7664" spans="27:28" x14ac:dyDescent="0.25">
      <c r="AA7664"/>
      <c r="AB7664"/>
    </row>
    <row r="7665" spans="27:28" x14ac:dyDescent="0.25">
      <c r="AA7665"/>
      <c r="AB7665"/>
    </row>
    <row r="7666" spans="27:28" x14ac:dyDescent="0.25">
      <c r="AA7666"/>
      <c r="AB7666"/>
    </row>
    <row r="7667" spans="27:28" x14ac:dyDescent="0.25">
      <c r="AA7667"/>
      <c r="AB7667"/>
    </row>
    <row r="7668" spans="27:28" x14ac:dyDescent="0.25">
      <c r="AA7668"/>
      <c r="AB7668"/>
    </row>
    <row r="7669" spans="27:28" x14ac:dyDescent="0.25">
      <c r="AA7669"/>
      <c r="AB7669"/>
    </row>
    <row r="7670" spans="27:28" x14ac:dyDescent="0.25">
      <c r="AA7670"/>
      <c r="AB7670"/>
    </row>
    <row r="7671" spans="27:28" x14ac:dyDescent="0.25">
      <c r="AA7671"/>
      <c r="AB7671"/>
    </row>
    <row r="7672" spans="27:28" x14ac:dyDescent="0.25">
      <c r="AA7672"/>
      <c r="AB7672"/>
    </row>
    <row r="7673" spans="27:28" x14ac:dyDescent="0.25">
      <c r="AA7673"/>
      <c r="AB7673"/>
    </row>
    <row r="7674" spans="27:28" x14ac:dyDescent="0.25">
      <c r="AA7674"/>
      <c r="AB7674"/>
    </row>
    <row r="7675" spans="27:28" x14ac:dyDescent="0.25">
      <c r="AA7675"/>
      <c r="AB7675"/>
    </row>
    <row r="7676" spans="27:28" x14ac:dyDescent="0.25">
      <c r="AA7676"/>
      <c r="AB7676"/>
    </row>
    <row r="7677" spans="27:28" x14ac:dyDescent="0.25">
      <c r="AA7677"/>
      <c r="AB7677"/>
    </row>
    <row r="7678" spans="27:28" x14ac:dyDescent="0.25">
      <c r="AA7678"/>
      <c r="AB7678"/>
    </row>
    <row r="7679" spans="27:28" x14ac:dyDescent="0.25">
      <c r="AA7679"/>
      <c r="AB7679"/>
    </row>
    <row r="7680" spans="27:28" x14ac:dyDescent="0.25">
      <c r="AA7680"/>
      <c r="AB7680"/>
    </row>
    <row r="7681" spans="27:28" x14ac:dyDescent="0.25">
      <c r="AA7681"/>
      <c r="AB7681"/>
    </row>
    <row r="7682" spans="27:28" x14ac:dyDescent="0.25">
      <c r="AA7682"/>
      <c r="AB7682"/>
    </row>
    <row r="7683" spans="27:28" x14ac:dyDescent="0.25">
      <c r="AA7683"/>
      <c r="AB7683"/>
    </row>
    <row r="7684" spans="27:28" x14ac:dyDescent="0.25">
      <c r="AA7684"/>
      <c r="AB7684"/>
    </row>
    <row r="7685" spans="27:28" x14ac:dyDescent="0.25">
      <c r="AA7685"/>
      <c r="AB7685"/>
    </row>
    <row r="7686" spans="27:28" x14ac:dyDescent="0.25">
      <c r="AA7686"/>
      <c r="AB7686"/>
    </row>
    <row r="7687" spans="27:28" x14ac:dyDescent="0.25">
      <c r="AA7687"/>
      <c r="AB7687"/>
    </row>
    <row r="7688" spans="27:28" x14ac:dyDescent="0.25">
      <c r="AA7688"/>
      <c r="AB7688"/>
    </row>
    <row r="7689" spans="27:28" x14ac:dyDescent="0.25">
      <c r="AA7689"/>
      <c r="AB7689"/>
    </row>
    <row r="7690" spans="27:28" x14ac:dyDescent="0.25">
      <c r="AA7690"/>
      <c r="AB7690"/>
    </row>
    <row r="7691" spans="27:28" x14ac:dyDescent="0.25">
      <c r="AA7691"/>
      <c r="AB7691"/>
    </row>
    <row r="7692" spans="27:28" x14ac:dyDescent="0.25">
      <c r="AA7692"/>
      <c r="AB7692"/>
    </row>
    <row r="7693" spans="27:28" x14ac:dyDescent="0.25">
      <c r="AA7693"/>
      <c r="AB7693"/>
    </row>
    <row r="7694" spans="27:28" x14ac:dyDescent="0.25">
      <c r="AA7694"/>
      <c r="AB7694"/>
    </row>
    <row r="7695" spans="27:28" x14ac:dyDescent="0.25">
      <c r="AA7695"/>
      <c r="AB7695"/>
    </row>
    <row r="7696" spans="27:28" x14ac:dyDescent="0.25">
      <c r="AA7696"/>
      <c r="AB7696"/>
    </row>
    <row r="7697" spans="27:28" x14ac:dyDescent="0.25">
      <c r="AA7697"/>
      <c r="AB7697"/>
    </row>
    <row r="7698" spans="27:28" x14ac:dyDescent="0.25">
      <c r="AA7698"/>
      <c r="AB7698"/>
    </row>
    <row r="7699" spans="27:28" x14ac:dyDescent="0.25">
      <c r="AA7699"/>
      <c r="AB7699"/>
    </row>
    <row r="7700" spans="27:28" x14ac:dyDescent="0.25">
      <c r="AA7700"/>
      <c r="AB7700"/>
    </row>
    <row r="7701" spans="27:28" x14ac:dyDescent="0.25">
      <c r="AA7701"/>
      <c r="AB7701"/>
    </row>
    <row r="7702" spans="27:28" x14ac:dyDescent="0.25">
      <c r="AA7702"/>
      <c r="AB7702"/>
    </row>
    <row r="7703" spans="27:28" x14ac:dyDescent="0.25">
      <c r="AA7703"/>
      <c r="AB7703"/>
    </row>
    <row r="7704" spans="27:28" x14ac:dyDescent="0.25">
      <c r="AA7704"/>
      <c r="AB7704"/>
    </row>
    <row r="7705" spans="27:28" x14ac:dyDescent="0.25">
      <c r="AA7705"/>
      <c r="AB7705"/>
    </row>
    <row r="7706" spans="27:28" x14ac:dyDescent="0.25">
      <c r="AA7706"/>
      <c r="AB7706"/>
    </row>
    <row r="7707" spans="27:28" x14ac:dyDescent="0.25">
      <c r="AA7707"/>
      <c r="AB7707"/>
    </row>
    <row r="7708" spans="27:28" x14ac:dyDescent="0.25">
      <c r="AA7708"/>
      <c r="AB7708"/>
    </row>
    <row r="7709" spans="27:28" x14ac:dyDescent="0.25">
      <c r="AA7709"/>
      <c r="AB7709"/>
    </row>
    <row r="7710" spans="27:28" x14ac:dyDescent="0.25">
      <c r="AA7710"/>
      <c r="AB7710"/>
    </row>
    <row r="7711" spans="27:28" x14ac:dyDescent="0.25">
      <c r="AA7711"/>
      <c r="AB7711"/>
    </row>
    <row r="7712" spans="27:28" x14ac:dyDescent="0.25">
      <c r="AA7712"/>
      <c r="AB7712"/>
    </row>
    <row r="7713" spans="27:28" x14ac:dyDescent="0.25">
      <c r="AA7713"/>
      <c r="AB7713"/>
    </row>
    <row r="7714" spans="27:28" x14ac:dyDescent="0.25">
      <c r="AA7714"/>
      <c r="AB7714"/>
    </row>
    <row r="7715" spans="27:28" x14ac:dyDescent="0.25">
      <c r="AA7715"/>
      <c r="AB7715"/>
    </row>
    <row r="7716" spans="27:28" x14ac:dyDescent="0.25">
      <c r="AA7716"/>
      <c r="AB7716"/>
    </row>
    <row r="7717" spans="27:28" x14ac:dyDescent="0.25">
      <c r="AA7717"/>
      <c r="AB7717"/>
    </row>
    <row r="7718" spans="27:28" x14ac:dyDescent="0.25">
      <c r="AA7718"/>
      <c r="AB7718"/>
    </row>
    <row r="7719" spans="27:28" x14ac:dyDescent="0.25">
      <c r="AA7719"/>
      <c r="AB7719"/>
    </row>
    <row r="7720" spans="27:28" x14ac:dyDescent="0.25">
      <c r="AA7720"/>
      <c r="AB7720"/>
    </row>
    <row r="7721" spans="27:28" x14ac:dyDescent="0.25">
      <c r="AA7721"/>
      <c r="AB7721"/>
    </row>
    <row r="7722" spans="27:28" x14ac:dyDescent="0.25">
      <c r="AA7722"/>
      <c r="AB7722"/>
    </row>
    <row r="7723" spans="27:28" x14ac:dyDescent="0.25">
      <c r="AA7723"/>
      <c r="AB7723"/>
    </row>
    <row r="7724" spans="27:28" x14ac:dyDescent="0.25">
      <c r="AA7724"/>
      <c r="AB7724"/>
    </row>
    <row r="7725" spans="27:28" x14ac:dyDescent="0.25">
      <c r="AA7725"/>
      <c r="AB7725"/>
    </row>
    <row r="7726" spans="27:28" x14ac:dyDescent="0.25">
      <c r="AA7726"/>
      <c r="AB7726"/>
    </row>
    <row r="7727" spans="27:28" x14ac:dyDescent="0.25">
      <c r="AA7727"/>
      <c r="AB7727"/>
    </row>
    <row r="7728" spans="27:28" x14ac:dyDescent="0.25">
      <c r="AA7728"/>
      <c r="AB7728"/>
    </row>
    <row r="7729" spans="27:28" x14ac:dyDescent="0.25">
      <c r="AA7729"/>
      <c r="AB7729"/>
    </row>
    <row r="7730" spans="27:28" x14ac:dyDescent="0.25">
      <c r="AA7730"/>
      <c r="AB7730"/>
    </row>
    <row r="7731" spans="27:28" x14ac:dyDescent="0.25">
      <c r="AA7731"/>
      <c r="AB7731"/>
    </row>
    <row r="7732" spans="27:28" x14ac:dyDescent="0.25">
      <c r="AA7732"/>
      <c r="AB7732"/>
    </row>
    <row r="7733" spans="27:28" x14ac:dyDescent="0.25">
      <c r="AA7733"/>
      <c r="AB7733"/>
    </row>
    <row r="7734" spans="27:28" x14ac:dyDescent="0.25">
      <c r="AA7734"/>
      <c r="AB7734"/>
    </row>
    <row r="7735" spans="27:28" x14ac:dyDescent="0.25">
      <c r="AA7735"/>
      <c r="AB7735"/>
    </row>
    <row r="7736" spans="27:28" x14ac:dyDescent="0.25">
      <c r="AA7736"/>
      <c r="AB7736"/>
    </row>
    <row r="7737" spans="27:28" x14ac:dyDescent="0.25">
      <c r="AA7737"/>
      <c r="AB7737"/>
    </row>
    <row r="7738" spans="27:28" x14ac:dyDescent="0.25">
      <c r="AA7738"/>
      <c r="AB7738"/>
    </row>
    <row r="7739" spans="27:28" x14ac:dyDescent="0.25">
      <c r="AA7739"/>
      <c r="AB7739"/>
    </row>
    <row r="7740" spans="27:28" x14ac:dyDescent="0.25">
      <c r="AA7740"/>
      <c r="AB7740"/>
    </row>
    <row r="7741" spans="27:28" x14ac:dyDescent="0.25">
      <c r="AA7741"/>
      <c r="AB7741"/>
    </row>
    <row r="7742" spans="27:28" x14ac:dyDescent="0.25">
      <c r="AA7742"/>
      <c r="AB7742"/>
    </row>
    <row r="7743" spans="27:28" x14ac:dyDescent="0.25">
      <c r="AA7743"/>
      <c r="AB7743"/>
    </row>
    <row r="7744" spans="27:28" x14ac:dyDescent="0.25">
      <c r="AA7744"/>
      <c r="AB7744"/>
    </row>
    <row r="7745" spans="27:28" x14ac:dyDescent="0.25">
      <c r="AA7745"/>
      <c r="AB7745"/>
    </row>
    <row r="7746" spans="27:28" x14ac:dyDescent="0.25">
      <c r="AA7746"/>
      <c r="AB7746"/>
    </row>
    <row r="7747" spans="27:28" x14ac:dyDescent="0.25">
      <c r="AA7747"/>
      <c r="AB7747"/>
    </row>
    <row r="7748" spans="27:28" x14ac:dyDescent="0.25">
      <c r="AA7748"/>
      <c r="AB7748"/>
    </row>
    <row r="7749" spans="27:28" x14ac:dyDescent="0.25">
      <c r="AA7749"/>
      <c r="AB7749"/>
    </row>
    <row r="7750" spans="27:28" x14ac:dyDescent="0.25">
      <c r="AA7750"/>
      <c r="AB7750"/>
    </row>
    <row r="7751" spans="27:28" x14ac:dyDescent="0.25">
      <c r="AA7751"/>
      <c r="AB7751"/>
    </row>
    <row r="7752" spans="27:28" x14ac:dyDescent="0.25">
      <c r="AA7752"/>
      <c r="AB7752"/>
    </row>
    <row r="7753" spans="27:28" x14ac:dyDescent="0.25">
      <c r="AA7753"/>
      <c r="AB7753"/>
    </row>
    <row r="7754" spans="27:28" x14ac:dyDescent="0.25">
      <c r="AA7754"/>
      <c r="AB7754"/>
    </row>
    <row r="7755" spans="27:28" x14ac:dyDescent="0.25">
      <c r="AA7755"/>
      <c r="AB7755"/>
    </row>
    <row r="7756" spans="27:28" x14ac:dyDescent="0.25">
      <c r="AA7756"/>
      <c r="AB7756"/>
    </row>
    <row r="7757" spans="27:28" x14ac:dyDescent="0.25">
      <c r="AA7757"/>
      <c r="AB7757"/>
    </row>
    <row r="7758" spans="27:28" x14ac:dyDescent="0.25">
      <c r="AA7758"/>
      <c r="AB7758"/>
    </row>
    <row r="7759" spans="27:28" x14ac:dyDescent="0.25">
      <c r="AA7759"/>
      <c r="AB7759"/>
    </row>
    <row r="7760" spans="27:28" x14ac:dyDescent="0.25">
      <c r="AA7760"/>
      <c r="AB7760"/>
    </row>
    <row r="7761" spans="27:28" x14ac:dyDescent="0.25">
      <c r="AA7761"/>
      <c r="AB7761"/>
    </row>
    <row r="7762" spans="27:28" x14ac:dyDescent="0.25">
      <c r="AA7762"/>
      <c r="AB7762"/>
    </row>
    <row r="7763" spans="27:28" x14ac:dyDescent="0.25">
      <c r="AA7763"/>
      <c r="AB7763"/>
    </row>
    <row r="7764" spans="27:28" x14ac:dyDescent="0.25">
      <c r="AA7764"/>
      <c r="AB7764"/>
    </row>
    <row r="7765" spans="27:28" x14ac:dyDescent="0.25">
      <c r="AA7765"/>
      <c r="AB7765"/>
    </row>
    <row r="7766" spans="27:28" x14ac:dyDescent="0.25">
      <c r="AA7766"/>
      <c r="AB7766"/>
    </row>
    <row r="7767" spans="27:28" x14ac:dyDescent="0.25">
      <c r="AA7767"/>
      <c r="AB7767"/>
    </row>
    <row r="7768" spans="27:28" x14ac:dyDescent="0.25">
      <c r="AA7768"/>
      <c r="AB7768"/>
    </row>
    <row r="7769" spans="27:28" x14ac:dyDescent="0.25">
      <c r="AA7769"/>
      <c r="AB7769"/>
    </row>
    <row r="7770" spans="27:28" x14ac:dyDescent="0.25">
      <c r="AA7770"/>
      <c r="AB7770"/>
    </row>
    <row r="7771" spans="27:28" x14ac:dyDescent="0.25">
      <c r="AA7771"/>
      <c r="AB7771"/>
    </row>
    <row r="7772" spans="27:28" x14ac:dyDescent="0.25">
      <c r="AA7772"/>
      <c r="AB7772"/>
    </row>
    <row r="7773" spans="27:28" x14ac:dyDescent="0.25">
      <c r="AA7773"/>
      <c r="AB7773"/>
    </row>
    <row r="7774" spans="27:28" x14ac:dyDescent="0.25">
      <c r="AA7774"/>
      <c r="AB7774"/>
    </row>
    <row r="7775" spans="27:28" x14ac:dyDescent="0.25">
      <c r="AA7775"/>
      <c r="AB7775"/>
    </row>
    <row r="7776" spans="27:28" x14ac:dyDescent="0.25">
      <c r="AA7776"/>
      <c r="AB7776"/>
    </row>
    <row r="7777" spans="27:28" x14ac:dyDescent="0.25">
      <c r="AA7777"/>
      <c r="AB7777"/>
    </row>
    <row r="7778" spans="27:28" x14ac:dyDescent="0.25">
      <c r="AA7778"/>
      <c r="AB7778"/>
    </row>
    <row r="7779" spans="27:28" x14ac:dyDescent="0.25">
      <c r="AA7779"/>
      <c r="AB7779"/>
    </row>
    <row r="7780" spans="27:28" x14ac:dyDescent="0.25">
      <c r="AA7780"/>
      <c r="AB7780"/>
    </row>
    <row r="7781" spans="27:28" x14ac:dyDescent="0.25">
      <c r="AA7781"/>
      <c r="AB7781"/>
    </row>
    <row r="7782" spans="27:28" x14ac:dyDescent="0.25">
      <c r="AA7782"/>
      <c r="AB7782"/>
    </row>
    <row r="7783" spans="27:28" x14ac:dyDescent="0.25">
      <c r="AA7783"/>
      <c r="AB7783"/>
    </row>
    <row r="7784" spans="27:28" x14ac:dyDescent="0.25">
      <c r="AA7784"/>
      <c r="AB7784"/>
    </row>
    <row r="7785" spans="27:28" x14ac:dyDescent="0.25">
      <c r="AA7785"/>
      <c r="AB7785"/>
    </row>
    <row r="7786" spans="27:28" x14ac:dyDescent="0.25">
      <c r="AA7786"/>
      <c r="AB7786"/>
    </row>
    <row r="7787" spans="27:28" x14ac:dyDescent="0.25">
      <c r="AA7787"/>
      <c r="AB7787"/>
    </row>
    <row r="7788" spans="27:28" x14ac:dyDescent="0.25">
      <c r="AA7788"/>
      <c r="AB7788"/>
    </row>
    <row r="7789" spans="27:28" x14ac:dyDescent="0.25">
      <c r="AA7789"/>
      <c r="AB7789"/>
    </row>
    <row r="7790" spans="27:28" x14ac:dyDescent="0.25">
      <c r="AA7790"/>
      <c r="AB7790"/>
    </row>
    <row r="7791" spans="27:28" x14ac:dyDescent="0.25">
      <c r="AA7791"/>
      <c r="AB7791"/>
    </row>
    <row r="7792" spans="27:28" x14ac:dyDescent="0.25">
      <c r="AA7792"/>
      <c r="AB7792"/>
    </row>
    <row r="7793" spans="27:28" x14ac:dyDescent="0.25">
      <c r="AA7793"/>
      <c r="AB7793"/>
    </row>
    <row r="7794" spans="27:28" x14ac:dyDescent="0.25">
      <c r="AA7794"/>
      <c r="AB7794"/>
    </row>
    <row r="7795" spans="27:28" x14ac:dyDescent="0.25">
      <c r="AA7795"/>
      <c r="AB7795"/>
    </row>
    <row r="7796" spans="27:28" x14ac:dyDescent="0.25">
      <c r="AA7796"/>
      <c r="AB7796"/>
    </row>
    <row r="7797" spans="27:28" x14ac:dyDescent="0.25">
      <c r="AA7797"/>
      <c r="AB7797"/>
    </row>
    <row r="7798" spans="27:28" x14ac:dyDescent="0.25">
      <c r="AA7798"/>
      <c r="AB7798"/>
    </row>
    <row r="7799" spans="27:28" x14ac:dyDescent="0.25">
      <c r="AA7799"/>
      <c r="AB7799"/>
    </row>
    <row r="7800" spans="27:28" x14ac:dyDescent="0.25">
      <c r="AA7800"/>
      <c r="AB7800"/>
    </row>
    <row r="7801" spans="27:28" x14ac:dyDescent="0.25">
      <c r="AA7801"/>
      <c r="AB7801"/>
    </row>
    <row r="7802" spans="27:28" x14ac:dyDescent="0.25">
      <c r="AA7802"/>
      <c r="AB7802"/>
    </row>
    <row r="7803" spans="27:28" x14ac:dyDescent="0.25">
      <c r="AA7803"/>
      <c r="AB7803"/>
    </row>
    <row r="7804" spans="27:28" x14ac:dyDescent="0.25">
      <c r="AA7804"/>
      <c r="AB7804"/>
    </row>
    <row r="7805" spans="27:28" x14ac:dyDescent="0.25">
      <c r="AA7805"/>
      <c r="AB7805"/>
    </row>
    <row r="7806" spans="27:28" x14ac:dyDescent="0.25">
      <c r="AA7806"/>
      <c r="AB7806"/>
    </row>
    <row r="7807" spans="27:28" x14ac:dyDescent="0.25">
      <c r="AA7807"/>
      <c r="AB7807"/>
    </row>
    <row r="7808" spans="27:28" x14ac:dyDescent="0.25">
      <c r="AA7808"/>
      <c r="AB7808"/>
    </row>
    <row r="7809" spans="27:28" x14ac:dyDescent="0.25">
      <c r="AA7809"/>
      <c r="AB7809"/>
    </row>
    <row r="7810" spans="27:28" x14ac:dyDescent="0.25">
      <c r="AA7810"/>
      <c r="AB7810"/>
    </row>
    <row r="7811" spans="27:28" x14ac:dyDescent="0.25">
      <c r="AA7811"/>
      <c r="AB7811"/>
    </row>
    <row r="7812" spans="27:28" x14ac:dyDescent="0.25">
      <c r="AA7812"/>
      <c r="AB7812"/>
    </row>
    <row r="7813" spans="27:28" x14ac:dyDescent="0.25">
      <c r="AA7813"/>
      <c r="AB7813"/>
    </row>
    <row r="7814" spans="27:28" x14ac:dyDescent="0.25">
      <c r="AA7814"/>
      <c r="AB7814"/>
    </row>
    <row r="7815" spans="27:28" x14ac:dyDescent="0.25">
      <c r="AA7815"/>
      <c r="AB7815"/>
    </row>
    <row r="7816" spans="27:28" x14ac:dyDescent="0.25">
      <c r="AA7816"/>
      <c r="AB7816"/>
    </row>
    <row r="7817" spans="27:28" x14ac:dyDescent="0.25">
      <c r="AA7817"/>
      <c r="AB7817"/>
    </row>
    <row r="7818" spans="27:28" x14ac:dyDescent="0.25">
      <c r="AA7818"/>
      <c r="AB7818"/>
    </row>
    <row r="7819" spans="27:28" x14ac:dyDescent="0.25">
      <c r="AA7819"/>
      <c r="AB7819"/>
    </row>
    <row r="7820" spans="27:28" x14ac:dyDescent="0.25">
      <c r="AA7820"/>
      <c r="AB7820"/>
    </row>
    <row r="7821" spans="27:28" x14ac:dyDescent="0.25">
      <c r="AA7821"/>
      <c r="AB7821"/>
    </row>
    <row r="7822" spans="27:28" x14ac:dyDescent="0.25">
      <c r="AA7822"/>
      <c r="AB7822"/>
    </row>
    <row r="7823" spans="27:28" x14ac:dyDescent="0.25">
      <c r="AA7823"/>
      <c r="AB7823"/>
    </row>
    <row r="7824" spans="27:28" x14ac:dyDescent="0.25">
      <c r="AA7824"/>
      <c r="AB7824"/>
    </row>
    <row r="7825" spans="27:28" x14ac:dyDescent="0.25">
      <c r="AA7825"/>
      <c r="AB7825"/>
    </row>
    <row r="7826" spans="27:28" x14ac:dyDescent="0.25">
      <c r="AA7826"/>
      <c r="AB7826"/>
    </row>
    <row r="7827" spans="27:28" x14ac:dyDescent="0.25">
      <c r="AA7827"/>
      <c r="AB7827"/>
    </row>
    <row r="7828" spans="27:28" x14ac:dyDescent="0.25">
      <c r="AA7828"/>
      <c r="AB7828"/>
    </row>
    <row r="7829" spans="27:28" x14ac:dyDescent="0.25">
      <c r="AA7829"/>
      <c r="AB7829"/>
    </row>
    <row r="7830" spans="27:28" x14ac:dyDescent="0.25">
      <c r="AA7830"/>
      <c r="AB7830"/>
    </row>
    <row r="7831" spans="27:28" x14ac:dyDescent="0.25">
      <c r="AA7831"/>
      <c r="AB7831"/>
    </row>
    <row r="7832" spans="27:28" x14ac:dyDescent="0.25">
      <c r="AA7832"/>
      <c r="AB7832"/>
    </row>
    <row r="7833" spans="27:28" x14ac:dyDescent="0.25">
      <c r="AA7833"/>
      <c r="AB7833"/>
    </row>
    <row r="7834" spans="27:28" x14ac:dyDescent="0.25">
      <c r="AA7834"/>
      <c r="AB7834"/>
    </row>
    <row r="7835" spans="27:28" x14ac:dyDescent="0.25">
      <c r="AA7835"/>
      <c r="AB7835"/>
    </row>
    <row r="7836" spans="27:28" x14ac:dyDescent="0.25">
      <c r="AA7836"/>
      <c r="AB7836"/>
    </row>
    <row r="7837" spans="27:28" x14ac:dyDescent="0.25">
      <c r="AA7837"/>
      <c r="AB7837"/>
    </row>
    <row r="7838" spans="27:28" x14ac:dyDescent="0.25">
      <c r="AA7838"/>
      <c r="AB7838"/>
    </row>
    <row r="7839" spans="27:28" x14ac:dyDescent="0.25">
      <c r="AA7839"/>
      <c r="AB7839"/>
    </row>
    <row r="7840" spans="27:28" x14ac:dyDescent="0.25">
      <c r="AA7840"/>
      <c r="AB7840"/>
    </row>
    <row r="7841" spans="27:28" x14ac:dyDescent="0.25">
      <c r="AA7841"/>
      <c r="AB7841"/>
    </row>
    <row r="7842" spans="27:28" x14ac:dyDescent="0.25">
      <c r="AA7842"/>
      <c r="AB7842"/>
    </row>
    <row r="7843" spans="27:28" x14ac:dyDescent="0.25">
      <c r="AA7843"/>
      <c r="AB7843"/>
    </row>
    <row r="7844" spans="27:28" x14ac:dyDescent="0.25">
      <c r="AA7844"/>
      <c r="AB7844"/>
    </row>
    <row r="7845" spans="27:28" x14ac:dyDescent="0.25">
      <c r="AA7845"/>
      <c r="AB7845"/>
    </row>
    <row r="7846" spans="27:28" x14ac:dyDescent="0.25">
      <c r="AA7846"/>
      <c r="AB7846"/>
    </row>
    <row r="7847" spans="27:28" x14ac:dyDescent="0.25">
      <c r="AA7847"/>
      <c r="AB7847"/>
    </row>
    <row r="7848" spans="27:28" x14ac:dyDescent="0.25">
      <c r="AA7848"/>
      <c r="AB7848"/>
    </row>
    <row r="7849" spans="27:28" x14ac:dyDescent="0.25">
      <c r="AA7849"/>
      <c r="AB7849"/>
    </row>
    <row r="7850" spans="27:28" x14ac:dyDescent="0.25">
      <c r="AA7850"/>
      <c r="AB7850"/>
    </row>
    <row r="7851" spans="27:28" x14ac:dyDescent="0.25">
      <c r="AA7851"/>
      <c r="AB7851"/>
    </row>
    <row r="7852" spans="27:28" x14ac:dyDescent="0.25">
      <c r="AA7852"/>
      <c r="AB7852"/>
    </row>
    <row r="7853" spans="27:28" x14ac:dyDescent="0.25">
      <c r="AA7853"/>
      <c r="AB7853"/>
    </row>
    <row r="7854" spans="27:28" x14ac:dyDescent="0.25">
      <c r="AA7854"/>
      <c r="AB7854"/>
    </row>
    <row r="7855" spans="27:28" x14ac:dyDescent="0.25">
      <c r="AA7855"/>
      <c r="AB7855"/>
    </row>
    <row r="7856" spans="27:28" x14ac:dyDescent="0.25">
      <c r="AA7856"/>
      <c r="AB7856"/>
    </row>
    <row r="7857" spans="27:28" x14ac:dyDescent="0.25">
      <c r="AA7857"/>
      <c r="AB7857"/>
    </row>
    <row r="7858" spans="27:28" x14ac:dyDescent="0.25">
      <c r="AA7858"/>
      <c r="AB7858"/>
    </row>
    <row r="7859" spans="27:28" x14ac:dyDescent="0.25">
      <c r="AA7859"/>
      <c r="AB7859"/>
    </row>
    <row r="7860" spans="27:28" x14ac:dyDescent="0.25">
      <c r="AA7860"/>
      <c r="AB7860"/>
    </row>
    <row r="7861" spans="27:28" x14ac:dyDescent="0.25">
      <c r="AA7861"/>
      <c r="AB7861"/>
    </row>
    <row r="7862" spans="27:28" x14ac:dyDescent="0.25">
      <c r="AA7862"/>
      <c r="AB7862"/>
    </row>
    <row r="7863" spans="27:28" x14ac:dyDescent="0.25">
      <c r="AA7863"/>
      <c r="AB7863"/>
    </row>
    <row r="7864" spans="27:28" x14ac:dyDescent="0.25">
      <c r="AA7864"/>
      <c r="AB7864"/>
    </row>
    <row r="7865" spans="27:28" x14ac:dyDescent="0.25">
      <c r="AA7865"/>
      <c r="AB7865"/>
    </row>
    <row r="7866" spans="27:28" x14ac:dyDescent="0.25">
      <c r="AA7866"/>
      <c r="AB7866"/>
    </row>
    <row r="7867" spans="27:28" x14ac:dyDescent="0.25">
      <c r="AA7867"/>
      <c r="AB7867"/>
    </row>
    <row r="7868" spans="27:28" x14ac:dyDescent="0.25">
      <c r="AA7868"/>
      <c r="AB7868"/>
    </row>
    <row r="7869" spans="27:28" x14ac:dyDescent="0.25">
      <c r="AA7869"/>
      <c r="AB7869"/>
    </row>
    <row r="7870" spans="27:28" x14ac:dyDescent="0.25">
      <c r="AA7870"/>
      <c r="AB7870"/>
    </row>
    <row r="7871" spans="27:28" x14ac:dyDescent="0.25">
      <c r="AA7871"/>
      <c r="AB7871"/>
    </row>
    <row r="7872" spans="27:28" x14ac:dyDescent="0.25">
      <c r="AA7872"/>
      <c r="AB7872"/>
    </row>
    <row r="7873" spans="27:28" x14ac:dyDescent="0.25">
      <c r="AA7873"/>
      <c r="AB7873"/>
    </row>
    <row r="7874" spans="27:28" x14ac:dyDescent="0.25">
      <c r="AA7874"/>
      <c r="AB7874"/>
    </row>
    <row r="7875" spans="27:28" x14ac:dyDescent="0.25">
      <c r="AA7875"/>
      <c r="AB7875"/>
    </row>
    <row r="7876" spans="27:28" x14ac:dyDescent="0.25">
      <c r="AA7876"/>
      <c r="AB7876"/>
    </row>
    <row r="7877" spans="27:28" x14ac:dyDescent="0.25">
      <c r="AA7877"/>
      <c r="AB7877"/>
    </row>
    <row r="7878" spans="27:28" x14ac:dyDescent="0.25">
      <c r="AA7878"/>
      <c r="AB7878"/>
    </row>
    <row r="7879" spans="27:28" x14ac:dyDescent="0.25">
      <c r="AA7879"/>
      <c r="AB7879"/>
    </row>
    <row r="7880" spans="27:28" x14ac:dyDescent="0.25">
      <c r="AA7880"/>
      <c r="AB7880"/>
    </row>
    <row r="7881" spans="27:28" x14ac:dyDescent="0.25">
      <c r="AA7881"/>
      <c r="AB7881"/>
    </row>
    <row r="7882" spans="27:28" x14ac:dyDescent="0.25">
      <c r="AA7882"/>
      <c r="AB7882"/>
    </row>
    <row r="7883" spans="27:28" x14ac:dyDescent="0.25">
      <c r="AA7883"/>
      <c r="AB7883"/>
    </row>
    <row r="7884" spans="27:28" x14ac:dyDescent="0.25">
      <c r="AA7884"/>
      <c r="AB7884"/>
    </row>
    <row r="7885" spans="27:28" x14ac:dyDescent="0.25">
      <c r="AA7885"/>
      <c r="AB7885"/>
    </row>
    <row r="7886" spans="27:28" x14ac:dyDescent="0.25">
      <c r="AA7886"/>
      <c r="AB7886"/>
    </row>
    <row r="7887" spans="27:28" x14ac:dyDescent="0.25">
      <c r="AA7887"/>
      <c r="AB7887"/>
    </row>
    <row r="7888" spans="27:28" x14ac:dyDescent="0.25">
      <c r="AA7888"/>
      <c r="AB7888"/>
    </row>
    <row r="7889" spans="27:28" x14ac:dyDescent="0.25">
      <c r="AA7889"/>
      <c r="AB7889"/>
    </row>
    <row r="7890" spans="27:28" x14ac:dyDescent="0.25">
      <c r="AA7890"/>
      <c r="AB7890"/>
    </row>
    <row r="7891" spans="27:28" x14ac:dyDescent="0.25">
      <c r="AA7891"/>
      <c r="AB7891"/>
    </row>
    <row r="7892" spans="27:28" x14ac:dyDescent="0.25">
      <c r="AA7892"/>
      <c r="AB7892"/>
    </row>
    <row r="7893" spans="27:28" x14ac:dyDescent="0.25">
      <c r="AA7893"/>
      <c r="AB7893"/>
    </row>
    <row r="7894" spans="27:28" x14ac:dyDescent="0.25">
      <c r="AA7894"/>
      <c r="AB7894"/>
    </row>
    <row r="7895" spans="27:28" x14ac:dyDescent="0.25">
      <c r="AA7895"/>
      <c r="AB7895"/>
    </row>
    <row r="7896" spans="27:28" x14ac:dyDescent="0.25">
      <c r="AA7896"/>
      <c r="AB7896"/>
    </row>
    <row r="7897" spans="27:28" x14ac:dyDescent="0.25">
      <c r="AA7897"/>
      <c r="AB7897"/>
    </row>
    <row r="7898" spans="27:28" x14ac:dyDescent="0.25">
      <c r="AA7898"/>
      <c r="AB7898"/>
    </row>
    <row r="7899" spans="27:28" x14ac:dyDescent="0.25">
      <c r="AA7899"/>
      <c r="AB7899"/>
    </row>
    <row r="7900" spans="27:28" x14ac:dyDescent="0.25">
      <c r="AA7900"/>
      <c r="AB7900"/>
    </row>
    <row r="7901" spans="27:28" x14ac:dyDescent="0.25">
      <c r="AA7901"/>
      <c r="AB7901"/>
    </row>
    <row r="7902" spans="27:28" x14ac:dyDescent="0.25">
      <c r="AA7902"/>
      <c r="AB7902"/>
    </row>
    <row r="7903" spans="27:28" x14ac:dyDescent="0.25">
      <c r="AA7903"/>
      <c r="AB7903"/>
    </row>
    <row r="7904" spans="27:28" x14ac:dyDescent="0.25">
      <c r="AA7904"/>
      <c r="AB7904"/>
    </row>
    <row r="7905" spans="27:28" x14ac:dyDescent="0.25">
      <c r="AA7905"/>
      <c r="AB7905"/>
    </row>
    <row r="7906" spans="27:28" x14ac:dyDescent="0.25">
      <c r="AA7906"/>
      <c r="AB7906"/>
    </row>
    <row r="7907" spans="27:28" x14ac:dyDescent="0.25">
      <c r="AA7907"/>
      <c r="AB7907"/>
    </row>
    <row r="7908" spans="27:28" x14ac:dyDescent="0.25">
      <c r="AA7908"/>
      <c r="AB7908"/>
    </row>
    <row r="7909" spans="27:28" x14ac:dyDescent="0.25">
      <c r="AA7909"/>
      <c r="AB7909"/>
    </row>
    <row r="7910" spans="27:28" x14ac:dyDescent="0.25">
      <c r="AA7910"/>
      <c r="AB7910"/>
    </row>
    <row r="7911" spans="27:28" x14ac:dyDescent="0.25">
      <c r="AA7911"/>
      <c r="AB7911"/>
    </row>
    <row r="7912" spans="27:28" x14ac:dyDescent="0.25">
      <c r="AA7912"/>
      <c r="AB7912"/>
    </row>
    <row r="7913" spans="27:28" x14ac:dyDescent="0.25">
      <c r="AA7913"/>
      <c r="AB7913"/>
    </row>
    <row r="7914" spans="27:28" x14ac:dyDescent="0.25">
      <c r="AA7914"/>
      <c r="AB7914"/>
    </row>
    <row r="7915" spans="27:28" x14ac:dyDescent="0.25">
      <c r="AA7915"/>
      <c r="AB7915"/>
    </row>
    <row r="7916" spans="27:28" x14ac:dyDescent="0.25">
      <c r="AA7916"/>
      <c r="AB7916"/>
    </row>
    <row r="7917" spans="27:28" x14ac:dyDescent="0.25">
      <c r="AA7917"/>
      <c r="AB7917"/>
    </row>
    <row r="7918" spans="27:28" x14ac:dyDescent="0.25">
      <c r="AA7918"/>
      <c r="AB7918"/>
    </row>
    <row r="7919" spans="27:28" x14ac:dyDescent="0.25">
      <c r="AA7919"/>
      <c r="AB7919"/>
    </row>
    <row r="7920" spans="27:28" x14ac:dyDescent="0.25">
      <c r="AA7920"/>
      <c r="AB7920"/>
    </row>
    <row r="7921" spans="27:28" x14ac:dyDescent="0.25">
      <c r="AA7921"/>
      <c r="AB7921"/>
    </row>
    <row r="7922" spans="27:28" x14ac:dyDescent="0.25">
      <c r="AA7922"/>
      <c r="AB7922"/>
    </row>
    <row r="7923" spans="27:28" x14ac:dyDescent="0.25">
      <c r="AA7923"/>
      <c r="AB7923"/>
    </row>
    <row r="7924" spans="27:28" x14ac:dyDescent="0.25">
      <c r="AA7924"/>
      <c r="AB7924"/>
    </row>
    <row r="7925" spans="27:28" x14ac:dyDescent="0.25">
      <c r="AA7925"/>
      <c r="AB7925"/>
    </row>
    <row r="7926" spans="27:28" x14ac:dyDescent="0.25">
      <c r="AA7926"/>
      <c r="AB7926"/>
    </row>
    <row r="7927" spans="27:28" x14ac:dyDescent="0.25">
      <c r="AA7927"/>
      <c r="AB7927"/>
    </row>
    <row r="7928" spans="27:28" x14ac:dyDescent="0.25">
      <c r="AA7928"/>
      <c r="AB7928"/>
    </row>
    <row r="7929" spans="27:28" x14ac:dyDescent="0.25">
      <c r="AA7929"/>
      <c r="AB7929"/>
    </row>
    <row r="7930" spans="27:28" x14ac:dyDescent="0.25">
      <c r="AA7930"/>
      <c r="AB7930"/>
    </row>
    <row r="7931" spans="27:28" x14ac:dyDescent="0.25">
      <c r="AA7931"/>
      <c r="AB7931"/>
    </row>
    <row r="7932" spans="27:28" x14ac:dyDescent="0.25">
      <c r="AA7932"/>
      <c r="AB7932"/>
    </row>
    <row r="7933" spans="27:28" x14ac:dyDescent="0.25">
      <c r="AA7933"/>
      <c r="AB7933"/>
    </row>
    <row r="7934" spans="27:28" x14ac:dyDescent="0.25">
      <c r="AA7934"/>
      <c r="AB7934"/>
    </row>
    <row r="7935" spans="27:28" x14ac:dyDescent="0.25">
      <c r="AA7935"/>
      <c r="AB7935"/>
    </row>
    <row r="7936" spans="27:28" x14ac:dyDescent="0.25">
      <c r="AA7936"/>
      <c r="AB7936"/>
    </row>
    <row r="7937" spans="27:28" x14ac:dyDescent="0.25">
      <c r="AA7937"/>
      <c r="AB7937"/>
    </row>
    <row r="7938" spans="27:28" x14ac:dyDescent="0.25">
      <c r="AA7938"/>
      <c r="AB7938"/>
    </row>
    <row r="7939" spans="27:28" x14ac:dyDescent="0.25">
      <c r="AA7939"/>
      <c r="AB7939"/>
    </row>
    <row r="7940" spans="27:28" x14ac:dyDescent="0.25">
      <c r="AA7940"/>
      <c r="AB7940"/>
    </row>
    <row r="7941" spans="27:28" x14ac:dyDescent="0.25">
      <c r="AA7941"/>
      <c r="AB7941"/>
    </row>
    <row r="7942" spans="27:28" x14ac:dyDescent="0.25">
      <c r="AA7942"/>
      <c r="AB7942"/>
    </row>
    <row r="7943" spans="27:28" x14ac:dyDescent="0.25">
      <c r="AA7943"/>
      <c r="AB7943"/>
    </row>
    <row r="7944" spans="27:28" x14ac:dyDescent="0.25">
      <c r="AA7944"/>
      <c r="AB7944"/>
    </row>
    <row r="7945" spans="27:28" x14ac:dyDescent="0.25">
      <c r="AA7945"/>
      <c r="AB7945"/>
    </row>
    <row r="7946" spans="27:28" x14ac:dyDescent="0.25">
      <c r="AA7946"/>
      <c r="AB7946"/>
    </row>
    <row r="7947" spans="27:28" x14ac:dyDescent="0.25">
      <c r="AA7947"/>
      <c r="AB7947"/>
    </row>
    <row r="7948" spans="27:28" x14ac:dyDescent="0.25">
      <c r="AA7948"/>
      <c r="AB7948"/>
    </row>
    <row r="7949" spans="27:28" x14ac:dyDescent="0.25">
      <c r="AA7949"/>
      <c r="AB7949"/>
    </row>
    <row r="7950" spans="27:28" x14ac:dyDescent="0.25">
      <c r="AA7950"/>
      <c r="AB7950"/>
    </row>
    <row r="7951" spans="27:28" x14ac:dyDescent="0.25">
      <c r="AA7951"/>
      <c r="AB7951"/>
    </row>
    <row r="7952" spans="27:28" x14ac:dyDescent="0.25">
      <c r="AA7952"/>
      <c r="AB7952"/>
    </row>
    <row r="7953" spans="27:28" x14ac:dyDescent="0.25">
      <c r="AA7953"/>
      <c r="AB7953"/>
    </row>
    <row r="7954" spans="27:28" x14ac:dyDescent="0.25">
      <c r="AA7954"/>
      <c r="AB7954"/>
    </row>
    <row r="7955" spans="27:28" x14ac:dyDescent="0.25">
      <c r="AA7955"/>
      <c r="AB7955"/>
    </row>
    <row r="7956" spans="27:28" x14ac:dyDescent="0.25">
      <c r="AA7956"/>
      <c r="AB7956"/>
    </row>
    <row r="7957" spans="27:28" x14ac:dyDescent="0.25">
      <c r="AA7957"/>
      <c r="AB7957"/>
    </row>
    <row r="7958" spans="27:28" x14ac:dyDescent="0.25">
      <c r="AA7958"/>
      <c r="AB7958"/>
    </row>
    <row r="7959" spans="27:28" x14ac:dyDescent="0.25">
      <c r="AA7959"/>
      <c r="AB7959"/>
    </row>
    <row r="7960" spans="27:28" x14ac:dyDescent="0.25">
      <c r="AA7960"/>
      <c r="AB7960"/>
    </row>
    <row r="7961" spans="27:28" x14ac:dyDescent="0.25">
      <c r="AA7961"/>
      <c r="AB7961"/>
    </row>
    <row r="7962" spans="27:28" x14ac:dyDescent="0.25">
      <c r="AA7962"/>
      <c r="AB7962"/>
    </row>
    <row r="7963" spans="27:28" x14ac:dyDescent="0.25">
      <c r="AA7963"/>
      <c r="AB7963"/>
    </row>
    <row r="7964" spans="27:28" x14ac:dyDescent="0.25">
      <c r="AA7964"/>
      <c r="AB7964"/>
    </row>
    <row r="7965" spans="27:28" x14ac:dyDescent="0.25">
      <c r="AA7965"/>
      <c r="AB7965"/>
    </row>
    <row r="7966" spans="27:28" x14ac:dyDescent="0.25">
      <c r="AA7966"/>
      <c r="AB7966"/>
    </row>
    <row r="7967" spans="27:28" x14ac:dyDescent="0.25">
      <c r="AA7967"/>
      <c r="AB7967"/>
    </row>
    <row r="7968" spans="27:28" x14ac:dyDescent="0.25">
      <c r="AA7968"/>
      <c r="AB7968"/>
    </row>
    <row r="7969" spans="27:28" x14ac:dyDescent="0.25">
      <c r="AA7969"/>
      <c r="AB7969"/>
    </row>
    <row r="7970" spans="27:28" x14ac:dyDescent="0.25">
      <c r="AA7970"/>
      <c r="AB7970"/>
    </row>
    <row r="7971" spans="27:28" x14ac:dyDescent="0.25">
      <c r="AA7971"/>
      <c r="AB7971"/>
    </row>
    <row r="7972" spans="27:28" x14ac:dyDescent="0.25">
      <c r="AA7972"/>
      <c r="AB7972"/>
    </row>
    <row r="7973" spans="27:28" x14ac:dyDescent="0.25">
      <c r="AA7973"/>
      <c r="AB7973"/>
    </row>
    <row r="7974" spans="27:28" x14ac:dyDescent="0.25">
      <c r="AA7974"/>
      <c r="AB7974"/>
    </row>
    <row r="7975" spans="27:28" x14ac:dyDescent="0.25">
      <c r="AA7975"/>
      <c r="AB7975"/>
    </row>
    <row r="7976" spans="27:28" x14ac:dyDescent="0.25">
      <c r="AA7976"/>
      <c r="AB7976"/>
    </row>
    <row r="7977" spans="27:28" x14ac:dyDescent="0.25">
      <c r="AA7977"/>
      <c r="AB7977"/>
    </row>
    <row r="7978" spans="27:28" x14ac:dyDescent="0.25">
      <c r="AA7978"/>
      <c r="AB7978"/>
    </row>
    <row r="7979" spans="27:28" x14ac:dyDescent="0.25">
      <c r="AA7979"/>
      <c r="AB7979"/>
    </row>
    <row r="7980" spans="27:28" x14ac:dyDescent="0.25">
      <c r="AA7980"/>
      <c r="AB7980"/>
    </row>
    <row r="7981" spans="27:28" x14ac:dyDescent="0.25">
      <c r="AA7981"/>
      <c r="AB7981"/>
    </row>
    <row r="7982" spans="27:28" x14ac:dyDescent="0.25">
      <c r="AA7982"/>
      <c r="AB7982"/>
    </row>
    <row r="7983" spans="27:28" x14ac:dyDescent="0.25">
      <c r="AA7983"/>
      <c r="AB7983"/>
    </row>
    <row r="7984" spans="27:28" x14ac:dyDescent="0.25">
      <c r="AA7984"/>
      <c r="AB7984"/>
    </row>
    <row r="7985" spans="27:28" x14ac:dyDescent="0.25">
      <c r="AA7985"/>
      <c r="AB7985"/>
    </row>
    <row r="7986" spans="27:28" x14ac:dyDescent="0.25">
      <c r="AA7986"/>
      <c r="AB7986"/>
    </row>
    <row r="7987" spans="27:28" x14ac:dyDescent="0.25">
      <c r="AA7987"/>
      <c r="AB7987"/>
    </row>
    <row r="7988" spans="27:28" x14ac:dyDescent="0.25">
      <c r="AA7988"/>
      <c r="AB7988"/>
    </row>
    <row r="7989" spans="27:28" x14ac:dyDescent="0.25">
      <c r="AA7989"/>
      <c r="AB7989"/>
    </row>
    <row r="7990" spans="27:28" x14ac:dyDescent="0.25">
      <c r="AA7990"/>
      <c r="AB7990"/>
    </row>
    <row r="7991" spans="27:28" x14ac:dyDescent="0.25">
      <c r="AA7991"/>
      <c r="AB7991"/>
    </row>
    <row r="7992" spans="27:28" x14ac:dyDescent="0.25">
      <c r="AA7992"/>
      <c r="AB7992"/>
    </row>
    <row r="7993" spans="27:28" x14ac:dyDescent="0.25">
      <c r="AA7993"/>
      <c r="AB7993"/>
    </row>
    <row r="7994" spans="27:28" x14ac:dyDescent="0.25">
      <c r="AA7994"/>
      <c r="AB7994"/>
    </row>
    <row r="7995" spans="27:28" x14ac:dyDescent="0.25">
      <c r="AA7995"/>
      <c r="AB7995"/>
    </row>
    <row r="7996" spans="27:28" x14ac:dyDescent="0.25">
      <c r="AA7996"/>
      <c r="AB7996"/>
    </row>
    <row r="7997" spans="27:28" x14ac:dyDescent="0.25">
      <c r="AA7997"/>
      <c r="AB7997"/>
    </row>
    <row r="7998" spans="27:28" x14ac:dyDescent="0.25">
      <c r="AA7998"/>
      <c r="AB7998"/>
    </row>
    <row r="7999" spans="27:28" x14ac:dyDescent="0.25">
      <c r="AA7999"/>
      <c r="AB7999"/>
    </row>
    <row r="8000" spans="27:28" x14ac:dyDescent="0.25">
      <c r="AA8000"/>
      <c r="AB8000"/>
    </row>
    <row r="8001" spans="27:28" x14ac:dyDescent="0.25">
      <c r="AA8001"/>
      <c r="AB8001"/>
    </row>
    <row r="8002" spans="27:28" x14ac:dyDescent="0.25">
      <c r="AA8002"/>
      <c r="AB8002"/>
    </row>
    <row r="8003" spans="27:28" x14ac:dyDescent="0.25">
      <c r="AA8003"/>
      <c r="AB8003"/>
    </row>
    <row r="8004" spans="27:28" x14ac:dyDescent="0.25">
      <c r="AA8004"/>
      <c r="AB8004"/>
    </row>
    <row r="8005" spans="27:28" x14ac:dyDescent="0.25">
      <c r="AA8005"/>
      <c r="AB8005"/>
    </row>
    <row r="8006" spans="27:28" x14ac:dyDescent="0.25">
      <c r="AA8006"/>
      <c r="AB8006"/>
    </row>
    <row r="8007" spans="27:28" x14ac:dyDescent="0.25">
      <c r="AA8007"/>
      <c r="AB8007"/>
    </row>
    <row r="8008" spans="27:28" x14ac:dyDescent="0.25">
      <c r="AA8008"/>
      <c r="AB8008"/>
    </row>
    <row r="8009" spans="27:28" x14ac:dyDescent="0.25">
      <c r="AA8009"/>
      <c r="AB8009"/>
    </row>
    <row r="8010" spans="27:28" x14ac:dyDescent="0.25">
      <c r="AA8010"/>
      <c r="AB8010"/>
    </row>
    <row r="8011" spans="27:28" x14ac:dyDescent="0.25">
      <c r="AA8011"/>
      <c r="AB8011"/>
    </row>
    <row r="8012" spans="27:28" x14ac:dyDescent="0.25">
      <c r="AA8012"/>
      <c r="AB8012"/>
    </row>
    <row r="8013" spans="27:28" x14ac:dyDescent="0.25">
      <c r="AA8013"/>
      <c r="AB8013"/>
    </row>
    <row r="8014" spans="27:28" x14ac:dyDescent="0.25">
      <c r="AA8014"/>
      <c r="AB8014"/>
    </row>
    <row r="8015" spans="27:28" x14ac:dyDescent="0.25">
      <c r="AA8015"/>
      <c r="AB8015"/>
    </row>
    <row r="8016" spans="27:28" x14ac:dyDescent="0.25">
      <c r="AA8016"/>
      <c r="AB8016"/>
    </row>
    <row r="8017" spans="27:28" x14ac:dyDescent="0.25">
      <c r="AA8017"/>
      <c r="AB8017"/>
    </row>
  </sheetData>
  <mergeCells count="6">
    <mergeCell ref="F15:G15"/>
    <mergeCell ref="H15:I15"/>
    <mergeCell ref="J15:N15"/>
    <mergeCell ref="V2:X2"/>
    <mergeCell ref="V15:X15"/>
    <mergeCell ref="O15:S15"/>
  </mergeCells>
  <conditionalFormatting sqref="K17:K718">
    <cfRule type="expression" priority="3">
      <formula>AND($R$17=1,$O$17=0)</formula>
    </cfRule>
    <cfRule type="expression" dxfId="34" priority="5">
      <formula>AND($R17=1,$O17=1)</formula>
    </cfRule>
    <cfRule type="expression" dxfId="33" priority="8">
      <formula>AND($Q17=1,$O17=1)</formula>
    </cfRule>
    <cfRule type="expression" dxfId="32" priority="9">
      <formula>AND($P17=1,$Q17=1)</formula>
    </cfRule>
  </conditionalFormatting>
  <conditionalFormatting sqref="N17:N718">
    <cfRule type="expression" dxfId="31" priority="7">
      <formula>$N17="yes"</formula>
    </cfRule>
  </conditionalFormatting>
  <conditionalFormatting pivot="1" sqref="W17:W19">
    <cfRule type="dataBar" priority="1">
      <dataBar>
        <cfvo type="num" val="0"/>
        <cfvo type="num" val="1"/>
        <color theme="9" tint="0.59999389629810485"/>
      </dataBar>
      <extLst>
        <ext xmlns:x14="http://schemas.microsoft.com/office/spreadsheetml/2009/9/main" uri="{B025F937-C7B1-47D3-B67F-A62EFF666E3E}">
          <x14:id>{F3C2D786-92E6-42F2-AD2D-9484CEC839A2}</x14:id>
        </ext>
      </extLst>
    </cfRule>
  </conditionalFormatting>
  <pageMargins left="0.7" right="0.7" top="0.75" bottom="0.75" header="0.3" footer="0.3"/>
  <pageSetup paperSize="9" orientation="portrait" r:id="rId2"/>
  <drawing r:id="rId3"/>
  <tableParts count="1">
    <tablePart r:id="rId4"/>
  </tableParts>
  <extLst>
    <ext xmlns:x14="http://schemas.microsoft.com/office/spreadsheetml/2009/9/main" uri="{78C0D931-6437-407d-A8EE-F0AAD7539E65}">
      <x14:conditionalFormattings>
        <x14:conditionalFormatting xmlns:xm="http://schemas.microsoft.com/office/excel/2006/main" pivot="1">
          <x14:cfRule type="dataBar" id="{F3C2D786-92E6-42F2-AD2D-9484CEC839A2}">
            <x14:dataBar minLength="0" maxLength="100" gradient="0">
              <x14:cfvo type="num">
                <xm:f>0</xm:f>
              </x14:cfvo>
              <x14:cfvo type="num">
                <xm:f>1</xm:f>
              </x14:cfvo>
              <x14:negativeFillColor rgb="FFFF0000"/>
              <x14:axisColor rgb="FF000000"/>
            </x14:dataBar>
          </x14:cfRule>
          <xm:sqref>W17:W19</xm:sqref>
        </x14:conditionalFormatting>
      </x14:conditionalFormattings>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59999389629810485"/>
  </sheetPr>
  <dimension ref="H7:O10"/>
  <sheetViews>
    <sheetView showGridLines="0" showRowColHeaders="0" topLeftCell="A7" workbookViewId="0">
      <selection activeCell="K15" sqref="K15:K16"/>
    </sheetView>
  </sheetViews>
  <sheetFormatPr defaultRowHeight="15.75" x14ac:dyDescent="0.25"/>
  <cols>
    <col min="8" max="8" width="45.25" customWidth="1"/>
    <col min="9" max="9" width="15.25" customWidth="1"/>
    <col min="10" max="10" width="15.5" customWidth="1"/>
    <col min="11" max="11" width="11.875" customWidth="1"/>
    <col min="16" max="16" width="7.875" bestFit="1" customWidth="1"/>
  </cols>
  <sheetData>
    <row r="7" spans="8:15" ht="16.5" thickBot="1" x14ac:dyDescent="0.3"/>
    <row r="8" spans="8:15" x14ac:dyDescent="0.25">
      <c r="H8" s="58" t="s">
        <v>2</v>
      </c>
      <c r="I8" s="59"/>
      <c r="J8" s="60"/>
    </row>
    <row r="9" spans="8:15" ht="27" customHeight="1" thickBot="1" x14ac:dyDescent="0.3">
      <c r="H9" s="42" t="s">
        <v>281</v>
      </c>
      <c r="I9" s="31" t="s">
        <v>282</v>
      </c>
      <c r="J9" s="32" t="s">
        <v>9</v>
      </c>
      <c r="L9" s="45"/>
      <c r="M9" s="44"/>
      <c r="N9" s="44"/>
      <c r="O9" s="45"/>
    </row>
    <row r="10" spans="8:15" ht="18" customHeight="1" thickBot="1" x14ac:dyDescent="0.3">
      <c r="H10" s="39"/>
      <c r="I10" s="40"/>
      <c r="J10" s="40"/>
    </row>
  </sheetData>
  <mergeCells count="1">
    <mergeCell ref="H8:J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35"/>
  <sheetViews>
    <sheetView workbookViewId="0">
      <selection activeCell="L7" sqref="L7"/>
    </sheetView>
  </sheetViews>
  <sheetFormatPr defaultRowHeight="15.75" x14ac:dyDescent="0.25"/>
  <cols>
    <col min="1" max="1" width="12" bestFit="1" customWidth="1"/>
    <col min="4" max="4" width="11.125" bestFit="1" customWidth="1"/>
    <col min="5" max="5" width="22.5" bestFit="1" customWidth="1"/>
    <col min="6" max="6" width="10.375" bestFit="1" customWidth="1"/>
    <col min="7" max="7" width="12.25" bestFit="1" customWidth="1"/>
    <col min="8" max="8" width="10.375" style="28" bestFit="1" customWidth="1"/>
    <col min="9" max="9" width="12.75" customWidth="1"/>
    <col min="10" max="10" width="11" customWidth="1"/>
    <col min="11" max="11" width="14.5" customWidth="1"/>
    <col min="12" max="12" width="13.25" customWidth="1"/>
    <col min="13" max="13" width="10.5" customWidth="1"/>
    <col min="14" max="14" width="10.375" customWidth="1"/>
    <col min="17" max="17" width="16.125" bestFit="1" customWidth="1"/>
    <col min="18" max="18" width="18.625" bestFit="1" customWidth="1"/>
    <col min="20" max="20" width="10.375" bestFit="1" customWidth="1"/>
  </cols>
  <sheetData>
    <row r="1" spans="1:20" x14ac:dyDescent="0.25">
      <c r="A1" s="38" t="s">
        <v>267</v>
      </c>
      <c r="D1" t="s">
        <v>272</v>
      </c>
      <c r="E1" t="s">
        <v>3</v>
      </c>
      <c r="F1" s="28" t="s">
        <v>4</v>
      </c>
      <c r="G1" s="28" t="s">
        <v>277</v>
      </c>
      <c r="H1"/>
      <c r="J1" t="s">
        <v>273</v>
      </c>
      <c r="K1" t="s">
        <v>6</v>
      </c>
      <c r="L1" t="s">
        <v>8</v>
      </c>
      <c r="M1" t="s">
        <v>9</v>
      </c>
      <c r="Q1" s="38" t="s">
        <v>278</v>
      </c>
      <c r="R1" s="38" t="s">
        <v>279</v>
      </c>
      <c r="S1" s="30"/>
      <c r="T1" s="36"/>
    </row>
    <row r="2" spans="1:20" ht="16.5" thickBot="1" x14ac:dyDescent="0.3">
      <c r="A2" s="17">
        <f ca="1">TODAY()</f>
        <v>43208</v>
      </c>
      <c r="D2" s="26">
        <v>1</v>
      </c>
      <c r="E2" s="30" t="s">
        <v>15</v>
      </c>
      <c r="F2" s="29">
        <v>43073</v>
      </c>
      <c r="G2" s="26">
        <v>1</v>
      </c>
      <c r="H2"/>
      <c r="J2" s="26">
        <v>1</v>
      </c>
      <c r="K2" s="30" t="s">
        <v>17</v>
      </c>
      <c r="L2" s="36">
        <v>43104</v>
      </c>
      <c r="M2" s="36">
        <v>43111</v>
      </c>
      <c r="Q2" s="37">
        <f t="array" ref="Q2">INDEX(J1:L38,MATCH(1,('Add Process'!H10=K1:K38)*('Add Process'!I10=L1:L38),0),1)</f>
        <v>0</v>
      </c>
      <c r="R2" s="37">
        <v>3</v>
      </c>
    </row>
    <row r="3" spans="1:20" x14ac:dyDescent="0.25">
      <c r="D3" s="26">
        <v>2</v>
      </c>
      <c r="E3" s="30" t="s">
        <v>18</v>
      </c>
      <c r="F3" s="29">
        <v>42212</v>
      </c>
      <c r="G3" s="26">
        <v>1</v>
      </c>
      <c r="H3"/>
      <c r="J3" s="26">
        <v>2</v>
      </c>
      <c r="K3" s="30" t="s">
        <v>265</v>
      </c>
      <c r="L3" s="36">
        <v>43118</v>
      </c>
      <c r="M3" s="36">
        <v>43124</v>
      </c>
    </row>
    <row r="4" spans="1:20" x14ac:dyDescent="0.25">
      <c r="D4" s="26">
        <v>3</v>
      </c>
      <c r="E4" s="30" t="s">
        <v>19</v>
      </c>
      <c r="F4" s="29">
        <v>42472</v>
      </c>
      <c r="G4" s="26">
        <v>1</v>
      </c>
      <c r="H4"/>
      <c r="J4" s="26">
        <v>3</v>
      </c>
      <c r="K4" s="30" t="s">
        <v>266</v>
      </c>
      <c r="L4" s="36">
        <v>43139</v>
      </c>
      <c r="M4" s="36">
        <v>43132</v>
      </c>
    </row>
    <row r="5" spans="1:20" x14ac:dyDescent="0.25">
      <c r="D5" s="26">
        <v>4</v>
      </c>
      <c r="E5" s="30" t="s">
        <v>20</v>
      </c>
      <c r="F5" s="29">
        <v>42793</v>
      </c>
      <c r="G5" s="26">
        <v>1</v>
      </c>
      <c r="H5"/>
    </row>
    <row r="6" spans="1:20" x14ac:dyDescent="0.25">
      <c r="D6" s="26">
        <v>5</v>
      </c>
      <c r="E6" s="30" t="s">
        <v>21</v>
      </c>
      <c r="F6" s="29">
        <v>43073</v>
      </c>
      <c r="G6" s="26">
        <v>1</v>
      </c>
      <c r="H6"/>
    </row>
    <row r="7" spans="1:20" x14ac:dyDescent="0.25">
      <c r="D7" s="26">
        <v>6</v>
      </c>
      <c r="E7" s="30" t="s">
        <v>22</v>
      </c>
      <c r="F7" s="29">
        <v>42891</v>
      </c>
      <c r="G7" s="26">
        <v>2</v>
      </c>
      <c r="H7"/>
    </row>
    <row r="8" spans="1:20" x14ac:dyDescent="0.25">
      <c r="D8" s="26">
        <v>7</v>
      </c>
      <c r="E8" s="30" t="s">
        <v>24</v>
      </c>
      <c r="F8" s="29">
        <v>42807</v>
      </c>
      <c r="G8" s="26">
        <v>2</v>
      </c>
      <c r="H8"/>
    </row>
    <row r="9" spans="1:20" x14ac:dyDescent="0.25">
      <c r="D9" s="26">
        <v>8</v>
      </c>
      <c r="E9" s="30" t="s">
        <v>25</v>
      </c>
      <c r="F9" s="29">
        <v>43031</v>
      </c>
      <c r="G9" s="26">
        <v>2</v>
      </c>
      <c r="H9"/>
    </row>
    <row r="10" spans="1:20" x14ac:dyDescent="0.25">
      <c r="D10" s="26">
        <v>9</v>
      </c>
      <c r="E10" s="30" t="s">
        <v>26</v>
      </c>
      <c r="F10" s="29">
        <v>42891</v>
      </c>
      <c r="G10" s="26">
        <v>2</v>
      </c>
      <c r="H10"/>
    </row>
    <row r="11" spans="1:20" x14ac:dyDescent="0.25">
      <c r="D11" s="26">
        <v>10</v>
      </c>
      <c r="E11" s="30" t="s">
        <v>27</v>
      </c>
      <c r="F11" s="29">
        <v>43031</v>
      </c>
      <c r="G11" s="26">
        <v>2</v>
      </c>
      <c r="H11"/>
    </row>
    <row r="12" spans="1:20" x14ac:dyDescent="0.25">
      <c r="D12" s="26">
        <v>11</v>
      </c>
      <c r="E12" s="30" t="s">
        <v>28</v>
      </c>
      <c r="F12" s="29">
        <v>42891</v>
      </c>
      <c r="G12" s="26">
        <v>2</v>
      </c>
      <c r="H12"/>
    </row>
    <row r="13" spans="1:20" x14ac:dyDescent="0.25">
      <c r="D13" s="26">
        <v>12</v>
      </c>
      <c r="E13" s="30" t="s">
        <v>29</v>
      </c>
      <c r="F13" s="29">
        <v>43031</v>
      </c>
      <c r="G13" s="26">
        <v>2</v>
      </c>
      <c r="H13"/>
    </row>
    <row r="14" spans="1:20" x14ac:dyDescent="0.25">
      <c r="D14" s="26">
        <v>13</v>
      </c>
      <c r="E14" s="30" t="s">
        <v>31</v>
      </c>
      <c r="F14" s="29">
        <v>42982</v>
      </c>
      <c r="G14" s="26">
        <v>2</v>
      </c>
      <c r="H14"/>
    </row>
    <row r="15" spans="1:20" x14ac:dyDescent="0.25">
      <c r="D15" s="26">
        <v>14</v>
      </c>
      <c r="E15" s="30" t="s">
        <v>33</v>
      </c>
      <c r="F15" s="29">
        <v>42212</v>
      </c>
      <c r="G15" s="26">
        <v>2</v>
      </c>
      <c r="H15"/>
    </row>
    <row r="16" spans="1:20" x14ac:dyDescent="0.25">
      <c r="D16" s="26">
        <v>15</v>
      </c>
      <c r="E16" s="30" t="s">
        <v>35</v>
      </c>
      <c r="F16" s="29">
        <v>43017</v>
      </c>
      <c r="G16" s="26">
        <v>2</v>
      </c>
      <c r="H16"/>
    </row>
    <row r="17" spans="4:8" x14ac:dyDescent="0.25">
      <c r="D17" s="26">
        <v>16</v>
      </c>
      <c r="E17" s="30" t="s">
        <v>37</v>
      </c>
      <c r="F17" s="29">
        <v>43045</v>
      </c>
      <c r="G17" s="26">
        <v>2</v>
      </c>
      <c r="H17"/>
    </row>
    <row r="18" spans="4:8" x14ac:dyDescent="0.25">
      <c r="D18" s="26">
        <v>17</v>
      </c>
      <c r="E18" s="30" t="s">
        <v>39</v>
      </c>
      <c r="F18" s="29">
        <v>43045</v>
      </c>
      <c r="G18" s="26">
        <v>2</v>
      </c>
      <c r="H18"/>
    </row>
    <row r="19" spans="4:8" x14ac:dyDescent="0.25">
      <c r="D19" s="26">
        <v>18</v>
      </c>
      <c r="E19" s="30" t="s">
        <v>41</v>
      </c>
      <c r="F19" s="29">
        <v>41625</v>
      </c>
      <c r="G19" s="26">
        <v>3</v>
      </c>
      <c r="H19"/>
    </row>
    <row r="20" spans="4:8" x14ac:dyDescent="0.25">
      <c r="D20" s="26">
        <v>19</v>
      </c>
      <c r="E20" s="30" t="s">
        <v>43</v>
      </c>
      <c r="F20" s="29">
        <v>40791</v>
      </c>
      <c r="G20" s="26">
        <v>3</v>
      </c>
      <c r="H20"/>
    </row>
    <row r="21" spans="4:8" x14ac:dyDescent="0.25">
      <c r="D21" s="26">
        <v>20</v>
      </c>
      <c r="E21" s="30" t="s">
        <v>45</v>
      </c>
      <c r="F21" s="29">
        <v>40840</v>
      </c>
      <c r="G21" s="26">
        <v>3</v>
      </c>
      <c r="H21"/>
    </row>
    <row r="22" spans="4:8" x14ac:dyDescent="0.25">
      <c r="D22" s="26">
        <v>21</v>
      </c>
      <c r="E22" s="30" t="s">
        <v>47</v>
      </c>
      <c r="F22" s="29">
        <v>41141</v>
      </c>
      <c r="G22" s="26">
        <v>3</v>
      </c>
      <c r="H22"/>
    </row>
    <row r="23" spans="4:8" x14ac:dyDescent="0.25">
      <c r="D23" s="26">
        <v>22</v>
      </c>
      <c r="E23" s="30" t="s">
        <v>49</v>
      </c>
      <c r="F23" s="29">
        <v>41372</v>
      </c>
      <c r="G23" s="26">
        <v>3</v>
      </c>
      <c r="H23"/>
    </row>
    <row r="24" spans="4:8" x14ac:dyDescent="0.25">
      <c r="D24" s="26">
        <v>23</v>
      </c>
      <c r="E24" s="30" t="s">
        <v>51</v>
      </c>
      <c r="F24" s="29">
        <v>42079</v>
      </c>
      <c r="G24" s="26">
        <v>3</v>
      </c>
      <c r="H24"/>
    </row>
    <row r="25" spans="4:8" x14ac:dyDescent="0.25">
      <c r="D25" s="26">
        <v>24</v>
      </c>
      <c r="E25" s="30" t="s">
        <v>53</v>
      </c>
      <c r="F25" s="29">
        <v>42107</v>
      </c>
      <c r="G25" s="26">
        <v>3</v>
      </c>
      <c r="H25"/>
    </row>
    <row r="26" spans="4:8" x14ac:dyDescent="0.25">
      <c r="D26" s="26">
        <v>25</v>
      </c>
      <c r="E26" s="30" t="s">
        <v>55</v>
      </c>
      <c r="F26" s="29">
        <v>42240</v>
      </c>
      <c r="G26" s="26">
        <v>3</v>
      </c>
      <c r="H26"/>
    </row>
    <row r="27" spans="4:8" x14ac:dyDescent="0.25">
      <c r="D27" s="26">
        <v>26</v>
      </c>
      <c r="E27" s="30" t="s">
        <v>57</v>
      </c>
      <c r="F27" s="29">
        <v>42639</v>
      </c>
      <c r="G27" s="26">
        <v>3</v>
      </c>
      <c r="H27"/>
    </row>
    <row r="28" spans="4:8" x14ac:dyDescent="0.25">
      <c r="D28" s="26">
        <v>27</v>
      </c>
      <c r="E28" s="30" t="s">
        <v>58</v>
      </c>
      <c r="F28" s="29">
        <v>42823</v>
      </c>
      <c r="G28" s="26">
        <v>3</v>
      </c>
      <c r="H28"/>
    </row>
    <row r="29" spans="4:8" x14ac:dyDescent="0.25">
      <c r="D29" s="26">
        <v>28</v>
      </c>
      <c r="E29" s="30" t="s">
        <v>59</v>
      </c>
      <c r="F29" s="29">
        <v>42555</v>
      </c>
      <c r="G29" s="26">
        <v>3</v>
      </c>
      <c r="H29"/>
    </row>
    <row r="30" spans="4:8" x14ac:dyDescent="0.25">
      <c r="D30" s="26">
        <v>29</v>
      </c>
      <c r="E30" s="30" t="s">
        <v>34</v>
      </c>
      <c r="F30" s="29">
        <v>42079</v>
      </c>
      <c r="G30" s="26">
        <v>3</v>
      </c>
      <c r="H30"/>
    </row>
    <row r="31" spans="4:8" x14ac:dyDescent="0.25">
      <c r="D31" s="26">
        <v>30</v>
      </c>
      <c r="E31" s="30" t="s">
        <v>60</v>
      </c>
      <c r="F31" s="29">
        <v>42107</v>
      </c>
      <c r="G31" s="26">
        <v>3</v>
      </c>
      <c r="H31"/>
    </row>
    <row r="32" spans="4:8" x14ac:dyDescent="0.25">
      <c r="D32" s="26">
        <v>31</v>
      </c>
      <c r="E32" s="30" t="s">
        <v>61</v>
      </c>
      <c r="F32" s="29">
        <v>40371</v>
      </c>
      <c r="G32" s="26">
        <v>3</v>
      </c>
      <c r="H32"/>
    </row>
    <row r="33" spans="4:8" x14ac:dyDescent="0.25">
      <c r="D33" s="26">
        <v>32</v>
      </c>
      <c r="E33" s="30" t="s">
        <v>62</v>
      </c>
      <c r="F33" s="29">
        <v>42968</v>
      </c>
      <c r="G33" s="26">
        <v>3</v>
      </c>
      <c r="H33"/>
    </row>
    <row r="34" spans="4:8" x14ac:dyDescent="0.25">
      <c r="D34" s="26">
        <v>33</v>
      </c>
      <c r="E34" s="30" t="s">
        <v>63</v>
      </c>
      <c r="F34" s="29">
        <v>42815</v>
      </c>
      <c r="G34" s="26">
        <v>3</v>
      </c>
      <c r="H34"/>
    </row>
    <row r="35" spans="4:8" x14ac:dyDescent="0.25">
      <c r="D35" s="26">
        <v>34</v>
      </c>
      <c r="E35" s="30" t="s">
        <v>64</v>
      </c>
      <c r="F35" s="29">
        <v>42982</v>
      </c>
      <c r="G35" s="26">
        <v>3</v>
      </c>
      <c r="H35"/>
    </row>
    <row r="36" spans="4:8" x14ac:dyDescent="0.25">
      <c r="D36" s="26">
        <v>35</v>
      </c>
      <c r="E36" s="30" t="s">
        <v>65</v>
      </c>
      <c r="F36" s="29">
        <v>43038</v>
      </c>
      <c r="G36" s="26">
        <v>4</v>
      </c>
      <c r="H36"/>
    </row>
    <row r="37" spans="4:8" x14ac:dyDescent="0.25">
      <c r="D37" s="26">
        <v>36</v>
      </c>
      <c r="E37" s="30" t="s">
        <v>66</v>
      </c>
      <c r="F37" s="29">
        <v>43031</v>
      </c>
      <c r="G37" s="26">
        <v>4</v>
      </c>
      <c r="H37"/>
    </row>
    <row r="38" spans="4:8" x14ac:dyDescent="0.25">
      <c r="D38" s="26">
        <v>37</v>
      </c>
      <c r="E38" s="30" t="s">
        <v>67</v>
      </c>
      <c r="F38" s="29">
        <v>43031</v>
      </c>
      <c r="G38" s="26">
        <v>4</v>
      </c>
      <c r="H38"/>
    </row>
    <row r="39" spans="4:8" x14ac:dyDescent="0.25">
      <c r="D39" s="26">
        <v>38</v>
      </c>
      <c r="E39" s="30" t="s">
        <v>68</v>
      </c>
      <c r="F39" s="29">
        <v>43031</v>
      </c>
      <c r="G39" s="26">
        <v>4</v>
      </c>
      <c r="H39"/>
    </row>
    <row r="40" spans="4:8" x14ac:dyDescent="0.25">
      <c r="D40" s="26">
        <v>39</v>
      </c>
      <c r="E40" s="30" t="s">
        <v>69</v>
      </c>
      <c r="F40" s="29">
        <v>43017</v>
      </c>
      <c r="G40" s="26">
        <v>4</v>
      </c>
      <c r="H40"/>
    </row>
    <row r="41" spans="4:8" x14ac:dyDescent="0.25">
      <c r="D41" s="26">
        <v>40</v>
      </c>
      <c r="E41" s="30" t="s">
        <v>70</v>
      </c>
      <c r="F41" s="29">
        <v>43017</v>
      </c>
      <c r="G41" s="26">
        <v>4</v>
      </c>
      <c r="H41"/>
    </row>
    <row r="42" spans="4:8" x14ac:dyDescent="0.25">
      <c r="D42" s="26">
        <v>41</v>
      </c>
      <c r="E42" s="30" t="s">
        <v>71</v>
      </c>
      <c r="F42" s="29">
        <v>43017</v>
      </c>
      <c r="G42" s="26">
        <v>4</v>
      </c>
      <c r="H42"/>
    </row>
    <row r="43" spans="4:8" x14ac:dyDescent="0.25">
      <c r="D43" s="26">
        <v>42</v>
      </c>
      <c r="E43" s="30" t="s">
        <v>72</v>
      </c>
      <c r="F43" s="29">
        <v>42940</v>
      </c>
      <c r="G43" s="26">
        <v>4</v>
      </c>
      <c r="H43"/>
    </row>
    <row r="44" spans="4:8" x14ac:dyDescent="0.25">
      <c r="D44" s="26">
        <v>43</v>
      </c>
      <c r="E44" s="30" t="s">
        <v>73</v>
      </c>
      <c r="F44" s="29">
        <v>42191</v>
      </c>
      <c r="G44" s="26">
        <v>4</v>
      </c>
      <c r="H44"/>
    </row>
    <row r="45" spans="4:8" x14ac:dyDescent="0.25">
      <c r="D45" s="26">
        <v>44</v>
      </c>
      <c r="E45" s="30" t="s">
        <v>74</v>
      </c>
      <c r="F45" s="29">
        <v>42632</v>
      </c>
      <c r="G45" s="26">
        <v>4</v>
      </c>
      <c r="H45"/>
    </row>
    <row r="46" spans="4:8" x14ac:dyDescent="0.25">
      <c r="D46" s="26">
        <v>45</v>
      </c>
      <c r="E46" s="30" t="s">
        <v>75</v>
      </c>
      <c r="F46" s="29">
        <v>42653</v>
      </c>
      <c r="G46" s="26">
        <v>4</v>
      </c>
      <c r="H46"/>
    </row>
    <row r="47" spans="4:8" x14ac:dyDescent="0.25">
      <c r="D47" s="26">
        <v>46</v>
      </c>
      <c r="E47" s="30" t="s">
        <v>76</v>
      </c>
      <c r="F47" s="29">
        <v>42765</v>
      </c>
      <c r="G47" s="26">
        <v>4</v>
      </c>
      <c r="H47"/>
    </row>
    <row r="48" spans="4:8" x14ac:dyDescent="0.25">
      <c r="D48" s="26">
        <v>47</v>
      </c>
      <c r="E48" s="30" t="s">
        <v>77</v>
      </c>
      <c r="F48" s="29">
        <v>41974</v>
      </c>
      <c r="G48" s="26">
        <v>4</v>
      </c>
      <c r="H48"/>
    </row>
    <row r="49" spans="4:8" x14ac:dyDescent="0.25">
      <c r="D49" s="26">
        <v>48</v>
      </c>
      <c r="E49" s="30" t="s">
        <v>78</v>
      </c>
      <c r="F49" s="29">
        <v>41414</v>
      </c>
      <c r="G49" s="26">
        <v>4</v>
      </c>
      <c r="H49"/>
    </row>
    <row r="50" spans="4:8" x14ac:dyDescent="0.25">
      <c r="D50" s="26">
        <v>49</v>
      </c>
      <c r="E50" s="30" t="s">
        <v>79</v>
      </c>
      <c r="F50" s="29">
        <v>42310</v>
      </c>
      <c r="G50" s="26">
        <v>4</v>
      </c>
      <c r="H50"/>
    </row>
    <row r="51" spans="4:8" x14ac:dyDescent="0.25">
      <c r="D51" s="26">
        <v>50</v>
      </c>
      <c r="E51" s="30" t="s">
        <v>80</v>
      </c>
      <c r="F51" s="29">
        <v>42997</v>
      </c>
      <c r="G51" s="26">
        <v>4</v>
      </c>
      <c r="H51"/>
    </row>
    <row r="52" spans="4:8" x14ac:dyDescent="0.25">
      <c r="D52" s="26">
        <v>51</v>
      </c>
      <c r="E52" s="30" t="s">
        <v>81</v>
      </c>
      <c r="F52" s="29">
        <v>43031</v>
      </c>
      <c r="G52" s="26">
        <v>4</v>
      </c>
      <c r="H52"/>
    </row>
    <row r="53" spans="4:8" x14ac:dyDescent="0.25">
      <c r="D53" s="26">
        <v>52</v>
      </c>
      <c r="E53" s="30" t="s">
        <v>82</v>
      </c>
      <c r="F53" s="29">
        <v>43038</v>
      </c>
      <c r="G53" s="26">
        <v>5</v>
      </c>
      <c r="H53"/>
    </row>
    <row r="54" spans="4:8" x14ac:dyDescent="0.25">
      <c r="D54" s="26">
        <v>53</v>
      </c>
      <c r="E54" s="30" t="s">
        <v>83</v>
      </c>
      <c r="F54" s="29">
        <v>42955</v>
      </c>
      <c r="G54" s="26">
        <v>5</v>
      </c>
      <c r="H54"/>
    </row>
    <row r="55" spans="4:8" x14ac:dyDescent="0.25">
      <c r="D55" s="26">
        <v>54</v>
      </c>
      <c r="E55" s="30" t="s">
        <v>84</v>
      </c>
      <c r="F55" s="29">
        <v>42955</v>
      </c>
      <c r="G55" s="26">
        <v>5</v>
      </c>
      <c r="H55"/>
    </row>
    <row r="56" spans="4:8" x14ac:dyDescent="0.25">
      <c r="D56" s="26">
        <v>55</v>
      </c>
      <c r="E56" s="30" t="s">
        <v>85</v>
      </c>
      <c r="F56" s="29">
        <v>42835</v>
      </c>
      <c r="G56" s="26">
        <v>5</v>
      </c>
      <c r="H56"/>
    </row>
    <row r="57" spans="4:8" x14ac:dyDescent="0.25">
      <c r="D57" s="26">
        <v>56</v>
      </c>
      <c r="E57" s="30" t="s">
        <v>86</v>
      </c>
      <c r="F57" s="29">
        <v>42807</v>
      </c>
      <c r="G57" s="26">
        <v>5</v>
      </c>
      <c r="H57"/>
    </row>
    <row r="58" spans="4:8" x14ac:dyDescent="0.25">
      <c r="D58" s="26">
        <v>57</v>
      </c>
      <c r="E58" s="30" t="s">
        <v>87</v>
      </c>
      <c r="F58" s="29">
        <v>42156</v>
      </c>
      <c r="G58" s="26">
        <v>5</v>
      </c>
      <c r="H58"/>
    </row>
    <row r="59" spans="4:8" x14ac:dyDescent="0.25">
      <c r="D59" s="26">
        <v>58</v>
      </c>
      <c r="E59" s="30" t="s">
        <v>88</v>
      </c>
      <c r="F59" s="29">
        <v>42674</v>
      </c>
      <c r="G59" s="26">
        <v>5</v>
      </c>
      <c r="H59"/>
    </row>
    <row r="60" spans="4:8" x14ac:dyDescent="0.25">
      <c r="D60" s="26">
        <v>59</v>
      </c>
      <c r="E60" s="30" t="s">
        <v>89</v>
      </c>
      <c r="F60" s="29">
        <v>42997</v>
      </c>
      <c r="G60" s="26">
        <v>5</v>
      </c>
      <c r="H60"/>
    </row>
    <row r="61" spans="4:8" x14ac:dyDescent="0.25">
      <c r="D61" s="26">
        <v>60</v>
      </c>
      <c r="E61" s="30" t="s">
        <v>90</v>
      </c>
      <c r="F61" s="29">
        <v>43017</v>
      </c>
      <c r="G61" s="26">
        <v>5</v>
      </c>
      <c r="H61"/>
    </row>
    <row r="62" spans="4:8" x14ac:dyDescent="0.25">
      <c r="D62" s="26">
        <v>61</v>
      </c>
      <c r="E62" s="30" t="s">
        <v>91</v>
      </c>
      <c r="F62" s="29">
        <v>43031</v>
      </c>
      <c r="G62" s="26">
        <v>5</v>
      </c>
      <c r="H62"/>
    </row>
    <row r="63" spans="4:8" x14ac:dyDescent="0.25">
      <c r="D63" s="26">
        <v>62</v>
      </c>
      <c r="E63" s="30" t="s">
        <v>92</v>
      </c>
      <c r="F63" s="29">
        <v>43017</v>
      </c>
      <c r="G63" s="26">
        <v>5</v>
      </c>
      <c r="H63"/>
    </row>
    <row r="64" spans="4:8" x14ac:dyDescent="0.25">
      <c r="D64" s="26">
        <v>63</v>
      </c>
      <c r="E64" s="30" t="s">
        <v>93</v>
      </c>
      <c r="F64" s="29">
        <v>42662</v>
      </c>
      <c r="G64" s="26">
        <v>5</v>
      </c>
      <c r="H64"/>
    </row>
    <row r="65" spans="4:8" x14ac:dyDescent="0.25">
      <c r="D65" s="26">
        <v>64</v>
      </c>
      <c r="E65" s="30" t="s">
        <v>94</v>
      </c>
      <c r="F65" s="29">
        <v>42891</v>
      </c>
      <c r="G65" s="26">
        <v>5</v>
      </c>
      <c r="H65"/>
    </row>
    <row r="66" spans="4:8" x14ac:dyDescent="0.25">
      <c r="D66" s="26">
        <v>65</v>
      </c>
      <c r="E66" s="30" t="s">
        <v>95</v>
      </c>
      <c r="F66" s="29">
        <v>42632</v>
      </c>
      <c r="G66" s="26">
        <v>5</v>
      </c>
      <c r="H66"/>
    </row>
    <row r="67" spans="4:8" x14ac:dyDescent="0.25">
      <c r="D67" s="26">
        <v>66</v>
      </c>
      <c r="E67" s="30" t="s">
        <v>96</v>
      </c>
      <c r="F67" s="29">
        <v>42835</v>
      </c>
      <c r="G67" s="26">
        <v>5</v>
      </c>
      <c r="H67"/>
    </row>
    <row r="68" spans="4:8" x14ac:dyDescent="0.25">
      <c r="D68" s="26">
        <v>67</v>
      </c>
      <c r="E68" s="30" t="s">
        <v>97</v>
      </c>
      <c r="F68" s="29">
        <v>42677</v>
      </c>
      <c r="G68" s="26">
        <v>5</v>
      </c>
      <c r="H68"/>
    </row>
    <row r="69" spans="4:8" x14ac:dyDescent="0.25">
      <c r="D69" s="26">
        <v>68</v>
      </c>
      <c r="E69" s="30" t="s">
        <v>98</v>
      </c>
      <c r="F69" s="29">
        <v>42752</v>
      </c>
      <c r="G69" s="26">
        <v>5</v>
      </c>
      <c r="H69"/>
    </row>
    <row r="70" spans="4:8" x14ac:dyDescent="0.25">
      <c r="D70" s="26">
        <v>69</v>
      </c>
      <c r="E70" s="30" t="s">
        <v>99</v>
      </c>
      <c r="F70" s="29">
        <v>40371</v>
      </c>
      <c r="G70" s="26">
        <v>5</v>
      </c>
      <c r="H70"/>
    </row>
    <row r="71" spans="4:8" x14ac:dyDescent="0.25">
      <c r="D71" s="26">
        <v>70</v>
      </c>
      <c r="E71" s="30" t="s">
        <v>100</v>
      </c>
      <c r="F71" s="29">
        <v>43017</v>
      </c>
      <c r="G71" s="26">
        <v>5</v>
      </c>
      <c r="H71"/>
    </row>
    <row r="72" spans="4:8" x14ac:dyDescent="0.25">
      <c r="D72" s="26">
        <v>71</v>
      </c>
      <c r="E72" s="30" t="s">
        <v>101</v>
      </c>
      <c r="F72" s="29">
        <v>43038</v>
      </c>
      <c r="G72" s="26">
        <v>6</v>
      </c>
      <c r="H72"/>
    </row>
    <row r="73" spans="4:8" x14ac:dyDescent="0.25">
      <c r="D73" s="26">
        <v>72</v>
      </c>
      <c r="E73" s="30" t="s">
        <v>102</v>
      </c>
      <c r="F73" s="29">
        <v>43031</v>
      </c>
      <c r="G73" s="26">
        <v>6</v>
      </c>
      <c r="H73"/>
    </row>
    <row r="74" spans="4:8" x14ac:dyDescent="0.25">
      <c r="D74" s="26">
        <v>73</v>
      </c>
      <c r="E74" s="30" t="s">
        <v>103</v>
      </c>
      <c r="F74" s="29">
        <v>42268</v>
      </c>
      <c r="G74" s="26">
        <v>6</v>
      </c>
      <c r="H74"/>
    </row>
    <row r="75" spans="4:8" x14ac:dyDescent="0.25">
      <c r="D75" s="26">
        <v>74</v>
      </c>
      <c r="E75" s="30" t="s">
        <v>104</v>
      </c>
      <c r="F75" s="29">
        <v>42977</v>
      </c>
      <c r="G75" s="26">
        <v>6</v>
      </c>
      <c r="H75"/>
    </row>
    <row r="76" spans="4:8" x14ac:dyDescent="0.25">
      <c r="D76" s="26">
        <v>75</v>
      </c>
      <c r="E76" s="30" t="s">
        <v>105</v>
      </c>
      <c r="F76" s="29">
        <v>42977</v>
      </c>
      <c r="G76" s="26">
        <v>6</v>
      </c>
      <c r="H76"/>
    </row>
    <row r="77" spans="4:8" x14ac:dyDescent="0.25">
      <c r="D77" s="26">
        <v>76</v>
      </c>
      <c r="E77" s="30" t="s">
        <v>106</v>
      </c>
      <c r="F77" s="29">
        <v>42866</v>
      </c>
      <c r="G77" s="26">
        <v>6</v>
      </c>
      <c r="H77"/>
    </row>
    <row r="78" spans="4:8" x14ac:dyDescent="0.25">
      <c r="D78" s="26">
        <v>77</v>
      </c>
      <c r="E78" s="30" t="s">
        <v>107</v>
      </c>
      <c r="F78" s="29">
        <v>43017</v>
      </c>
      <c r="G78" s="26">
        <v>6</v>
      </c>
      <c r="H78"/>
    </row>
    <row r="79" spans="4:8" x14ac:dyDescent="0.25">
      <c r="D79" s="26">
        <v>78</v>
      </c>
      <c r="E79" s="30" t="s">
        <v>108</v>
      </c>
      <c r="F79" s="29">
        <v>42866</v>
      </c>
      <c r="G79" s="26">
        <v>6</v>
      </c>
      <c r="H79"/>
    </row>
    <row r="80" spans="4:8" x14ac:dyDescent="0.25">
      <c r="D80" s="26">
        <v>79</v>
      </c>
      <c r="E80" s="30" t="s">
        <v>109</v>
      </c>
      <c r="F80" s="29">
        <v>43017</v>
      </c>
      <c r="G80" s="26">
        <v>6</v>
      </c>
      <c r="H80"/>
    </row>
    <row r="81" spans="4:8" x14ac:dyDescent="0.25">
      <c r="D81" s="26">
        <v>80</v>
      </c>
      <c r="E81" s="30" t="s">
        <v>110</v>
      </c>
      <c r="F81" s="29">
        <v>42866</v>
      </c>
      <c r="G81" s="26">
        <v>6</v>
      </c>
      <c r="H81"/>
    </row>
    <row r="82" spans="4:8" x14ac:dyDescent="0.25">
      <c r="D82" s="26">
        <v>81</v>
      </c>
      <c r="E82" s="30" t="s">
        <v>111</v>
      </c>
      <c r="F82" s="29">
        <v>43017</v>
      </c>
      <c r="G82" s="26">
        <v>6</v>
      </c>
      <c r="H82"/>
    </row>
    <row r="83" spans="4:8" x14ac:dyDescent="0.25">
      <c r="D83" s="26">
        <v>82</v>
      </c>
      <c r="E83" s="30" t="s">
        <v>112</v>
      </c>
      <c r="F83" s="29">
        <v>42851</v>
      </c>
      <c r="G83" s="26">
        <v>6</v>
      </c>
      <c r="H83"/>
    </row>
    <row r="84" spans="4:8" x14ac:dyDescent="0.25">
      <c r="D84" s="26">
        <v>83</v>
      </c>
      <c r="E84" s="30" t="s">
        <v>113</v>
      </c>
      <c r="F84" s="29">
        <v>42310</v>
      </c>
      <c r="G84" s="26">
        <v>6</v>
      </c>
      <c r="H84"/>
    </row>
    <row r="85" spans="4:8" x14ac:dyDescent="0.25">
      <c r="D85" s="26">
        <v>84</v>
      </c>
      <c r="E85" s="30" t="s">
        <v>114</v>
      </c>
      <c r="F85" s="29">
        <v>41071</v>
      </c>
      <c r="G85" s="26">
        <v>6</v>
      </c>
      <c r="H85"/>
    </row>
    <row r="86" spans="4:8" x14ac:dyDescent="0.25">
      <c r="D86" s="26">
        <v>85</v>
      </c>
      <c r="E86" s="30" t="s">
        <v>115</v>
      </c>
      <c r="F86" s="29">
        <v>41582</v>
      </c>
      <c r="G86" s="26">
        <v>6</v>
      </c>
      <c r="H86"/>
    </row>
    <row r="87" spans="4:8" x14ac:dyDescent="0.25">
      <c r="D87" s="26">
        <v>86</v>
      </c>
      <c r="E87" s="30" t="s">
        <v>116</v>
      </c>
      <c r="F87" s="29">
        <v>40588</v>
      </c>
      <c r="G87" s="26">
        <v>6</v>
      </c>
      <c r="H87"/>
    </row>
    <row r="88" spans="4:8" x14ac:dyDescent="0.25">
      <c r="D88" s="26">
        <v>87</v>
      </c>
      <c r="E88" s="30" t="s">
        <v>117</v>
      </c>
      <c r="F88" s="29">
        <v>42948</v>
      </c>
      <c r="G88" s="26">
        <v>6</v>
      </c>
      <c r="H88"/>
    </row>
    <row r="89" spans="4:8" x14ac:dyDescent="0.25">
      <c r="D89" s="26">
        <v>88</v>
      </c>
      <c r="E89" s="30" t="s">
        <v>118</v>
      </c>
      <c r="F89" s="29">
        <v>42997</v>
      </c>
      <c r="G89" s="26">
        <v>6</v>
      </c>
      <c r="H89"/>
    </row>
    <row r="90" spans="4:8" x14ac:dyDescent="0.25">
      <c r="D90" s="26">
        <v>89</v>
      </c>
      <c r="E90" s="30" t="s">
        <v>119</v>
      </c>
      <c r="F90" s="29">
        <v>43017</v>
      </c>
      <c r="G90" s="26">
        <v>6</v>
      </c>
      <c r="H90"/>
    </row>
    <row r="91" spans="4:8" x14ac:dyDescent="0.25">
      <c r="D91" s="26">
        <v>90</v>
      </c>
      <c r="E91" s="30" t="s">
        <v>120</v>
      </c>
      <c r="F91" s="29">
        <v>42997</v>
      </c>
      <c r="G91" s="26">
        <v>6</v>
      </c>
      <c r="H91"/>
    </row>
    <row r="92" spans="4:8" x14ac:dyDescent="0.25">
      <c r="D92" s="26">
        <v>91</v>
      </c>
      <c r="E92" s="30" t="s">
        <v>121</v>
      </c>
      <c r="F92" s="29">
        <v>43073</v>
      </c>
      <c r="G92" s="26">
        <v>7</v>
      </c>
      <c r="H92"/>
    </row>
    <row r="93" spans="4:8" x14ac:dyDescent="0.25">
      <c r="D93" s="26">
        <v>92</v>
      </c>
      <c r="E93" s="30" t="s">
        <v>122</v>
      </c>
      <c r="F93" s="29">
        <v>43073</v>
      </c>
      <c r="G93" s="26">
        <v>7</v>
      </c>
      <c r="H93"/>
    </row>
    <row r="94" spans="4:8" x14ac:dyDescent="0.25">
      <c r="D94" s="26">
        <v>93</v>
      </c>
      <c r="E94" s="30" t="s">
        <v>123</v>
      </c>
      <c r="F94" s="29">
        <v>43073</v>
      </c>
      <c r="G94" s="26">
        <v>7</v>
      </c>
      <c r="H94"/>
    </row>
    <row r="95" spans="4:8" x14ac:dyDescent="0.25">
      <c r="D95" s="26">
        <v>94</v>
      </c>
      <c r="E95" s="30" t="s">
        <v>124</v>
      </c>
      <c r="F95" s="29">
        <v>43059</v>
      </c>
      <c r="G95" s="26">
        <v>7</v>
      </c>
      <c r="H95"/>
    </row>
    <row r="96" spans="4:8" x14ac:dyDescent="0.25">
      <c r="D96" s="26">
        <v>95</v>
      </c>
      <c r="E96" s="30" t="s">
        <v>125</v>
      </c>
      <c r="F96" s="29">
        <v>43060</v>
      </c>
      <c r="G96" s="26">
        <v>7</v>
      </c>
      <c r="H96"/>
    </row>
    <row r="97" spans="4:8" x14ac:dyDescent="0.25">
      <c r="D97" s="26">
        <v>96</v>
      </c>
      <c r="E97" s="30" t="s">
        <v>126</v>
      </c>
      <c r="F97" s="29">
        <v>43060</v>
      </c>
      <c r="G97" s="26">
        <v>7</v>
      </c>
      <c r="H97"/>
    </row>
    <row r="98" spans="4:8" x14ac:dyDescent="0.25">
      <c r="D98" s="26">
        <v>97</v>
      </c>
      <c r="E98" s="30" t="s">
        <v>127</v>
      </c>
      <c r="F98" s="29">
        <v>43060</v>
      </c>
      <c r="G98" s="26">
        <v>7</v>
      </c>
      <c r="H98"/>
    </row>
    <row r="99" spans="4:8" x14ac:dyDescent="0.25">
      <c r="D99" s="26">
        <v>98</v>
      </c>
      <c r="E99" s="30" t="s">
        <v>128</v>
      </c>
      <c r="F99" s="29">
        <v>43060</v>
      </c>
      <c r="G99" s="26">
        <v>7</v>
      </c>
      <c r="H99"/>
    </row>
    <row r="100" spans="4:8" x14ac:dyDescent="0.25">
      <c r="D100" s="26">
        <v>99</v>
      </c>
      <c r="E100" s="30" t="s">
        <v>129</v>
      </c>
      <c r="F100" s="29">
        <v>43060</v>
      </c>
      <c r="G100" s="26">
        <v>7</v>
      </c>
      <c r="H100"/>
    </row>
    <row r="101" spans="4:8" x14ac:dyDescent="0.25">
      <c r="D101" s="26">
        <v>100</v>
      </c>
      <c r="E101" s="30" t="s">
        <v>130</v>
      </c>
      <c r="F101" s="29">
        <v>43060</v>
      </c>
      <c r="G101" s="26">
        <v>7</v>
      </c>
      <c r="H101"/>
    </row>
    <row r="102" spans="4:8" x14ac:dyDescent="0.25">
      <c r="D102" s="26">
        <v>101</v>
      </c>
      <c r="E102" s="30" t="s">
        <v>131</v>
      </c>
      <c r="F102" s="29">
        <v>43060</v>
      </c>
      <c r="G102" s="26">
        <v>7</v>
      </c>
      <c r="H102"/>
    </row>
    <row r="103" spans="4:8" x14ac:dyDescent="0.25">
      <c r="D103" s="26">
        <v>102</v>
      </c>
      <c r="E103" s="30" t="s">
        <v>132</v>
      </c>
      <c r="F103" s="29">
        <v>43060</v>
      </c>
      <c r="G103" s="26">
        <v>7</v>
      </c>
      <c r="H103"/>
    </row>
    <row r="104" spans="4:8" x14ac:dyDescent="0.25">
      <c r="D104" s="26">
        <v>103</v>
      </c>
      <c r="E104" s="30" t="s">
        <v>133</v>
      </c>
      <c r="F104" s="29">
        <v>43060</v>
      </c>
      <c r="G104" s="26">
        <v>7</v>
      </c>
      <c r="H104"/>
    </row>
    <row r="105" spans="4:8" x14ac:dyDescent="0.25">
      <c r="D105" s="26">
        <v>104</v>
      </c>
      <c r="E105" s="30" t="s">
        <v>134</v>
      </c>
      <c r="F105" s="29">
        <v>43060</v>
      </c>
      <c r="G105" s="26">
        <v>7</v>
      </c>
      <c r="H105"/>
    </row>
    <row r="106" spans="4:8" x14ac:dyDescent="0.25">
      <c r="D106" s="26">
        <v>105</v>
      </c>
      <c r="E106" s="30" t="s">
        <v>135</v>
      </c>
      <c r="F106" s="29">
        <v>43059</v>
      </c>
      <c r="G106" s="26">
        <v>7</v>
      </c>
      <c r="H106"/>
    </row>
    <row r="107" spans="4:8" x14ac:dyDescent="0.25">
      <c r="D107" s="26">
        <v>106</v>
      </c>
      <c r="E107" s="30" t="s">
        <v>136</v>
      </c>
      <c r="F107" s="29">
        <v>43059</v>
      </c>
      <c r="G107" s="26">
        <v>7</v>
      </c>
      <c r="H107"/>
    </row>
    <row r="108" spans="4:8" x14ac:dyDescent="0.25">
      <c r="D108" s="26">
        <v>107</v>
      </c>
      <c r="E108" s="30" t="s">
        <v>137</v>
      </c>
      <c r="F108" s="29">
        <v>43059</v>
      </c>
      <c r="G108" s="26">
        <v>7</v>
      </c>
      <c r="H108"/>
    </row>
    <row r="109" spans="4:8" x14ac:dyDescent="0.25">
      <c r="D109" s="26">
        <v>108</v>
      </c>
      <c r="E109" s="30" t="s">
        <v>138</v>
      </c>
      <c r="F109" s="29">
        <v>43059</v>
      </c>
      <c r="G109" s="26">
        <v>7</v>
      </c>
      <c r="H109"/>
    </row>
    <row r="110" spans="4:8" x14ac:dyDescent="0.25">
      <c r="D110" s="26">
        <v>109</v>
      </c>
      <c r="E110" s="30" t="s">
        <v>139</v>
      </c>
      <c r="F110" s="29">
        <v>43059</v>
      </c>
      <c r="G110" s="26">
        <v>7</v>
      </c>
      <c r="H110"/>
    </row>
    <row r="111" spans="4:8" x14ac:dyDescent="0.25">
      <c r="D111" s="26">
        <v>110</v>
      </c>
      <c r="E111" s="30" t="s">
        <v>140</v>
      </c>
      <c r="F111" s="29">
        <v>43059</v>
      </c>
      <c r="G111" s="26">
        <v>7</v>
      </c>
      <c r="H111"/>
    </row>
    <row r="112" spans="4:8" x14ac:dyDescent="0.25">
      <c r="D112" s="26">
        <v>111</v>
      </c>
      <c r="E112" s="30" t="s">
        <v>141</v>
      </c>
      <c r="F112" s="29">
        <v>43060</v>
      </c>
      <c r="G112" s="26">
        <v>7</v>
      </c>
      <c r="H112"/>
    </row>
    <row r="113" spans="4:8" x14ac:dyDescent="0.25">
      <c r="D113" s="26">
        <v>112</v>
      </c>
      <c r="E113" s="30" t="s">
        <v>142</v>
      </c>
      <c r="F113" s="29">
        <v>43045</v>
      </c>
      <c r="G113" s="26">
        <v>8</v>
      </c>
      <c r="H113"/>
    </row>
    <row r="114" spans="4:8" x14ac:dyDescent="0.25">
      <c r="D114" s="26">
        <v>113</v>
      </c>
      <c r="E114" s="30" t="s">
        <v>143</v>
      </c>
      <c r="F114" s="29">
        <v>43038</v>
      </c>
      <c r="G114" s="26">
        <v>8</v>
      </c>
      <c r="H114"/>
    </row>
    <row r="115" spans="4:8" x14ac:dyDescent="0.25">
      <c r="D115" s="26">
        <v>114</v>
      </c>
      <c r="E115" s="30" t="s">
        <v>144</v>
      </c>
      <c r="F115" s="29">
        <v>43024</v>
      </c>
      <c r="G115" s="26">
        <v>8</v>
      </c>
      <c r="H115"/>
    </row>
    <row r="116" spans="4:8" x14ac:dyDescent="0.25">
      <c r="D116" s="26">
        <v>115</v>
      </c>
      <c r="E116" s="30" t="s">
        <v>145</v>
      </c>
      <c r="F116" s="29">
        <v>43024</v>
      </c>
      <c r="G116" s="26">
        <v>8</v>
      </c>
      <c r="H116"/>
    </row>
    <row r="117" spans="4:8" x14ac:dyDescent="0.25">
      <c r="D117" s="26">
        <v>116</v>
      </c>
      <c r="E117" s="30" t="s">
        <v>146</v>
      </c>
      <c r="F117" s="29">
        <v>43038</v>
      </c>
      <c r="G117" s="26">
        <v>8</v>
      </c>
      <c r="H117"/>
    </row>
    <row r="118" spans="4:8" x14ac:dyDescent="0.25">
      <c r="D118" s="26">
        <v>117</v>
      </c>
      <c r="E118" s="30" t="s">
        <v>147</v>
      </c>
      <c r="F118" s="29">
        <v>42982</v>
      </c>
      <c r="G118" s="26">
        <v>8</v>
      </c>
      <c r="H118"/>
    </row>
    <row r="119" spans="4:8" x14ac:dyDescent="0.25">
      <c r="D119" s="26">
        <v>118</v>
      </c>
      <c r="E119" s="30" t="s">
        <v>148</v>
      </c>
      <c r="F119" s="29">
        <v>42912</v>
      </c>
      <c r="G119" s="26">
        <v>8</v>
      </c>
      <c r="H119"/>
    </row>
    <row r="120" spans="4:8" x14ac:dyDescent="0.25">
      <c r="D120" s="26">
        <v>119</v>
      </c>
      <c r="E120" s="30" t="s">
        <v>149</v>
      </c>
      <c r="F120" s="29">
        <v>42866</v>
      </c>
      <c r="G120" s="26">
        <v>8</v>
      </c>
      <c r="H120"/>
    </row>
    <row r="121" spans="4:8" x14ac:dyDescent="0.25">
      <c r="D121" s="26">
        <v>120</v>
      </c>
      <c r="E121" s="30" t="s">
        <v>150</v>
      </c>
      <c r="F121" s="29">
        <v>42851</v>
      </c>
      <c r="G121" s="26">
        <v>8</v>
      </c>
      <c r="H121"/>
    </row>
    <row r="122" spans="4:8" x14ac:dyDescent="0.25">
      <c r="D122" s="26">
        <v>121</v>
      </c>
      <c r="E122" s="30" t="s">
        <v>151</v>
      </c>
      <c r="F122" s="29">
        <v>42948</v>
      </c>
      <c r="G122" s="26">
        <v>8</v>
      </c>
      <c r="H122"/>
    </row>
    <row r="123" spans="4:8" x14ac:dyDescent="0.25">
      <c r="D123" s="26">
        <v>122</v>
      </c>
      <c r="E123" s="30" t="s">
        <v>152</v>
      </c>
      <c r="F123" s="29">
        <v>42823</v>
      </c>
      <c r="G123" s="26">
        <v>8</v>
      </c>
      <c r="H123"/>
    </row>
    <row r="124" spans="4:8" x14ac:dyDescent="0.25">
      <c r="D124" s="26">
        <v>123</v>
      </c>
      <c r="E124" s="30" t="s">
        <v>153</v>
      </c>
      <c r="F124" s="29">
        <v>42835</v>
      </c>
      <c r="G124" s="26">
        <v>8</v>
      </c>
      <c r="H124"/>
    </row>
    <row r="125" spans="4:8" x14ac:dyDescent="0.25">
      <c r="D125" s="26">
        <v>124</v>
      </c>
      <c r="E125" s="30" t="s">
        <v>154</v>
      </c>
      <c r="F125" s="29">
        <v>42997</v>
      </c>
      <c r="G125" s="26">
        <v>8</v>
      </c>
      <c r="H125"/>
    </row>
    <row r="126" spans="4:8" x14ac:dyDescent="0.25">
      <c r="D126" s="26">
        <v>125</v>
      </c>
      <c r="E126" s="30" t="s">
        <v>155</v>
      </c>
      <c r="F126" s="29">
        <v>42997</v>
      </c>
      <c r="G126" s="26">
        <v>8</v>
      </c>
      <c r="H126"/>
    </row>
    <row r="127" spans="4:8" x14ac:dyDescent="0.25">
      <c r="D127" s="26">
        <v>126</v>
      </c>
      <c r="E127" s="30" t="s">
        <v>156</v>
      </c>
      <c r="F127" s="29">
        <v>42863</v>
      </c>
      <c r="G127" s="26">
        <v>8</v>
      </c>
      <c r="H127"/>
    </row>
    <row r="128" spans="4:8" x14ac:dyDescent="0.25">
      <c r="D128" s="26">
        <v>127</v>
      </c>
      <c r="E128" s="30" t="s">
        <v>157</v>
      </c>
      <c r="F128" s="29">
        <v>42948</v>
      </c>
      <c r="G128" s="26">
        <v>8</v>
      </c>
      <c r="H128"/>
    </row>
    <row r="129" spans="4:8" x14ac:dyDescent="0.25">
      <c r="D129" s="26">
        <v>128</v>
      </c>
      <c r="E129" s="30" t="s">
        <v>158</v>
      </c>
      <c r="F129" s="29">
        <v>43045</v>
      </c>
      <c r="G129" s="26">
        <v>9</v>
      </c>
      <c r="H129"/>
    </row>
    <row r="130" spans="4:8" x14ac:dyDescent="0.25">
      <c r="D130" s="26">
        <v>129</v>
      </c>
      <c r="E130" s="30" t="s">
        <v>159</v>
      </c>
      <c r="F130" s="29">
        <v>42866</v>
      </c>
      <c r="G130" s="26">
        <v>9</v>
      </c>
      <c r="H130"/>
    </row>
    <row r="131" spans="4:8" x14ac:dyDescent="0.25">
      <c r="D131" s="26">
        <v>130</v>
      </c>
      <c r="E131" s="30" t="s">
        <v>160</v>
      </c>
      <c r="F131" s="29">
        <v>42926</v>
      </c>
      <c r="G131" s="26">
        <v>9</v>
      </c>
      <c r="H131"/>
    </row>
    <row r="132" spans="4:8" x14ac:dyDescent="0.25">
      <c r="D132" s="26">
        <v>131</v>
      </c>
      <c r="E132" s="30" t="s">
        <v>161</v>
      </c>
      <c r="F132" s="29">
        <v>42866</v>
      </c>
      <c r="G132" s="26">
        <v>9</v>
      </c>
      <c r="H132"/>
    </row>
    <row r="133" spans="4:8" x14ac:dyDescent="0.25">
      <c r="D133" s="26">
        <v>132</v>
      </c>
      <c r="E133" s="30" t="s">
        <v>162</v>
      </c>
      <c r="F133" s="29">
        <v>42866</v>
      </c>
      <c r="G133" s="26">
        <v>9</v>
      </c>
      <c r="H133"/>
    </row>
    <row r="134" spans="4:8" x14ac:dyDescent="0.25">
      <c r="D134" s="26">
        <v>133</v>
      </c>
      <c r="E134" s="30" t="s">
        <v>163</v>
      </c>
      <c r="F134" s="29">
        <v>42689</v>
      </c>
      <c r="G134" s="26">
        <v>9</v>
      </c>
      <c r="H134"/>
    </row>
    <row r="135" spans="4:8" x14ac:dyDescent="0.25">
      <c r="D135" s="26">
        <v>134</v>
      </c>
      <c r="E135" s="30" t="s">
        <v>164</v>
      </c>
      <c r="F135" s="29">
        <v>42528</v>
      </c>
      <c r="G135" s="26">
        <v>9</v>
      </c>
      <c r="H135"/>
    </row>
    <row r="136" spans="4:8" x14ac:dyDescent="0.25">
      <c r="D136" s="26">
        <v>135</v>
      </c>
      <c r="E136" s="30" t="s">
        <v>165</v>
      </c>
      <c r="F136" s="29">
        <v>42660</v>
      </c>
      <c r="G136" s="26">
        <v>9</v>
      </c>
      <c r="H136"/>
    </row>
    <row r="137" spans="4:8" x14ac:dyDescent="0.25">
      <c r="D137" s="26">
        <v>136</v>
      </c>
      <c r="E137" s="30" t="s">
        <v>166</v>
      </c>
      <c r="F137" s="29">
        <v>41617</v>
      </c>
      <c r="G137" s="26">
        <v>9</v>
      </c>
      <c r="H137"/>
    </row>
    <row r="138" spans="4:8" x14ac:dyDescent="0.25">
      <c r="D138" s="26">
        <v>137</v>
      </c>
      <c r="E138" s="30" t="s">
        <v>167</v>
      </c>
      <c r="F138" s="29">
        <v>41414</v>
      </c>
      <c r="G138" s="26">
        <v>9</v>
      </c>
      <c r="H138"/>
    </row>
    <row r="139" spans="4:8" x14ac:dyDescent="0.25">
      <c r="D139" s="26">
        <v>138</v>
      </c>
      <c r="E139" s="30" t="s">
        <v>168</v>
      </c>
      <c r="F139" s="29">
        <v>41190</v>
      </c>
      <c r="G139" s="26">
        <v>9</v>
      </c>
      <c r="H139"/>
    </row>
    <row r="140" spans="4:8" x14ac:dyDescent="0.25">
      <c r="D140" s="26">
        <v>139</v>
      </c>
      <c r="E140" s="30" t="s">
        <v>169</v>
      </c>
      <c r="F140" s="29">
        <v>42373</v>
      </c>
      <c r="G140" s="26">
        <v>9</v>
      </c>
      <c r="H140"/>
    </row>
    <row r="141" spans="4:8" x14ac:dyDescent="0.25">
      <c r="D141" s="26">
        <v>140</v>
      </c>
      <c r="E141" s="30" t="s">
        <v>170</v>
      </c>
      <c r="F141" s="29">
        <v>42835</v>
      </c>
      <c r="G141" s="26">
        <v>9</v>
      </c>
      <c r="H141"/>
    </row>
    <row r="142" spans="4:8" x14ac:dyDescent="0.25">
      <c r="D142" s="26">
        <v>141</v>
      </c>
      <c r="E142" s="30" t="s">
        <v>171</v>
      </c>
      <c r="F142" s="29">
        <v>42866</v>
      </c>
      <c r="G142" s="26">
        <v>9</v>
      </c>
      <c r="H142"/>
    </row>
    <row r="143" spans="4:8" x14ac:dyDescent="0.25">
      <c r="D143" s="26">
        <v>142</v>
      </c>
      <c r="E143" s="30" t="s">
        <v>172</v>
      </c>
      <c r="F143" s="29">
        <v>43045</v>
      </c>
      <c r="G143" s="26">
        <v>10</v>
      </c>
      <c r="H143"/>
    </row>
    <row r="144" spans="4:8" x14ac:dyDescent="0.25">
      <c r="D144" s="26">
        <v>143</v>
      </c>
      <c r="E144" s="30" t="s">
        <v>173</v>
      </c>
      <c r="F144" s="29">
        <v>43031</v>
      </c>
      <c r="G144" s="26">
        <v>10</v>
      </c>
      <c r="H144"/>
    </row>
    <row r="145" spans="4:8" x14ac:dyDescent="0.25">
      <c r="D145" s="26">
        <v>144</v>
      </c>
      <c r="E145" s="30" t="s">
        <v>174</v>
      </c>
      <c r="F145" s="29">
        <v>43017</v>
      </c>
      <c r="G145" s="26">
        <v>10</v>
      </c>
      <c r="H145"/>
    </row>
    <row r="146" spans="4:8" x14ac:dyDescent="0.25">
      <c r="D146" s="26">
        <v>145</v>
      </c>
      <c r="E146" s="30" t="s">
        <v>175</v>
      </c>
      <c r="F146" s="29">
        <v>43017</v>
      </c>
      <c r="G146" s="26">
        <v>10</v>
      </c>
      <c r="H146"/>
    </row>
    <row r="147" spans="4:8" x14ac:dyDescent="0.25">
      <c r="D147" s="26">
        <v>146</v>
      </c>
      <c r="E147" s="30" t="s">
        <v>176</v>
      </c>
      <c r="F147" s="29">
        <v>42968</v>
      </c>
      <c r="G147" s="26">
        <v>10</v>
      </c>
      <c r="H147"/>
    </row>
    <row r="148" spans="4:8" x14ac:dyDescent="0.25">
      <c r="D148" s="26">
        <v>147</v>
      </c>
      <c r="E148" s="30" t="s">
        <v>177</v>
      </c>
      <c r="F148" s="29">
        <v>42689</v>
      </c>
      <c r="G148" s="26">
        <v>10</v>
      </c>
      <c r="H148"/>
    </row>
    <row r="149" spans="4:8" x14ac:dyDescent="0.25">
      <c r="D149" s="26">
        <v>148</v>
      </c>
      <c r="E149" s="30" t="s">
        <v>178</v>
      </c>
      <c r="F149" s="29">
        <v>41526</v>
      </c>
      <c r="G149" s="26">
        <v>10</v>
      </c>
      <c r="H149"/>
    </row>
    <row r="150" spans="4:8" x14ac:dyDescent="0.25">
      <c r="D150" s="26">
        <v>149</v>
      </c>
      <c r="E150" s="30" t="s">
        <v>179</v>
      </c>
      <c r="F150" s="29">
        <v>42891</v>
      </c>
      <c r="G150" s="26">
        <v>10</v>
      </c>
      <c r="H150"/>
    </row>
    <row r="151" spans="4:8" x14ac:dyDescent="0.25">
      <c r="D151" s="26">
        <v>150</v>
      </c>
      <c r="E151" s="30" t="s">
        <v>180</v>
      </c>
      <c r="F151" s="29">
        <v>42815</v>
      </c>
      <c r="G151" s="26">
        <v>10</v>
      </c>
      <c r="H151"/>
    </row>
    <row r="152" spans="4:8" x14ac:dyDescent="0.25">
      <c r="D152" s="26">
        <v>151</v>
      </c>
      <c r="E152" s="30" t="s">
        <v>181</v>
      </c>
      <c r="F152" s="29">
        <v>42793</v>
      </c>
      <c r="G152" s="26">
        <v>10</v>
      </c>
      <c r="H152"/>
    </row>
    <row r="153" spans="4:8" x14ac:dyDescent="0.25">
      <c r="D153" s="26">
        <v>152</v>
      </c>
      <c r="E153" s="30" t="s">
        <v>182</v>
      </c>
      <c r="F153" s="29">
        <v>42310</v>
      </c>
      <c r="G153" s="26">
        <v>10</v>
      </c>
      <c r="H153"/>
    </row>
    <row r="154" spans="4:8" x14ac:dyDescent="0.25">
      <c r="D154" s="26">
        <v>153</v>
      </c>
      <c r="E154" s="30" t="s">
        <v>183</v>
      </c>
      <c r="F154" s="29">
        <v>41037</v>
      </c>
      <c r="G154" s="26">
        <v>10</v>
      </c>
      <c r="H154"/>
    </row>
    <row r="155" spans="4:8" x14ac:dyDescent="0.25">
      <c r="D155" s="26">
        <v>154</v>
      </c>
      <c r="E155" s="30" t="s">
        <v>184</v>
      </c>
      <c r="F155" s="29">
        <v>42955</v>
      </c>
      <c r="G155" s="26">
        <v>10</v>
      </c>
      <c r="H155"/>
    </row>
    <row r="156" spans="4:8" x14ac:dyDescent="0.25">
      <c r="D156" s="26">
        <v>155</v>
      </c>
      <c r="E156" s="30" t="s">
        <v>185</v>
      </c>
      <c r="F156" s="29">
        <v>42863</v>
      </c>
      <c r="G156" s="26">
        <v>10</v>
      </c>
      <c r="H156"/>
    </row>
    <row r="157" spans="4:8" x14ac:dyDescent="0.25">
      <c r="D157" s="26">
        <v>156</v>
      </c>
      <c r="E157" s="30" t="s">
        <v>186</v>
      </c>
      <c r="F157" s="29">
        <v>42562</v>
      </c>
      <c r="G157" s="26">
        <v>10</v>
      </c>
      <c r="H157"/>
    </row>
    <row r="158" spans="4:8" x14ac:dyDescent="0.25">
      <c r="D158" s="26">
        <v>157</v>
      </c>
      <c r="E158" s="30" t="s">
        <v>187</v>
      </c>
      <c r="F158" s="29">
        <v>41722</v>
      </c>
      <c r="G158" s="26">
        <v>10</v>
      </c>
      <c r="H158"/>
    </row>
    <row r="159" spans="4:8" x14ac:dyDescent="0.25">
      <c r="D159" s="26">
        <v>158</v>
      </c>
      <c r="E159" s="30" t="s">
        <v>188</v>
      </c>
      <c r="F159" s="29">
        <v>42891</v>
      </c>
      <c r="G159" s="26">
        <v>10</v>
      </c>
      <c r="H159"/>
    </row>
    <row r="160" spans="4:8" x14ac:dyDescent="0.25">
      <c r="D160" s="26">
        <v>159</v>
      </c>
      <c r="E160" s="30" t="s">
        <v>189</v>
      </c>
      <c r="F160" s="29">
        <v>42779</v>
      </c>
      <c r="G160" s="26">
        <v>11</v>
      </c>
      <c r="H160"/>
    </row>
    <row r="161" spans="4:8" x14ac:dyDescent="0.25">
      <c r="D161" s="26">
        <v>160</v>
      </c>
      <c r="E161" s="30" t="s">
        <v>190</v>
      </c>
      <c r="F161" s="29">
        <v>42695</v>
      </c>
      <c r="G161" s="26">
        <v>11</v>
      </c>
      <c r="H161"/>
    </row>
    <row r="162" spans="4:8" x14ac:dyDescent="0.25">
      <c r="D162" s="26">
        <v>161</v>
      </c>
      <c r="E162" s="30" t="s">
        <v>191</v>
      </c>
      <c r="F162" s="29">
        <v>42660</v>
      </c>
      <c r="G162" s="26">
        <v>11</v>
      </c>
      <c r="H162"/>
    </row>
    <row r="163" spans="4:8" x14ac:dyDescent="0.25">
      <c r="D163" s="26">
        <v>162</v>
      </c>
      <c r="E163" s="30" t="s">
        <v>192</v>
      </c>
      <c r="F163" s="29">
        <v>40785</v>
      </c>
      <c r="G163" s="26">
        <v>11</v>
      </c>
      <c r="H163"/>
    </row>
    <row r="164" spans="4:8" x14ac:dyDescent="0.25">
      <c r="D164" s="26">
        <v>163</v>
      </c>
      <c r="E164" s="30" t="s">
        <v>193</v>
      </c>
      <c r="F164" s="29">
        <v>42541</v>
      </c>
      <c r="G164" s="26">
        <v>11</v>
      </c>
      <c r="H164"/>
    </row>
    <row r="165" spans="4:8" x14ac:dyDescent="0.25">
      <c r="D165" s="26">
        <v>164</v>
      </c>
      <c r="E165" s="30" t="s">
        <v>194</v>
      </c>
      <c r="F165" s="29">
        <v>41792</v>
      </c>
      <c r="G165" s="26">
        <v>11</v>
      </c>
      <c r="H165"/>
    </row>
    <row r="166" spans="4:8" x14ac:dyDescent="0.25">
      <c r="D166" s="26">
        <v>165</v>
      </c>
      <c r="E166" s="30" t="s">
        <v>195</v>
      </c>
      <c r="F166" s="29">
        <v>42499</v>
      </c>
      <c r="G166" s="26">
        <v>11</v>
      </c>
      <c r="H166"/>
    </row>
    <row r="167" spans="4:8" x14ac:dyDescent="0.25">
      <c r="D167" s="26">
        <v>166</v>
      </c>
      <c r="E167" s="30" t="s">
        <v>196</v>
      </c>
      <c r="F167" s="29">
        <v>42310</v>
      </c>
      <c r="G167" s="26">
        <v>11</v>
      </c>
      <c r="H167"/>
    </row>
    <row r="168" spans="4:8" x14ac:dyDescent="0.25">
      <c r="D168" s="26">
        <v>167</v>
      </c>
      <c r="E168" s="30" t="s">
        <v>197</v>
      </c>
      <c r="F168" s="29">
        <v>41792</v>
      </c>
      <c r="G168" s="26">
        <v>11</v>
      </c>
      <c r="H168"/>
    </row>
    <row r="169" spans="4:8" x14ac:dyDescent="0.25">
      <c r="D169" s="26">
        <v>168</v>
      </c>
      <c r="E169" s="30" t="s">
        <v>198</v>
      </c>
      <c r="F169" s="29">
        <v>42212</v>
      </c>
      <c r="G169" s="26">
        <v>11</v>
      </c>
      <c r="H169"/>
    </row>
    <row r="170" spans="4:8" x14ac:dyDescent="0.25">
      <c r="D170" s="26">
        <v>169</v>
      </c>
      <c r="E170" s="30" t="s">
        <v>199</v>
      </c>
      <c r="F170" s="29">
        <v>41666</v>
      </c>
      <c r="G170" s="26">
        <v>11</v>
      </c>
      <c r="H170"/>
    </row>
    <row r="171" spans="4:8" x14ac:dyDescent="0.25">
      <c r="D171" s="26">
        <v>170</v>
      </c>
      <c r="E171" s="30" t="s">
        <v>200</v>
      </c>
      <c r="F171" s="29">
        <v>42107</v>
      </c>
      <c r="G171" s="26">
        <v>11</v>
      </c>
      <c r="H171"/>
    </row>
    <row r="172" spans="4:8" x14ac:dyDescent="0.25">
      <c r="D172" s="26">
        <v>171</v>
      </c>
      <c r="E172" s="30" t="s">
        <v>201</v>
      </c>
      <c r="F172" s="29">
        <v>42765</v>
      </c>
      <c r="G172" s="26">
        <v>11</v>
      </c>
      <c r="H172"/>
    </row>
    <row r="173" spans="4:8" x14ac:dyDescent="0.25">
      <c r="D173" s="26">
        <v>172</v>
      </c>
      <c r="E173" s="30" t="s">
        <v>202</v>
      </c>
      <c r="F173" s="29">
        <v>42472</v>
      </c>
      <c r="G173" s="26">
        <v>11</v>
      </c>
      <c r="H173"/>
    </row>
    <row r="174" spans="4:8" x14ac:dyDescent="0.25">
      <c r="D174" s="26">
        <v>173</v>
      </c>
      <c r="E174" s="30" t="s">
        <v>203</v>
      </c>
      <c r="F174" s="29">
        <v>41617</v>
      </c>
      <c r="G174" s="26">
        <v>11</v>
      </c>
      <c r="H174"/>
    </row>
    <row r="175" spans="4:8" x14ac:dyDescent="0.25">
      <c r="D175" s="26">
        <v>174</v>
      </c>
      <c r="E175" s="30" t="s">
        <v>204</v>
      </c>
      <c r="F175" s="29">
        <v>40455</v>
      </c>
      <c r="G175" s="26">
        <v>11</v>
      </c>
      <c r="H175"/>
    </row>
    <row r="176" spans="4:8" x14ac:dyDescent="0.25">
      <c r="D176" s="26">
        <v>175</v>
      </c>
      <c r="E176" s="30" t="s">
        <v>205</v>
      </c>
      <c r="F176" s="29">
        <v>42009</v>
      </c>
      <c r="G176" s="26">
        <v>11</v>
      </c>
      <c r="H176"/>
    </row>
    <row r="177" spans="4:8" x14ac:dyDescent="0.25">
      <c r="D177" s="26">
        <v>176</v>
      </c>
      <c r="E177" s="30" t="s">
        <v>206</v>
      </c>
      <c r="F177" s="29">
        <v>42324</v>
      </c>
      <c r="G177" s="26">
        <v>11</v>
      </c>
      <c r="H177"/>
    </row>
    <row r="178" spans="4:8" x14ac:dyDescent="0.25">
      <c r="D178" s="26">
        <v>177</v>
      </c>
      <c r="E178" s="30" t="s">
        <v>207</v>
      </c>
      <c r="F178" s="29">
        <v>40805</v>
      </c>
      <c r="G178" s="26">
        <v>11</v>
      </c>
      <c r="H178"/>
    </row>
    <row r="179" spans="4:8" x14ac:dyDescent="0.25">
      <c r="D179" s="26">
        <v>178</v>
      </c>
      <c r="E179" s="30" t="s">
        <v>208</v>
      </c>
      <c r="F179" s="29">
        <v>42562</v>
      </c>
      <c r="G179" s="26">
        <v>11</v>
      </c>
      <c r="H179"/>
    </row>
    <row r="180" spans="4:8" x14ac:dyDescent="0.25">
      <c r="D180" s="26">
        <v>179</v>
      </c>
      <c r="E180" s="30" t="s">
        <v>209</v>
      </c>
      <c r="F180" s="29">
        <v>42079</v>
      </c>
      <c r="G180" s="26">
        <v>11</v>
      </c>
      <c r="H180"/>
    </row>
    <row r="181" spans="4:8" x14ac:dyDescent="0.25">
      <c r="D181" s="26">
        <v>180</v>
      </c>
      <c r="E181" s="30" t="s">
        <v>210</v>
      </c>
      <c r="F181" s="29">
        <v>43003</v>
      </c>
      <c r="G181" s="26">
        <v>11</v>
      </c>
      <c r="H181"/>
    </row>
    <row r="182" spans="4:8" x14ac:dyDescent="0.25">
      <c r="D182" s="26">
        <v>181</v>
      </c>
      <c r="E182" s="30" t="s">
        <v>211</v>
      </c>
      <c r="F182" s="29">
        <v>43038</v>
      </c>
      <c r="G182" s="26">
        <v>12</v>
      </c>
      <c r="H182"/>
    </row>
    <row r="183" spans="4:8" x14ac:dyDescent="0.25">
      <c r="D183" s="26">
        <v>182</v>
      </c>
      <c r="E183" s="30" t="s">
        <v>212</v>
      </c>
      <c r="F183" s="29">
        <v>43038</v>
      </c>
      <c r="G183" s="26">
        <v>12</v>
      </c>
      <c r="H183"/>
    </row>
    <row r="184" spans="4:8" x14ac:dyDescent="0.25">
      <c r="D184" s="26">
        <v>183</v>
      </c>
      <c r="E184" s="30" t="s">
        <v>213</v>
      </c>
      <c r="F184" s="29">
        <v>42968</v>
      </c>
      <c r="G184" s="26">
        <v>12</v>
      </c>
      <c r="H184"/>
    </row>
    <row r="185" spans="4:8" x14ac:dyDescent="0.25">
      <c r="D185" s="26">
        <v>184</v>
      </c>
      <c r="E185" s="30" t="s">
        <v>214</v>
      </c>
      <c r="F185" s="29">
        <v>42968</v>
      </c>
      <c r="G185" s="26">
        <v>12</v>
      </c>
      <c r="H185"/>
    </row>
    <row r="186" spans="4:8" x14ac:dyDescent="0.25">
      <c r="D186" s="26">
        <v>185</v>
      </c>
      <c r="E186" s="30" t="s">
        <v>215</v>
      </c>
      <c r="F186" s="29">
        <v>42912</v>
      </c>
      <c r="G186" s="26">
        <v>12</v>
      </c>
      <c r="H186"/>
    </row>
    <row r="187" spans="4:8" x14ac:dyDescent="0.25">
      <c r="D187" s="26">
        <v>186</v>
      </c>
      <c r="E187" s="30" t="s">
        <v>216</v>
      </c>
      <c r="F187" s="29">
        <v>42625</v>
      </c>
      <c r="G187" s="26">
        <v>12</v>
      </c>
      <c r="H187"/>
    </row>
    <row r="188" spans="4:8" x14ac:dyDescent="0.25">
      <c r="D188" s="26">
        <v>187</v>
      </c>
      <c r="E188" s="30" t="s">
        <v>217</v>
      </c>
      <c r="F188" s="29">
        <v>42997</v>
      </c>
      <c r="G188" s="26">
        <v>12</v>
      </c>
      <c r="H188"/>
    </row>
    <row r="189" spans="4:8" x14ac:dyDescent="0.25">
      <c r="D189" s="26">
        <v>188</v>
      </c>
      <c r="E189" s="30" t="s">
        <v>218</v>
      </c>
      <c r="F189" s="29">
        <v>42674</v>
      </c>
      <c r="G189" s="26">
        <v>12</v>
      </c>
      <c r="H189"/>
    </row>
    <row r="190" spans="4:8" x14ac:dyDescent="0.25">
      <c r="D190" s="26">
        <v>189</v>
      </c>
      <c r="E190" s="30" t="s">
        <v>219</v>
      </c>
      <c r="F190" s="29">
        <v>42823</v>
      </c>
      <c r="G190" s="26">
        <v>12</v>
      </c>
      <c r="H190"/>
    </row>
    <row r="191" spans="4:8" x14ac:dyDescent="0.25">
      <c r="D191" s="26">
        <v>190</v>
      </c>
      <c r="E191" s="30" t="s">
        <v>220</v>
      </c>
      <c r="F191" s="29">
        <v>41071</v>
      </c>
      <c r="G191" s="26">
        <v>12</v>
      </c>
      <c r="H191"/>
    </row>
    <row r="192" spans="4:8" x14ac:dyDescent="0.25">
      <c r="D192" s="26">
        <v>191</v>
      </c>
      <c r="E192" s="30" t="s">
        <v>221</v>
      </c>
      <c r="F192" s="29">
        <v>42977</v>
      </c>
      <c r="G192" s="26">
        <v>12</v>
      </c>
      <c r="H192"/>
    </row>
    <row r="193" spans="4:8" x14ac:dyDescent="0.25">
      <c r="D193" s="26">
        <v>192</v>
      </c>
      <c r="E193" s="30" t="s">
        <v>222</v>
      </c>
      <c r="F193" s="29">
        <v>42997</v>
      </c>
      <c r="G193" s="26">
        <v>12</v>
      </c>
      <c r="H193"/>
    </row>
    <row r="194" spans="4:8" x14ac:dyDescent="0.25">
      <c r="D194" s="26">
        <v>193</v>
      </c>
      <c r="E194" s="30" t="s">
        <v>223</v>
      </c>
      <c r="F194" s="29">
        <v>42835</v>
      </c>
      <c r="G194" s="26">
        <v>12</v>
      </c>
      <c r="H194"/>
    </row>
    <row r="195" spans="4:8" x14ac:dyDescent="0.25">
      <c r="D195" s="26">
        <v>194</v>
      </c>
      <c r="E195" s="30" t="s">
        <v>224</v>
      </c>
      <c r="F195" s="29">
        <v>42716</v>
      </c>
      <c r="G195" s="26">
        <v>12</v>
      </c>
      <c r="H195"/>
    </row>
    <row r="196" spans="4:8" x14ac:dyDescent="0.25">
      <c r="D196" s="26">
        <v>195</v>
      </c>
      <c r="E196" s="30" t="s">
        <v>225</v>
      </c>
      <c r="F196" s="29">
        <v>42926</v>
      </c>
      <c r="G196" s="26">
        <v>12</v>
      </c>
      <c r="H196"/>
    </row>
    <row r="197" spans="4:8" x14ac:dyDescent="0.25">
      <c r="D197" s="26">
        <v>196</v>
      </c>
      <c r="E197" s="30" t="s">
        <v>226</v>
      </c>
      <c r="F197" s="29">
        <v>42926</v>
      </c>
      <c r="G197" s="26">
        <v>12</v>
      </c>
      <c r="H197"/>
    </row>
    <row r="198" spans="4:8" x14ac:dyDescent="0.25">
      <c r="D198" s="26">
        <v>197</v>
      </c>
      <c r="E198" s="30" t="s">
        <v>227</v>
      </c>
      <c r="F198" s="29">
        <v>42982</v>
      </c>
      <c r="G198" s="26">
        <v>12</v>
      </c>
      <c r="H198"/>
    </row>
    <row r="199" spans="4:8" x14ac:dyDescent="0.25">
      <c r="D199" s="26">
        <v>198</v>
      </c>
      <c r="E199" s="30" t="s">
        <v>228</v>
      </c>
      <c r="F199" s="29">
        <v>41974</v>
      </c>
      <c r="G199" s="26">
        <v>13</v>
      </c>
      <c r="H199"/>
    </row>
    <row r="200" spans="4:8" x14ac:dyDescent="0.25">
      <c r="D200" s="26">
        <v>199</v>
      </c>
      <c r="E200" s="30" t="s">
        <v>229</v>
      </c>
      <c r="F200" s="29">
        <v>41218</v>
      </c>
      <c r="G200" s="26">
        <v>14</v>
      </c>
      <c r="H200"/>
    </row>
    <row r="201" spans="4:8" x14ac:dyDescent="0.25">
      <c r="D201" s="26">
        <v>200</v>
      </c>
      <c r="E201" s="30" t="s">
        <v>230</v>
      </c>
      <c r="F201" s="29">
        <v>42989</v>
      </c>
      <c r="G201" s="26">
        <v>15</v>
      </c>
      <c r="H201"/>
    </row>
    <row r="202" spans="4:8" x14ac:dyDescent="0.25">
      <c r="D202" s="26">
        <v>201</v>
      </c>
      <c r="E202" s="30" t="s">
        <v>231</v>
      </c>
      <c r="F202" s="29">
        <v>42989</v>
      </c>
      <c r="G202" s="26">
        <v>15</v>
      </c>
      <c r="H202"/>
    </row>
    <row r="203" spans="4:8" x14ac:dyDescent="0.25">
      <c r="D203" s="26">
        <v>202</v>
      </c>
      <c r="E203" s="30" t="s">
        <v>232</v>
      </c>
      <c r="F203" s="29">
        <v>42989</v>
      </c>
      <c r="G203" s="26">
        <v>15</v>
      </c>
      <c r="H203"/>
    </row>
    <row r="204" spans="4:8" x14ac:dyDescent="0.25">
      <c r="D204" s="26">
        <v>203</v>
      </c>
      <c r="E204" s="30" t="s">
        <v>233</v>
      </c>
      <c r="F204" s="29">
        <v>42989</v>
      </c>
      <c r="G204" s="26">
        <v>15</v>
      </c>
      <c r="H204"/>
    </row>
    <row r="205" spans="4:8" x14ac:dyDescent="0.25">
      <c r="D205" s="26">
        <v>204</v>
      </c>
      <c r="E205" s="30" t="s">
        <v>234</v>
      </c>
      <c r="F205" s="29">
        <v>42989</v>
      </c>
      <c r="G205" s="26">
        <v>15</v>
      </c>
      <c r="H205"/>
    </row>
    <row r="206" spans="4:8" x14ac:dyDescent="0.25">
      <c r="D206" s="26">
        <v>205</v>
      </c>
      <c r="E206" s="30" t="s">
        <v>235</v>
      </c>
      <c r="F206" s="29">
        <v>42989</v>
      </c>
      <c r="G206" s="26">
        <v>15</v>
      </c>
      <c r="H206"/>
    </row>
    <row r="207" spans="4:8" x14ac:dyDescent="0.25">
      <c r="D207" s="26">
        <v>206</v>
      </c>
      <c r="E207" s="30" t="s">
        <v>236</v>
      </c>
      <c r="F207" s="29">
        <v>42989</v>
      </c>
      <c r="G207" s="26">
        <v>15</v>
      </c>
      <c r="H207"/>
    </row>
    <row r="208" spans="4:8" x14ac:dyDescent="0.25">
      <c r="D208" s="26">
        <v>207</v>
      </c>
      <c r="E208" s="30" t="s">
        <v>237</v>
      </c>
      <c r="F208" s="29">
        <v>42989</v>
      </c>
      <c r="G208" s="26">
        <v>15</v>
      </c>
      <c r="H208"/>
    </row>
    <row r="209" spans="4:8" x14ac:dyDescent="0.25">
      <c r="D209" s="26">
        <v>208</v>
      </c>
      <c r="E209" s="30" t="s">
        <v>238</v>
      </c>
      <c r="F209" s="29">
        <v>42989</v>
      </c>
      <c r="G209" s="26">
        <v>15</v>
      </c>
      <c r="H209"/>
    </row>
    <row r="210" spans="4:8" x14ac:dyDescent="0.25">
      <c r="D210" s="26">
        <v>209</v>
      </c>
      <c r="E210" s="30" t="s">
        <v>239</v>
      </c>
      <c r="F210" s="29">
        <v>42989</v>
      </c>
      <c r="G210" s="26">
        <v>15</v>
      </c>
      <c r="H210"/>
    </row>
    <row r="211" spans="4:8" x14ac:dyDescent="0.25">
      <c r="D211" s="26">
        <v>210</v>
      </c>
      <c r="E211" s="30" t="s">
        <v>240</v>
      </c>
      <c r="F211" s="29">
        <v>42989</v>
      </c>
      <c r="G211" s="26">
        <v>15</v>
      </c>
      <c r="H211"/>
    </row>
    <row r="212" spans="4:8" x14ac:dyDescent="0.25">
      <c r="D212" s="26">
        <v>211</v>
      </c>
      <c r="E212" s="30" t="s">
        <v>241</v>
      </c>
      <c r="F212" s="29">
        <v>42835</v>
      </c>
      <c r="G212" s="26">
        <v>16</v>
      </c>
      <c r="H212"/>
    </row>
    <row r="213" spans="4:8" x14ac:dyDescent="0.25">
      <c r="D213" s="26">
        <v>212</v>
      </c>
      <c r="E213" s="30" t="s">
        <v>242</v>
      </c>
      <c r="F213" s="29">
        <v>42794</v>
      </c>
      <c r="G213" s="26">
        <v>16</v>
      </c>
      <c r="H213"/>
    </row>
    <row r="214" spans="4:8" x14ac:dyDescent="0.25">
      <c r="D214" s="26">
        <v>213</v>
      </c>
      <c r="E214" s="30" t="s">
        <v>243</v>
      </c>
      <c r="F214" s="29">
        <v>42835</v>
      </c>
      <c r="G214" s="26">
        <v>16</v>
      </c>
      <c r="H214"/>
    </row>
    <row r="215" spans="4:8" x14ac:dyDescent="0.25">
      <c r="D215" s="26">
        <v>214</v>
      </c>
      <c r="E215" s="30" t="s">
        <v>244</v>
      </c>
      <c r="F215" s="29">
        <v>42372</v>
      </c>
      <c r="G215" s="26">
        <v>16</v>
      </c>
      <c r="H215"/>
    </row>
    <row r="216" spans="4:8" x14ac:dyDescent="0.25">
      <c r="D216" s="26">
        <v>215</v>
      </c>
      <c r="E216" s="30" t="s">
        <v>245</v>
      </c>
      <c r="F216" s="29">
        <v>42590</v>
      </c>
      <c r="G216" s="26">
        <v>16</v>
      </c>
      <c r="H216"/>
    </row>
    <row r="217" spans="4:8" x14ac:dyDescent="0.25">
      <c r="D217" s="26">
        <v>216</v>
      </c>
      <c r="E217" s="30" t="s">
        <v>246</v>
      </c>
      <c r="F217" s="29">
        <v>41617</v>
      </c>
      <c r="G217" s="26">
        <v>16</v>
      </c>
      <c r="H217"/>
    </row>
    <row r="218" spans="4:8" x14ac:dyDescent="0.25">
      <c r="D218" s="26">
        <v>217</v>
      </c>
      <c r="E218" s="30" t="s">
        <v>247</v>
      </c>
      <c r="F218" s="29">
        <v>42677</v>
      </c>
      <c r="G218" s="26">
        <v>16</v>
      </c>
      <c r="H218"/>
    </row>
    <row r="219" spans="4:8" x14ac:dyDescent="0.25">
      <c r="D219" s="26">
        <v>218</v>
      </c>
      <c r="E219" s="30" t="s">
        <v>248</v>
      </c>
      <c r="F219" s="29">
        <v>42653</v>
      </c>
      <c r="G219" s="26">
        <v>16</v>
      </c>
      <c r="H219"/>
    </row>
    <row r="220" spans="4:8" x14ac:dyDescent="0.25">
      <c r="D220" s="26">
        <v>219</v>
      </c>
      <c r="E220" s="30" t="s">
        <v>249</v>
      </c>
      <c r="F220" s="29">
        <v>42625</v>
      </c>
      <c r="G220" s="26">
        <v>16</v>
      </c>
      <c r="H220"/>
    </row>
    <row r="221" spans="4:8" x14ac:dyDescent="0.25">
      <c r="D221" s="26">
        <v>220</v>
      </c>
      <c r="E221" s="30" t="s">
        <v>250</v>
      </c>
      <c r="F221" s="29">
        <v>42156</v>
      </c>
      <c r="G221" s="26">
        <v>16</v>
      </c>
      <c r="H221"/>
    </row>
    <row r="222" spans="4:8" x14ac:dyDescent="0.25">
      <c r="D222" s="26">
        <v>221</v>
      </c>
      <c r="E222" s="30" t="s">
        <v>251</v>
      </c>
      <c r="F222" s="29">
        <v>41071</v>
      </c>
      <c r="G222" s="26">
        <v>16</v>
      </c>
      <c r="H222"/>
    </row>
    <row r="223" spans="4:8" x14ac:dyDescent="0.25">
      <c r="D223" s="26">
        <v>222</v>
      </c>
      <c r="E223" s="30" t="s">
        <v>252</v>
      </c>
      <c r="F223" s="29">
        <v>42688</v>
      </c>
      <c r="G223" s="26">
        <v>16</v>
      </c>
      <c r="H223"/>
    </row>
    <row r="224" spans="4:8" x14ac:dyDescent="0.25">
      <c r="D224" s="26">
        <v>223</v>
      </c>
      <c r="E224" s="30" t="s">
        <v>253</v>
      </c>
      <c r="F224" s="29">
        <v>40707</v>
      </c>
      <c r="G224" s="26">
        <v>16</v>
      </c>
      <c r="H224"/>
    </row>
    <row r="225" spans="4:8" x14ac:dyDescent="0.25">
      <c r="D225" s="26">
        <v>224</v>
      </c>
      <c r="E225" s="30" t="s">
        <v>254</v>
      </c>
      <c r="F225" s="29">
        <v>42695</v>
      </c>
      <c r="G225" s="26">
        <v>16</v>
      </c>
      <c r="H225"/>
    </row>
    <row r="226" spans="4:8" x14ac:dyDescent="0.25">
      <c r="D226" s="26">
        <v>225</v>
      </c>
      <c r="E226" s="30" t="s">
        <v>255</v>
      </c>
      <c r="F226" s="29">
        <v>42079</v>
      </c>
      <c r="G226" s="26">
        <v>16</v>
      </c>
      <c r="H226"/>
    </row>
    <row r="227" spans="4:8" x14ac:dyDescent="0.25">
      <c r="D227" s="26">
        <v>226</v>
      </c>
      <c r="E227" s="30" t="s">
        <v>256</v>
      </c>
      <c r="F227" s="29">
        <v>41827</v>
      </c>
      <c r="G227" s="26">
        <v>16</v>
      </c>
      <c r="H227"/>
    </row>
    <row r="228" spans="4:8" x14ac:dyDescent="0.25">
      <c r="D228" s="26">
        <v>227</v>
      </c>
      <c r="E228" s="30" t="s">
        <v>257</v>
      </c>
      <c r="F228" s="29">
        <v>42324</v>
      </c>
      <c r="G228" s="26">
        <v>16</v>
      </c>
      <c r="H228"/>
    </row>
    <row r="229" spans="4:8" x14ac:dyDescent="0.25">
      <c r="D229" s="26">
        <v>228</v>
      </c>
      <c r="E229" s="30" t="s">
        <v>258</v>
      </c>
      <c r="F229" s="29">
        <v>42948</v>
      </c>
      <c r="G229" s="26">
        <v>16</v>
      </c>
      <c r="H229"/>
    </row>
    <row r="230" spans="4:8" x14ac:dyDescent="0.25">
      <c r="D230" s="26">
        <v>229</v>
      </c>
      <c r="E230" s="30" t="s">
        <v>259</v>
      </c>
      <c r="F230" s="29">
        <v>42499</v>
      </c>
      <c r="G230" s="26">
        <v>16</v>
      </c>
      <c r="H230"/>
    </row>
    <row r="231" spans="4:8" x14ac:dyDescent="0.25">
      <c r="D231" s="26">
        <v>230</v>
      </c>
      <c r="E231" s="30" t="s">
        <v>260</v>
      </c>
      <c r="F231" s="29">
        <v>42324</v>
      </c>
      <c r="G231" s="26">
        <v>16</v>
      </c>
      <c r="H231"/>
    </row>
    <row r="232" spans="4:8" x14ac:dyDescent="0.25">
      <c r="D232" s="26">
        <v>231</v>
      </c>
      <c r="E232" s="30" t="s">
        <v>261</v>
      </c>
      <c r="F232" s="29">
        <v>40511</v>
      </c>
      <c r="G232" s="26">
        <v>16</v>
      </c>
      <c r="H232"/>
    </row>
    <row r="233" spans="4:8" x14ac:dyDescent="0.25">
      <c r="D233" s="26">
        <v>232</v>
      </c>
      <c r="E233" s="30" t="s">
        <v>262</v>
      </c>
      <c r="F233" s="29">
        <v>39322</v>
      </c>
      <c r="G233" s="26">
        <v>16</v>
      </c>
      <c r="H233"/>
    </row>
    <row r="234" spans="4:8" x14ac:dyDescent="0.25">
      <c r="D234" s="26">
        <v>233</v>
      </c>
      <c r="E234" s="30" t="s">
        <v>263</v>
      </c>
      <c r="F234" s="29">
        <v>42372</v>
      </c>
      <c r="G234" s="26">
        <v>16</v>
      </c>
      <c r="H234"/>
    </row>
    <row r="235" spans="4:8" x14ac:dyDescent="0.25">
      <c r="D235" s="26">
        <v>234</v>
      </c>
      <c r="E235" s="30" t="s">
        <v>264</v>
      </c>
      <c r="F235" s="29">
        <v>42625</v>
      </c>
      <c r="G235" s="26">
        <v>16</v>
      </c>
      <c r="H235"/>
    </row>
  </sheetData>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PROCESS CHANGE TRACKER</vt:lpstr>
      <vt:lpstr>Add Process</vt:lpstr>
      <vt:lpstr>HiddenData</vt:lpstr>
    </vt:vector>
  </TitlesOfParts>
  <Company>Sitel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Ilian Kukov</dc:creator>
  <cp:lastModifiedBy>Ilian Kukov</cp:lastModifiedBy>
  <dcterms:created xsi:type="dcterms:W3CDTF">2018-04-03T12:32:59Z</dcterms:created>
  <dcterms:modified xsi:type="dcterms:W3CDTF">2018-04-18T14:17:24Z</dcterms:modified>
</cp:coreProperties>
</file>