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\\10.17.25.15\Administrative$\Reporting\Data_Reporting\Private\7. Quality logs\"/>
    </mc:Choice>
  </mc:AlternateContent>
  <xr:revisionPtr revIDLastSave="0" documentId="13_ncr:1_{508AE1BC-A850-4E92-A1DD-F80E8801747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Daily and Weekly" sheetId="1" r:id="rId1"/>
    <sheet name="Monthly" sheetId="6" r:id="rId2"/>
    <sheet name="Source" sheetId="3" state="hidden" r:id="rId3"/>
    <sheet name="Monhtly" sheetId="2" state="hidden" r:id="rId4"/>
    <sheet name="Pivot" sheetId="4" state="hidden" r:id="rId5"/>
  </sheets>
  <definedNames>
    <definedName name="_xlnm._FilterDatabase" localSheetId="0" hidden="1">'Daily and Weekly'!$A$6:$NG$16</definedName>
    <definedName name="_xlnm._FilterDatabase" localSheetId="1" hidden="1">Monthly!$A$6:$NG$16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Z5" i="6" l="1"/>
  <c r="ALX5" i="6"/>
  <c r="ALV5" i="6"/>
  <c r="ALT5" i="6"/>
  <c r="ALR5" i="6"/>
  <c r="ALP5" i="6"/>
  <c r="ALN5" i="6"/>
  <c r="ALL5" i="6"/>
  <c r="ALJ5" i="6"/>
  <c r="ALH5" i="6"/>
  <c r="ALF5" i="6"/>
  <c r="ALD5" i="6"/>
  <c r="ALB5" i="6"/>
  <c r="AKZ5" i="6"/>
  <c r="AKX5" i="6"/>
  <c r="AKV5" i="6"/>
  <c r="AKT5" i="6"/>
  <c r="AKR5" i="6"/>
  <c r="AKP5" i="6"/>
  <c r="AKN5" i="6"/>
  <c r="AKL5" i="6"/>
  <c r="AKJ5" i="6"/>
  <c r="AKH5" i="6"/>
  <c r="AKF5" i="6"/>
  <c r="AKD5" i="6"/>
  <c r="AKB5" i="6"/>
  <c r="AJZ5" i="6"/>
  <c r="AJX5" i="6"/>
  <c r="AJV5" i="6"/>
  <c r="AJT5" i="6"/>
  <c r="AJR5" i="6"/>
  <c r="AJP5" i="6"/>
  <c r="AJN5" i="6"/>
  <c r="AJL5" i="6"/>
  <c r="AJJ5" i="6"/>
  <c r="AJH5" i="6"/>
  <c r="AJF5" i="6"/>
  <c r="AJD5" i="6"/>
  <c r="AJB5" i="6"/>
  <c r="AIZ5" i="6"/>
  <c r="AIX5" i="6"/>
  <c r="AIV5" i="6"/>
  <c r="ALZ3" i="6"/>
  <c r="ALX3" i="6"/>
  <c r="ALV3" i="6"/>
  <c r="ALT3" i="6"/>
  <c r="ALR3" i="6"/>
  <c r="ALP3" i="6"/>
  <c r="ALN3" i="6"/>
  <c r="ALL3" i="6"/>
  <c r="ALJ3" i="6"/>
  <c r="ALH3" i="6"/>
  <c r="ALF3" i="6"/>
  <c r="ALD3" i="6"/>
  <c r="ALB3" i="6"/>
  <c r="AKZ3" i="6"/>
  <c r="AKX3" i="6"/>
  <c r="AKV3" i="6"/>
  <c r="AKT3" i="6"/>
  <c r="AKR3" i="6"/>
  <c r="AKP3" i="6"/>
  <c r="AKN3" i="6"/>
  <c r="AKL3" i="6"/>
  <c r="AKJ3" i="6"/>
  <c r="AKH3" i="6"/>
  <c r="AKF3" i="6"/>
  <c r="AKD3" i="6"/>
  <c r="AKB3" i="6"/>
  <c r="AJZ3" i="6"/>
  <c r="AJX3" i="6"/>
  <c r="AJV3" i="6"/>
  <c r="AJT3" i="6"/>
  <c r="AJR3" i="6"/>
  <c r="AJP3" i="6"/>
  <c r="AJN3" i="6"/>
  <c r="AJL3" i="6"/>
  <c r="AJJ3" i="6"/>
  <c r="AJH3" i="6"/>
  <c r="AJF3" i="6"/>
  <c r="AJD3" i="6"/>
  <c r="AJB3" i="6"/>
  <c r="AIZ3" i="6"/>
  <c r="AIX3" i="6"/>
  <c r="AIV3" i="6"/>
  <c r="AIT5" i="6"/>
  <c r="AIR5" i="6"/>
  <c r="AIP5" i="6"/>
  <c r="AIN5" i="6"/>
  <c r="AIL5" i="6"/>
  <c r="AIJ5" i="6"/>
  <c r="AIH5" i="6"/>
  <c r="AIF5" i="6"/>
  <c r="AID5" i="6"/>
  <c r="AIB5" i="6"/>
  <c r="AHZ5" i="6"/>
  <c r="AHX5" i="6"/>
  <c r="AHV5" i="6"/>
  <c r="AHT5" i="6"/>
  <c r="AHR5" i="6"/>
  <c r="AHP5" i="6"/>
  <c r="AHN5" i="6"/>
  <c r="AHL5" i="6"/>
  <c r="AHJ5" i="6"/>
  <c r="AHH5" i="6"/>
  <c r="AHF5" i="6"/>
  <c r="AHD5" i="6"/>
  <c r="AHB5" i="6"/>
  <c r="AGZ5" i="6"/>
  <c r="AGX5" i="6"/>
  <c r="AGV5" i="6"/>
  <c r="AGT5" i="6"/>
  <c r="AGR5" i="6"/>
  <c r="AGP5" i="6"/>
  <c r="AGN5" i="6"/>
  <c r="AGL5" i="6"/>
  <c r="AGJ5" i="6"/>
  <c r="AGH5" i="6"/>
  <c r="AGF5" i="6"/>
  <c r="AGD5" i="6"/>
  <c r="AGB5" i="6"/>
  <c r="AFZ5" i="6"/>
  <c r="AFX5" i="6"/>
  <c r="AFV5" i="6"/>
  <c r="AFT5" i="6"/>
  <c r="AFR5" i="6"/>
  <c r="AFP5" i="6"/>
  <c r="AIT3" i="6"/>
  <c r="AIR3" i="6"/>
  <c r="AIP3" i="6"/>
  <c r="AIN3" i="6"/>
  <c r="AIL3" i="6"/>
  <c r="AIJ3" i="6"/>
  <c r="AIH3" i="6"/>
  <c r="AIF3" i="6"/>
  <c r="AID3" i="6"/>
  <c r="AIB3" i="6"/>
  <c r="AHZ3" i="6"/>
  <c r="AHX3" i="6"/>
  <c r="AHV3" i="6"/>
  <c r="AHT3" i="6"/>
  <c r="AHR3" i="6"/>
  <c r="AHP3" i="6"/>
  <c r="AHN3" i="6"/>
  <c r="AHL3" i="6"/>
  <c r="AHJ3" i="6"/>
  <c r="AHH3" i="6"/>
  <c r="AHF3" i="6"/>
  <c r="AHD3" i="6"/>
  <c r="AHB3" i="6"/>
  <c r="AGZ3" i="6"/>
  <c r="AGX3" i="6"/>
  <c r="AGV3" i="6"/>
  <c r="AGT3" i="6"/>
  <c r="AGR3" i="6"/>
  <c r="AGP3" i="6"/>
  <c r="AGN3" i="6"/>
  <c r="AGL3" i="6"/>
  <c r="AGJ3" i="6"/>
  <c r="AGH3" i="6"/>
  <c r="AGF3" i="6"/>
  <c r="AGD3" i="6"/>
  <c r="AGB3" i="6"/>
  <c r="AFZ3" i="6"/>
  <c r="AFX3" i="6"/>
  <c r="AFV3" i="6"/>
  <c r="AFT3" i="6"/>
  <c r="AFR3" i="6"/>
  <c r="AFP3" i="6"/>
  <c r="AFN5" i="6"/>
  <c r="AFL5" i="6"/>
  <c r="AFJ5" i="6"/>
  <c r="AFH5" i="6"/>
  <c r="AFF5" i="6"/>
  <c r="AFD5" i="6"/>
  <c r="AFB5" i="6"/>
  <c r="AEZ5" i="6"/>
  <c r="AEX5" i="6"/>
  <c r="AEV5" i="6"/>
  <c r="AET5" i="6"/>
  <c r="AER5" i="6"/>
  <c r="AEP5" i="6"/>
  <c r="AEN5" i="6"/>
  <c r="AEL5" i="6"/>
  <c r="AEJ5" i="6"/>
  <c r="AEH5" i="6"/>
  <c r="AEF5" i="6"/>
  <c r="AED5" i="6"/>
  <c r="AEB5" i="6"/>
  <c r="ADZ5" i="6"/>
  <c r="AFN3" i="6"/>
  <c r="AFL3" i="6"/>
  <c r="AFJ3" i="6"/>
  <c r="AFH3" i="6"/>
  <c r="AFF3" i="6"/>
  <c r="AFD3" i="6"/>
  <c r="AFB3" i="6"/>
  <c r="AEZ3" i="6"/>
  <c r="AEX3" i="6"/>
  <c r="AEV3" i="6"/>
  <c r="AET3" i="6"/>
  <c r="AER3" i="6"/>
  <c r="AEP3" i="6"/>
  <c r="AEN3" i="6"/>
  <c r="AEL3" i="6"/>
  <c r="AEJ3" i="6"/>
  <c r="AEH3" i="6"/>
  <c r="AEF3" i="6"/>
  <c r="AED3" i="6"/>
  <c r="AEB3" i="6"/>
  <c r="ADZ3" i="6"/>
  <c r="ADX5" i="6"/>
  <c r="ADV5" i="6"/>
  <c r="ADT5" i="6"/>
  <c r="ADR5" i="6"/>
  <c r="ADP5" i="6"/>
  <c r="ADN5" i="6"/>
  <c r="ADL5" i="6"/>
  <c r="ADX3" i="6"/>
  <c r="ADV3" i="6"/>
  <c r="ADT3" i="6"/>
  <c r="ADR3" i="6"/>
  <c r="ADP3" i="6"/>
  <c r="ADN3" i="6"/>
  <c r="ADL3" i="6"/>
  <c r="ADJ5" i="6"/>
  <c r="ADH5" i="6"/>
  <c r="ADF5" i="6"/>
  <c r="ADD5" i="6"/>
  <c r="ADB5" i="6"/>
  <c r="ACZ5" i="6"/>
  <c r="ACX5" i="6"/>
  <c r="ADJ3" i="6"/>
  <c r="ADH3" i="6"/>
  <c r="ADF3" i="6"/>
  <c r="ADD3" i="6"/>
  <c r="ADB3" i="6"/>
  <c r="ACZ3" i="6"/>
  <c r="ACX3" i="6"/>
  <c r="AJH5" i="1"/>
  <c r="AJF5" i="1"/>
  <c r="AJD5" i="1"/>
  <c r="AJB5" i="1"/>
  <c r="AIZ5" i="1"/>
  <c r="AIX5" i="1"/>
  <c r="AIV5" i="1"/>
  <c r="AIT5" i="1"/>
  <c r="AIR5" i="1"/>
  <c r="AIP5" i="1"/>
  <c r="AIN5" i="1"/>
  <c r="AIL5" i="1"/>
  <c r="AIJ5" i="1"/>
  <c r="AIH5" i="1"/>
  <c r="AIF5" i="1"/>
  <c r="AID5" i="1"/>
  <c r="AIB5" i="1"/>
  <c r="AHZ5" i="1"/>
  <c r="AHX5" i="1"/>
  <c r="AHV5" i="1"/>
  <c r="AHT5" i="1"/>
  <c r="AHR5" i="1"/>
  <c r="AHP5" i="1"/>
  <c r="AHN5" i="1"/>
  <c r="AHL5" i="1"/>
  <c r="AHJ5" i="1"/>
  <c r="AHH5" i="1"/>
  <c r="AHF5" i="1"/>
  <c r="AHD5" i="1"/>
  <c r="AHB5" i="1"/>
  <c r="AGZ5" i="1"/>
  <c r="AGX5" i="1"/>
  <c r="AGV5" i="1"/>
  <c r="AGT5" i="1"/>
  <c r="AGR5" i="1"/>
  <c r="AGP5" i="1"/>
  <c r="AGN5" i="1"/>
  <c r="AGL5" i="1"/>
  <c r="AGJ5" i="1"/>
  <c r="AGH5" i="1"/>
  <c r="AGF5" i="1"/>
  <c r="AGD5" i="1"/>
  <c r="AGB5" i="1"/>
  <c r="AFZ5" i="1"/>
  <c r="AFX5" i="1"/>
  <c r="AFV5" i="1"/>
  <c r="AFT5" i="1"/>
  <c r="AFR5" i="1"/>
  <c r="AFP5" i="1"/>
  <c r="AFN5" i="1"/>
  <c r="AFL5" i="1"/>
  <c r="AFJ5" i="1"/>
  <c r="AFH5" i="1"/>
  <c r="AFF5" i="1"/>
  <c r="AFD5" i="1"/>
  <c r="AFB5" i="1"/>
  <c r="AEZ5" i="1"/>
  <c r="AEX5" i="1"/>
  <c r="AEV5" i="1"/>
  <c r="AET5" i="1"/>
  <c r="AER5" i="1"/>
  <c r="AEP5" i="1"/>
  <c r="AEN5" i="1"/>
  <c r="AEL5" i="1"/>
  <c r="AEJ5" i="1"/>
  <c r="AEH5" i="1"/>
  <c r="AEF5" i="1"/>
  <c r="AED5" i="1"/>
  <c r="AEB5" i="1"/>
  <c r="ADZ5" i="1"/>
  <c r="ADX5" i="1"/>
  <c r="ADV5" i="1"/>
  <c r="ADT5" i="1"/>
  <c r="ADR5" i="1"/>
  <c r="ADP5" i="1"/>
  <c r="ADN5" i="1"/>
  <c r="ADL5" i="1"/>
  <c r="ADJ5" i="1"/>
  <c r="ADH5" i="1"/>
  <c r="ADF5" i="1"/>
  <c r="ADD5" i="1"/>
  <c r="ADB5" i="1"/>
  <c r="ACZ5" i="1"/>
  <c r="ACX5" i="1"/>
  <c r="AJH3" i="1"/>
  <c r="AJF3" i="1"/>
  <c r="AJD3" i="1"/>
  <c r="AJB3" i="1"/>
  <c r="AIZ3" i="1"/>
  <c r="AIX3" i="1"/>
  <c r="AIV3" i="1"/>
  <c r="AIT3" i="1"/>
  <c r="AIR3" i="1"/>
  <c r="AIP3" i="1"/>
  <c r="AIN3" i="1"/>
  <c r="AIL3" i="1"/>
  <c r="AIJ3" i="1"/>
  <c r="AIH3" i="1"/>
  <c r="AIF3" i="1"/>
  <c r="AID3" i="1"/>
  <c r="AIB3" i="1"/>
  <c r="AHZ3" i="1"/>
  <c r="AHX3" i="1"/>
  <c r="AHV3" i="1"/>
  <c r="AHT3" i="1"/>
  <c r="AHR3" i="1"/>
  <c r="AHP3" i="1"/>
  <c r="AHN3" i="1"/>
  <c r="AHL3" i="1"/>
  <c r="AHJ3" i="1"/>
  <c r="AHH3" i="1"/>
  <c r="AHF3" i="1"/>
  <c r="AHD3" i="1"/>
  <c r="AHB3" i="1"/>
  <c r="AGZ3" i="1"/>
  <c r="AGX3" i="1"/>
  <c r="AGV3" i="1"/>
  <c r="AGT3" i="1"/>
  <c r="AGR3" i="1"/>
  <c r="AGP3" i="1"/>
  <c r="AGN3" i="1"/>
  <c r="AGL3" i="1"/>
  <c r="AGJ3" i="1"/>
  <c r="AGH3" i="1"/>
  <c r="AGF3" i="1"/>
  <c r="AGD3" i="1"/>
  <c r="AGB3" i="1"/>
  <c r="AFZ3" i="1"/>
  <c r="AFX3" i="1"/>
  <c r="AFV3" i="1"/>
  <c r="AFT3" i="1"/>
  <c r="AFR3" i="1"/>
  <c r="AFP3" i="1"/>
  <c r="AFN3" i="1"/>
  <c r="AFL3" i="1"/>
  <c r="AFJ3" i="1"/>
  <c r="AFH3" i="1"/>
  <c r="AFF3" i="1"/>
  <c r="AFD3" i="1"/>
  <c r="AFB3" i="1"/>
  <c r="AEZ3" i="1"/>
  <c r="AEX3" i="1"/>
  <c r="AEV3" i="1"/>
  <c r="AET3" i="1"/>
  <c r="AER3" i="1"/>
  <c r="AEP3" i="1"/>
  <c r="AEN3" i="1"/>
  <c r="AEL3" i="1"/>
  <c r="AEJ3" i="1"/>
  <c r="AEH3" i="1"/>
  <c r="AEF3" i="1"/>
  <c r="AED3" i="1"/>
  <c r="AEB3" i="1"/>
  <c r="ADZ3" i="1"/>
  <c r="ADX3" i="1"/>
  <c r="ADV3" i="1"/>
  <c r="ADT3" i="1"/>
  <c r="ADR3" i="1"/>
  <c r="ADP3" i="1"/>
  <c r="ADN3" i="1"/>
  <c r="ADL3" i="1"/>
  <c r="ADJ3" i="1"/>
  <c r="ADH3" i="1"/>
  <c r="ADF3" i="1"/>
  <c r="ADD3" i="1"/>
  <c r="ADB3" i="1"/>
  <c r="ACZ3" i="1"/>
  <c r="ACX3" i="1"/>
  <c r="ACV5" i="6"/>
  <c r="ACT5" i="6"/>
  <c r="ACR5" i="6"/>
  <c r="ACP5" i="6"/>
  <c r="ACN5" i="6"/>
  <c r="ACL5" i="6"/>
  <c r="ACJ5" i="6"/>
  <c r="ACH5" i="6"/>
  <c r="ACF5" i="6"/>
  <c r="ACD5" i="6"/>
  <c r="ACB5" i="6"/>
  <c r="ABZ5" i="6"/>
  <c r="ABX5" i="6"/>
  <c r="ABV5" i="6"/>
  <c r="ACV3" i="6"/>
  <c r="ACT3" i="6"/>
  <c r="ACR3" i="6"/>
  <c r="ACP3" i="6"/>
  <c r="ACN3" i="6"/>
  <c r="ACL3" i="6"/>
  <c r="ACJ3" i="6"/>
  <c r="ACH3" i="6"/>
  <c r="ACF3" i="6"/>
  <c r="ACD3" i="6"/>
  <c r="ACB3" i="6"/>
  <c r="ABZ3" i="6"/>
  <c r="ABX3" i="6"/>
  <c r="ABV3" i="6"/>
  <c r="ABT5" i="6"/>
  <c r="ABR5" i="6"/>
  <c r="ABP5" i="6"/>
  <c r="ABN5" i="6"/>
  <c r="ABL5" i="6"/>
  <c r="ABJ5" i="6"/>
  <c r="ABH5" i="6"/>
  <c r="ABF5" i="6"/>
  <c r="ABD5" i="6"/>
  <c r="ABB5" i="6"/>
  <c r="AAZ5" i="6"/>
  <c r="AAX5" i="6"/>
  <c r="AAV5" i="6"/>
  <c r="AAT5" i="6"/>
  <c r="ABT3" i="6"/>
  <c r="ABR3" i="6"/>
  <c r="ABP3" i="6"/>
  <c r="ABN3" i="6"/>
  <c r="ABL3" i="6"/>
  <c r="ABJ3" i="6"/>
  <c r="ABH3" i="6"/>
  <c r="ABF3" i="6"/>
  <c r="ABD3" i="6"/>
  <c r="ABB3" i="6"/>
  <c r="AAZ3" i="6"/>
  <c r="AAX3" i="6"/>
  <c r="AAV3" i="6"/>
  <c r="AAT3" i="6"/>
  <c r="AAR5" i="6"/>
  <c r="AAP5" i="6"/>
  <c r="AAN5" i="6"/>
  <c r="AAL5" i="6"/>
  <c r="AAJ5" i="6"/>
  <c r="AAH5" i="6"/>
  <c r="AAF5" i="6"/>
  <c r="AAD5" i="6"/>
  <c r="AAB5" i="6"/>
  <c r="ZZ5" i="6"/>
  <c r="ZX5" i="6"/>
  <c r="ZV5" i="6"/>
  <c r="ZT5" i="6"/>
  <c r="ZR5" i="6"/>
  <c r="AAR3" i="6"/>
  <c r="AAP3" i="6"/>
  <c r="AAN3" i="6"/>
  <c r="AAL3" i="6"/>
  <c r="AAJ3" i="6"/>
  <c r="AAH3" i="6"/>
  <c r="AAF3" i="6"/>
  <c r="AAD3" i="6"/>
  <c r="AAB3" i="6"/>
  <c r="ZZ3" i="6"/>
  <c r="ZX3" i="6"/>
  <c r="ZV3" i="6"/>
  <c r="ZT3" i="6"/>
  <c r="ZR3" i="6"/>
  <c r="ZP5" i="6"/>
  <c r="ZN5" i="6"/>
  <c r="ZL5" i="6"/>
  <c r="ZJ5" i="6"/>
  <c r="ZH5" i="6"/>
  <c r="ZF5" i="6"/>
  <c r="ZD5" i="6"/>
  <c r="ZB5" i="6"/>
  <c r="YZ5" i="6"/>
  <c r="YX5" i="6"/>
  <c r="YV5" i="6"/>
  <c r="YT5" i="6"/>
  <c r="YR5" i="6"/>
  <c r="YP5" i="6"/>
  <c r="ZP3" i="6"/>
  <c r="ZN3" i="6"/>
  <c r="ZL3" i="6"/>
  <c r="ZJ3" i="6"/>
  <c r="ZH3" i="6"/>
  <c r="ZF3" i="6"/>
  <c r="ZD3" i="6"/>
  <c r="ZB3" i="6"/>
  <c r="YZ3" i="6"/>
  <c r="YX3" i="6"/>
  <c r="YV3" i="6"/>
  <c r="YT3" i="6"/>
  <c r="YR3" i="6"/>
  <c r="YP3" i="6"/>
  <c r="YN5" i="6"/>
  <c r="YL5" i="6"/>
  <c r="YJ5" i="6"/>
  <c r="YH5" i="6"/>
  <c r="YF5" i="6"/>
  <c r="YD5" i="6"/>
  <c r="YB5" i="6"/>
  <c r="XZ5" i="6"/>
  <c r="XX5" i="6"/>
  <c r="XV5" i="6"/>
  <c r="XT5" i="6"/>
  <c r="XR5" i="6"/>
  <c r="XP5" i="6"/>
  <c r="XN5" i="6"/>
  <c r="YN3" i="6"/>
  <c r="YL3" i="6"/>
  <c r="YJ3" i="6"/>
  <c r="YH3" i="6"/>
  <c r="YF3" i="6"/>
  <c r="YD3" i="6"/>
  <c r="YB3" i="6"/>
  <c r="XZ3" i="6"/>
  <c r="XX3" i="6"/>
  <c r="XV3" i="6"/>
  <c r="XT3" i="6"/>
  <c r="XR3" i="6"/>
  <c r="XP3" i="6"/>
  <c r="XN3" i="6"/>
  <c r="XL5" i="6"/>
  <c r="XJ5" i="6"/>
  <c r="XH5" i="6"/>
  <c r="XF5" i="6"/>
  <c r="XD5" i="6"/>
  <c r="XB5" i="6"/>
  <c r="WZ5" i="6"/>
  <c r="WX5" i="6"/>
  <c r="WV5" i="6"/>
  <c r="WT5" i="6"/>
  <c r="WR5" i="6"/>
  <c r="WP5" i="6"/>
  <c r="WN5" i="6"/>
  <c r="WL5" i="6"/>
  <c r="XL3" i="6"/>
  <c r="XJ3" i="6"/>
  <c r="XH3" i="6"/>
  <c r="XF3" i="6"/>
  <c r="XD3" i="6"/>
  <c r="XB3" i="6"/>
  <c r="WZ3" i="6"/>
  <c r="WX3" i="6"/>
  <c r="WV3" i="6"/>
  <c r="WT3" i="6"/>
  <c r="WR3" i="6"/>
  <c r="WP3" i="6"/>
  <c r="WN3" i="6"/>
  <c r="WL3" i="6"/>
  <c r="WJ5" i="6"/>
  <c r="WH5" i="6"/>
  <c r="WF5" i="6"/>
  <c r="WD5" i="6"/>
  <c r="WB5" i="6"/>
  <c r="VZ5" i="6"/>
  <c r="VX5" i="6"/>
  <c r="VV5" i="6"/>
  <c r="VT5" i="6"/>
  <c r="VR5" i="6"/>
  <c r="VP5" i="6"/>
  <c r="VN5" i="6"/>
  <c r="VL5" i="6"/>
  <c r="VJ5" i="6"/>
  <c r="WJ3" i="6"/>
  <c r="WH3" i="6"/>
  <c r="WF3" i="6"/>
  <c r="WD3" i="6"/>
  <c r="WB3" i="6"/>
  <c r="VZ3" i="6"/>
  <c r="VX3" i="6"/>
  <c r="VV3" i="6"/>
  <c r="VT3" i="6"/>
  <c r="VR3" i="6"/>
  <c r="VP3" i="6"/>
  <c r="VN3" i="6"/>
  <c r="VL3" i="6"/>
  <c r="VJ3" i="6"/>
  <c r="ACV5" i="1"/>
  <c r="ACT5" i="1"/>
  <c r="ACR5" i="1"/>
  <c r="ACP5" i="1"/>
  <c r="ACN5" i="1"/>
  <c r="ACL5" i="1"/>
  <c r="ACJ5" i="1"/>
  <c r="ACH5" i="1"/>
  <c r="ACF5" i="1"/>
  <c r="ACD5" i="1"/>
  <c r="ACB5" i="1"/>
  <c r="ABZ5" i="1"/>
  <c r="ABX5" i="1"/>
  <c r="ABV5" i="1"/>
  <c r="ACV3" i="1"/>
  <c r="ACT3" i="1"/>
  <c r="ACR3" i="1"/>
  <c r="ACP3" i="1"/>
  <c r="ACN3" i="1"/>
  <c r="ACL3" i="1"/>
  <c r="ACJ3" i="1"/>
  <c r="ACH3" i="1"/>
  <c r="ACF3" i="1"/>
  <c r="ACD3" i="1"/>
  <c r="ACB3" i="1"/>
  <c r="ABZ3" i="1"/>
  <c r="ABX3" i="1"/>
  <c r="ABV3" i="1"/>
  <c r="ABT5" i="1"/>
  <c r="ABR5" i="1"/>
  <c r="ABP5" i="1"/>
  <c r="ABN5" i="1"/>
  <c r="ABL5" i="1"/>
  <c r="ABJ5" i="1"/>
  <c r="ABH5" i="1"/>
  <c r="ABF5" i="1"/>
  <c r="ABD5" i="1"/>
  <c r="ABB5" i="1"/>
  <c r="AAZ5" i="1"/>
  <c r="AAX5" i="1"/>
  <c r="AAV5" i="1"/>
  <c r="AAT5" i="1"/>
  <c r="AAR5" i="1"/>
  <c r="AAP5" i="1"/>
  <c r="AAN5" i="1"/>
  <c r="AAL5" i="1"/>
  <c r="AAJ5" i="1"/>
  <c r="AAH5" i="1"/>
  <c r="AAF5" i="1"/>
  <c r="AAD5" i="1"/>
  <c r="AAB5" i="1"/>
  <c r="ZZ5" i="1"/>
  <c r="ZX5" i="1"/>
  <c r="ZV5" i="1"/>
  <c r="ZT5" i="1"/>
  <c r="ZR5" i="1"/>
  <c r="ZP5" i="1"/>
  <c r="ZN5" i="1"/>
  <c r="ZL5" i="1"/>
  <c r="ZJ5" i="1"/>
  <c r="ZH5" i="1"/>
  <c r="ZF5" i="1"/>
  <c r="ZD5" i="1"/>
  <c r="ZB5" i="1"/>
  <c r="YZ5" i="1"/>
  <c r="YX5" i="1"/>
  <c r="YV5" i="1"/>
  <c r="YT5" i="1"/>
  <c r="YR5" i="1"/>
  <c r="YP5" i="1"/>
  <c r="ABT3" i="1"/>
  <c r="ABR3" i="1"/>
  <c r="ABP3" i="1"/>
  <c r="ABN3" i="1"/>
  <c r="ABL3" i="1"/>
  <c r="ABJ3" i="1"/>
  <c r="ABH3" i="1"/>
  <c r="ABF3" i="1"/>
  <c r="ABD3" i="1"/>
  <c r="ABB3" i="1"/>
  <c r="AAZ3" i="1"/>
  <c r="AAX3" i="1"/>
  <c r="AAV3" i="1"/>
  <c r="AAT3" i="1"/>
  <c r="AAR3" i="1"/>
  <c r="AAP3" i="1"/>
  <c r="AAN3" i="1"/>
  <c r="AAL3" i="1"/>
  <c r="AAJ3" i="1"/>
  <c r="AAH3" i="1"/>
  <c r="AAF3" i="1"/>
  <c r="AAD3" i="1"/>
  <c r="AAB3" i="1"/>
  <c r="ZZ3" i="1"/>
  <c r="ZX3" i="1"/>
  <c r="ZV3" i="1"/>
  <c r="ZT3" i="1"/>
  <c r="ZR3" i="1"/>
  <c r="ZP3" i="1"/>
  <c r="ZN3" i="1"/>
  <c r="ZL3" i="1"/>
  <c r="ZJ3" i="1"/>
  <c r="ZH3" i="1"/>
  <c r="ZF3" i="1"/>
  <c r="ZD3" i="1"/>
  <c r="ZB3" i="1"/>
  <c r="YZ3" i="1"/>
  <c r="YX3" i="1"/>
  <c r="YV3" i="1"/>
  <c r="YT3" i="1"/>
  <c r="YR3" i="1"/>
  <c r="YP3" i="1"/>
  <c r="YN5" i="1"/>
  <c r="YL5" i="1"/>
  <c r="YJ5" i="1"/>
  <c r="YH5" i="1"/>
  <c r="YF5" i="1"/>
  <c r="YD5" i="1"/>
  <c r="YB5" i="1"/>
  <c r="XZ5" i="1"/>
  <c r="XX5" i="1"/>
  <c r="XV5" i="1"/>
  <c r="XT5" i="1"/>
  <c r="XR5" i="1"/>
  <c r="XP5" i="1"/>
  <c r="XN5" i="1"/>
  <c r="YN3" i="1"/>
  <c r="YL3" i="1"/>
  <c r="YJ3" i="1"/>
  <c r="YH3" i="1"/>
  <c r="YF3" i="1"/>
  <c r="YD3" i="1"/>
  <c r="YB3" i="1"/>
  <c r="XZ3" i="1"/>
  <c r="XX3" i="1"/>
  <c r="XV3" i="1"/>
  <c r="XT3" i="1"/>
  <c r="XR3" i="1"/>
  <c r="XP3" i="1"/>
  <c r="XN3" i="1"/>
  <c r="XL5" i="1"/>
  <c r="XJ5" i="1"/>
  <c r="XH5" i="1"/>
  <c r="XF5" i="1"/>
  <c r="XD5" i="1"/>
  <c r="XB5" i="1"/>
  <c r="WZ5" i="1"/>
  <c r="WX5" i="1"/>
  <c r="WV5" i="1"/>
  <c r="WT5" i="1"/>
  <c r="WR5" i="1"/>
  <c r="WP5" i="1"/>
  <c r="WN5" i="1"/>
  <c r="WL5" i="1"/>
  <c r="XL3" i="1"/>
  <c r="XJ3" i="1"/>
  <c r="XH3" i="1"/>
  <c r="XF3" i="1"/>
  <c r="XD3" i="1"/>
  <c r="XB3" i="1"/>
  <c r="WZ3" i="1"/>
  <c r="WX3" i="1"/>
  <c r="WV3" i="1"/>
  <c r="WT3" i="1"/>
  <c r="WR3" i="1"/>
  <c r="WP3" i="1"/>
  <c r="WN3" i="1"/>
  <c r="WL3" i="1"/>
  <c r="WJ5" i="1"/>
  <c r="WH5" i="1"/>
  <c r="WF5" i="1"/>
  <c r="WD5" i="1"/>
  <c r="WB5" i="1"/>
  <c r="VZ5" i="1"/>
  <c r="VX5" i="1"/>
  <c r="VV5" i="1"/>
  <c r="VT5" i="1"/>
  <c r="VR5" i="1"/>
  <c r="VP5" i="1"/>
  <c r="VN5" i="1"/>
  <c r="VL5" i="1"/>
  <c r="VJ5" i="1"/>
  <c r="WJ3" i="1"/>
  <c r="WH3" i="1"/>
  <c r="WF3" i="1"/>
  <c r="WD3" i="1"/>
  <c r="WB3" i="1"/>
  <c r="VZ3" i="1"/>
  <c r="VX3" i="1"/>
  <c r="VV3" i="1"/>
  <c r="VT3" i="1"/>
  <c r="VR3" i="1"/>
  <c r="VP3" i="1"/>
  <c r="VN3" i="1"/>
  <c r="VL3" i="1"/>
  <c r="VJ3" i="1"/>
  <c r="G16" i="6" l="1"/>
  <c r="I16" i="6" s="1"/>
  <c r="K16" i="6" s="1"/>
  <c r="M16" i="6" s="1"/>
  <c r="O16" i="6" s="1"/>
  <c r="Q16" i="6" s="1"/>
  <c r="S16" i="6" s="1"/>
  <c r="U16" i="6" s="1"/>
  <c r="W16" i="6" s="1"/>
  <c r="Y16" i="6" s="1"/>
  <c r="AA16" i="6" s="1"/>
  <c r="AC16" i="6" s="1"/>
  <c r="AE16" i="6" s="1"/>
  <c r="AG16" i="6" s="1"/>
  <c r="AI16" i="6" s="1"/>
  <c r="AK16" i="6" s="1"/>
  <c r="AM16" i="6" s="1"/>
  <c r="AO16" i="6" s="1"/>
  <c r="AQ16" i="6" s="1"/>
  <c r="AS16" i="6" s="1"/>
  <c r="AU16" i="6" s="1"/>
  <c r="AW16" i="6" s="1"/>
  <c r="AY16" i="6" s="1"/>
  <c r="BA16" i="6" s="1"/>
  <c r="BC16" i="6" s="1"/>
  <c r="BE16" i="6" s="1"/>
  <c r="BG16" i="6" s="1"/>
  <c r="BI16" i="6" s="1"/>
  <c r="BK16" i="6" s="1"/>
  <c r="BM16" i="6" s="1"/>
  <c r="BO16" i="6" s="1"/>
  <c r="BQ16" i="6" s="1"/>
  <c r="BS16" i="6" s="1"/>
  <c r="BU16" i="6" s="1"/>
  <c r="BW16" i="6" s="1"/>
  <c r="BY16" i="6" s="1"/>
  <c r="CA16" i="6" s="1"/>
  <c r="CC16" i="6" s="1"/>
  <c r="CE16" i="6" s="1"/>
  <c r="CG16" i="6" s="1"/>
  <c r="CI16" i="6" s="1"/>
  <c r="CK16" i="6" s="1"/>
  <c r="CM16" i="6" s="1"/>
  <c r="CO16" i="6" s="1"/>
  <c r="CQ16" i="6" s="1"/>
  <c r="CS16" i="6" s="1"/>
  <c r="CU16" i="6" s="1"/>
  <c r="CW16" i="6" s="1"/>
  <c r="CY16" i="6" s="1"/>
  <c r="DA16" i="6" s="1"/>
  <c r="DC16" i="6" s="1"/>
  <c r="DE16" i="6" s="1"/>
  <c r="DG16" i="6" s="1"/>
  <c r="DI16" i="6" s="1"/>
  <c r="DK16" i="6" s="1"/>
  <c r="DM16" i="6" s="1"/>
  <c r="DO16" i="6" s="1"/>
  <c r="DQ16" i="6" s="1"/>
  <c r="DS16" i="6" s="1"/>
  <c r="DU16" i="6" s="1"/>
  <c r="DW16" i="6" s="1"/>
  <c r="DY16" i="6" s="1"/>
  <c r="EA16" i="6" s="1"/>
  <c r="EC16" i="6" s="1"/>
  <c r="EE16" i="6" s="1"/>
  <c r="EG16" i="6" s="1"/>
  <c r="EI16" i="6" s="1"/>
  <c r="EK16" i="6" s="1"/>
  <c r="EM16" i="6" s="1"/>
  <c r="EO16" i="6" s="1"/>
  <c r="EQ16" i="6" s="1"/>
  <c r="ES16" i="6" s="1"/>
  <c r="EU16" i="6" s="1"/>
  <c r="EW16" i="6" s="1"/>
  <c r="EY16" i="6" s="1"/>
  <c r="FA16" i="6" s="1"/>
  <c r="FC16" i="6" s="1"/>
  <c r="FE16" i="6" s="1"/>
  <c r="FG16" i="6" s="1"/>
  <c r="FI16" i="6" s="1"/>
  <c r="FK16" i="6" s="1"/>
  <c r="FM16" i="6" s="1"/>
  <c r="FO16" i="6" s="1"/>
  <c r="FQ16" i="6" s="1"/>
  <c r="FS16" i="6" s="1"/>
  <c r="FU16" i="6" s="1"/>
  <c r="FW16" i="6" s="1"/>
  <c r="FY16" i="6" s="1"/>
  <c r="GA16" i="6" s="1"/>
  <c r="GC16" i="6" s="1"/>
  <c r="GE16" i="6" s="1"/>
  <c r="GG16" i="6" s="1"/>
  <c r="GI16" i="6" s="1"/>
  <c r="GK16" i="6" s="1"/>
  <c r="GM16" i="6" s="1"/>
  <c r="GO16" i="6" s="1"/>
  <c r="GQ16" i="6" s="1"/>
  <c r="GS16" i="6" s="1"/>
  <c r="GU16" i="6" s="1"/>
  <c r="GW16" i="6" s="1"/>
  <c r="GY16" i="6" s="1"/>
  <c r="HA16" i="6" s="1"/>
  <c r="HC16" i="6" s="1"/>
  <c r="HE16" i="6" s="1"/>
  <c r="HG16" i="6" s="1"/>
  <c r="HI16" i="6" s="1"/>
  <c r="HK16" i="6" s="1"/>
  <c r="HM16" i="6" s="1"/>
  <c r="HO16" i="6" s="1"/>
  <c r="HQ16" i="6" s="1"/>
  <c r="HS16" i="6" s="1"/>
  <c r="HU16" i="6" s="1"/>
  <c r="HW16" i="6" s="1"/>
  <c r="HY16" i="6" s="1"/>
  <c r="IA16" i="6" s="1"/>
  <c r="IC16" i="6" s="1"/>
  <c r="IE16" i="6" s="1"/>
  <c r="IG16" i="6" s="1"/>
  <c r="II16" i="6" s="1"/>
  <c r="IK16" i="6" s="1"/>
  <c r="IM16" i="6" s="1"/>
  <c r="IO16" i="6" s="1"/>
  <c r="IQ16" i="6" s="1"/>
  <c r="IS16" i="6" s="1"/>
  <c r="IU16" i="6" s="1"/>
  <c r="IW16" i="6" s="1"/>
  <c r="IY16" i="6" s="1"/>
  <c r="JA16" i="6" s="1"/>
  <c r="JC16" i="6" s="1"/>
  <c r="JE16" i="6" s="1"/>
  <c r="JG16" i="6" s="1"/>
  <c r="JI16" i="6" s="1"/>
  <c r="JK16" i="6" s="1"/>
  <c r="JM16" i="6" s="1"/>
  <c r="JO16" i="6" s="1"/>
  <c r="JQ16" i="6" s="1"/>
  <c r="JS16" i="6" s="1"/>
  <c r="JU16" i="6" s="1"/>
  <c r="JW16" i="6" s="1"/>
  <c r="JY16" i="6" s="1"/>
  <c r="KA16" i="6" s="1"/>
  <c r="KC16" i="6" s="1"/>
  <c r="KE16" i="6" s="1"/>
  <c r="KG16" i="6" s="1"/>
  <c r="KI16" i="6" s="1"/>
  <c r="KK16" i="6" s="1"/>
  <c r="KM16" i="6" s="1"/>
  <c r="KO16" i="6" s="1"/>
  <c r="KQ16" i="6" s="1"/>
  <c r="KS16" i="6" s="1"/>
  <c r="KU16" i="6" s="1"/>
  <c r="KW16" i="6" s="1"/>
  <c r="KY16" i="6" s="1"/>
  <c r="LA16" i="6" s="1"/>
  <c r="LC16" i="6" s="1"/>
  <c r="LE16" i="6" s="1"/>
  <c r="LG16" i="6" s="1"/>
  <c r="LI16" i="6" s="1"/>
  <c r="LK16" i="6" s="1"/>
  <c r="LM16" i="6" s="1"/>
  <c r="LO16" i="6" s="1"/>
  <c r="LQ16" i="6" s="1"/>
  <c r="LS16" i="6" s="1"/>
  <c r="LU16" i="6" s="1"/>
  <c r="LW16" i="6" s="1"/>
  <c r="LY16" i="6" s="1"/>
  <c r="MA16" i="6" s="1"/>
  <c r="MC16" i="6" s="1"/>
  <c r="ME16" i="6" s="1"/>
  <c r="MG16" i="6" s="1"/>
  <c r="MI16" i="6" s="1"/>
  <c r="MK16" i="6" s="1"/>
  <c r="MM16" i="6" s="1"/>
  <c r="MO16" i="6" s="1"/>
  <c r="MQ16" i="6" s="1"/>
  <c r="MS16" i="6" s="1"/>
  <c r="MU16" i="6" s="1"/>
  <c r="MW16" i="6" s="1"/>
  <c r="MY16" i="6" s="1"/>
  <c r="NA16" i="6" s="1"/>
  <c r="NC16" i="6" s="1"/>
  <c r="NE16" i="6" s="1"/>
  <c r="NG16" i="6" s="1"/>
  <c r="F16" i="6"/>
  <c r="H16" i="6" s="1"/>
  <c r="J16" i="6" s="1"/>
  <c r="L16" i="6" s="1"/>
  <c r="N16" i="6" s="1"/>
  <c r="P16" i="6" s="1"/>
  <c r="R16" i="6" s="1"/>
  <c r="T16" i="6" s="1"/>
  <c r="V16" i="6" s="1"/>
  <c r="X16" i="6" s="1"/>
  <c r="Z16" i="6" s="1"/>
  <c r="AB16" i="6" s="1"/>
  <c r="AD16" i="6" s="1"/>
  <c r="AF16" i="6" s="1"/>
  <c r="AH16" i="6" s="1"/>
  <c r="AJ16" i="6" s="1"/>
  <c r="AL16" i="6" s="1"/>
  <c r="AN16" i="6" s="1"/>
  <c r="AP16" i="6" s="1"/>
  <c r="AR16" i="6" s="1"/>
  <c r="AT16" i="6" s="1"/>
  <c r="AV16" i="6" s="1"/>
  <c r="AX16" i="6" s="1"/>
  <c r="AZ16" i="6" s="1"/>
  <c r="BB16" i="6" s="1"/>
  <c r="BD16" i="6" s="1"/>
  <c r="BF16" i="6" s="1"/>
  <c r="BH16" i="6" s="1"/>
  <c r="BJ16" i="6" s="1"/>
  <c r="BL16" i="6" s="1"/>
  <c r="BN16" i="6" s="1"/>
  <c r="BP16" i="6" s="1"/>
  <c r="BR16" i="6" s="1"/>
  <c r="BT16" i="6" s="1"/>
  <c r="BV16" i="6" s="1"/>
  <c r="BX16" i="6" s="1"/>
  <c r="BZ16" i="6" s="1"/>
  <c r="CB16" i="6" s="1"/>
  <c r="CD16" i="6" s="1"/>
  <c r="CF16" i="6" s="1"/>
  <c r="CH16" i="6" s="1"/>
  <c r="CJ16" i="6" s="1"/>
  <c r="CL16" i="6" s="1"/>
  <c r="CN16" i="6" s="1"/>
  <c r="CP16" i="6" s="1"/>
  <c r="CR16" i="6" s="1"/>
  <c r="CT16" i="6" s="1"/>
  <c r="CV16" i="6" s="1"/>
  <c r="CX16" i="6" s="1"/>
  <c r="CZ16" i="6" s="1"/>
  <c r="DB16" i="6" s="1"/>
  <c r="DD16" i="6" s="1"/>
  <c r="DF16" i="6" s="1"/>
  <c r="DH16" i="6" s="1"/>
  <c r="DJ16" i="6" s="1"/>
  <c r="DL16" i="6" s="1"/>
  <c r="DN16" i="6" s="1"/>
  <c r="DP16" i="6" s="1"/>
  <c r="DR16" i="6" s="1"/>
  <c r="DT16" i="6" s="1"/>
  <c r="DV16" i="6" s="1"/>
  <c r="DX16" i="6" s="1"/>
  <c r="DZ16" i="6" s="1"/>
  <c r="EB16" i="6" s="1"/>
  <c r="ED16" i="6" s="1"/>
  <c r="EF16" i="6" s="1"/>
  <c r="EH16" i="6" s="1"/>
  <c r="EJ16" i="6" s="1"/>
  <c r="EL16" i="6" s="1"/>
  <c r="EN16" i="6" s="1"/>
  <c r="EP16" i="6" s="1"/>
  <c r="ER16" i="6" s="1"/>
  <c r="ET16" i="6" s="1"/>
  <c r="EV16" i="6" s="1"/>
  <c r="EX16" i="6" s="1"/>
  <c r="EZ16" i="6" s="1"/>
  <c r="FB16" i="6" s="1"/>
  <c r="FD16" i="6" s="1"/>
  <c r="FF16" i="6" s="1"/>
  <c r="FH16" i="6" s="1"/>
  <c r="FJ16" i="6" s="1"/>
  <c r="FL16" i="6" s="1"/>
  <c r="FN16" i="6" s="1"/>
  <c r="FP16" i="6" s="1"/>
  <c r="FR16" i="6" s="1"/>
  <c r="FT16" i="6" s="1"/>
  <c r="FV16" i="6" s="1"/>
  <c r="FX16" i="6" s="1"/>
  <c r="FZ16" i="6" s="1"/>
  <c r="GB16" i="6" s="1"/>
  <c r="GD16" i="6" s="1"/>
  <c r="GF16" i="6" s="1"/>
  <c r="GH16" i="6" s="1"/>
  <c r="GJ16" i="6" s="1"/>
  <c r="GL16" i="6" s="1"/>
  <c r="GN16" i="6" s="1"/>
  <c r="GP16" i="6" s="1"/>
  <c r="GR16" i="6" s="1"/>
  <c r="GT16" i="6" s="1"/>
  <c r="GV16" i="6" s="1"/>
  <c r="GX16" i="6" s="1"/>
  <c r="GZ16" i="6" s="1"/>
  <c r="HB16" i="6" s="1"/>
  <c r="HD16" i="6" s="1"/>
  <c r="HF16" i="6" s="1"/>
  <c r="HH16" i="6" s="1"/>
  <c r="HJ16" i="6" s="1"/>
  <c r="HL16" i="6" s="1"/>
  <c r="HN16" i="6" s="1"/>
  <c r="HP16" i="6" s="1"/>
  <c r="HR16" i="6" s="1"/>
  <c r="HT16" i="6" s="1"/>
  <c r="HV16" i="6" s="1"/>
  <c r="HX16" i="6" s="1"/>
  <c r="HZ16" i="6" s="1"/>
  <c r="IB16" i="6" s="1"/>
  <c r="ID16" i="6" s="1"/>
  <c r="IF16" i="6" s="1"/>
  <c r="IH16" i="6" s="1"/>
  <c r="IJ16" i="6" s="1"/>
  <c r="IL16" i="6" s="1"/>
  <c r="IN16" i="6" s="1"/>
  <c r="IP16" i="6" s="1"/>
  <c r="IR16" i="6" s="1"/>
  <c r="IT16" i="6" s="1"/>
  <c r="IV16" i="6" s="1"/>
  <c r="IX16" i="6" s="1"/>
  <c r="IZ16" i="6" s="1"/>
  <c r="JB16" i="6" s="1"/>
  <c r="JD16" i="6" s="1"/>
  <c r="JF16" i="6" s="1"/>
  <c r="JH16" i="6" s="1"/>
  <c r="JJ16" i="6" s="1"/>
  <c r="JL16" i="6" s="1"/>
  <c r="JN16" i="6" s="1"/>
  <c r="JP16" i="6" s="1"/>
  <c r="JR16" i="6" s="1"/>
  <c r="JT16" i="6" s="1"/>
  <c r="JV16" i="6" s="1"/>
  <c r="JX16" i="6" s="1"/>
  <c r="JZ16" i="6" s="1"/>
  <c r="KB16" i="6" s="1"/>
  <c r="KD16" i="6" s="1"/>
  <c r="KF16" i="6" s="1"/>
  <c r="KH16" i="6" s="1"/>
  <c r="KJ16" i="6" s="1"/>
  <c r="KL16" i="6" s="1"/>
  <c r="KN16" i="6" s="1"/>
  <c r="KP16" i="6" s="1"/>
  <c r="KR16" i="6" s="1"/>
  <c r="KT16" i="6" s="1"/>
  <c r="KV16" i="6" s="1"/>
  <c r="KX16" i="6" s="1"/>
  <c r="KZ16" i="6" s="1"/>
  <c r="LB16" i="6" s="1"/>
  <c r="LD16" i="6" s="1"/>
  <c r="LF16" i="6" s="1"/>
  <c r="LH16" i="6" s="1"/>
  <c r="LJ16" i="6" s="1"/>
  <c r="LL16" i="6" s="1"/>
  <c r="LN16" i="6" s="1"/>
  <c r="LP16" i="6" s="1"/>
  <c r="LR16" i="6" s="1"/>
  <c r="LT16" i="6" s="1"/>
  <c r="LV16" i="6" s="1"/>
  <c r="LX16" i="6" s="1"/>
  <c r="LZ16" i="6" s="1"/>
  <c r="MB16" i="6" s="1"/>
  <c r="MD16" i="6" s="1"/>
  <c r="MF16" i="6" s="1"/>
  <c r="MH16" i="6" s="1"/>
  <c r="MJ16" i="6" s="1"/>
  <c r="ML16" i="6" s="1"/>
  <c r="MN16" i="6" s="1"/>
  <c r="MP16" i="6" s="1"/>
  <c r="MR16" i="6" s="1"/>
  <c r="MT16" i="6" s="1"/>
  <c r="MV16" i="6" s="1"/>
  <c r="MX16" i="6" s="1"/>
  <c r="MZ16" i="6" s="1"/>
  <c r="NB16" i="6" s="1"/>
  <c r="ND16" i="6" s="1"/>
  <c r="NF16" i="6" s="1"/>
  <c r="NG14" i="6"/>
  <c r="NF14" i="6"/>
  <c r="NE14" i="6"/>
  <c r="ND14" i="6"/>
  <c r="NC14" i="6"/>
  <c r="NB14" i="6"/>
  <c r="NA14" i="6"/>
  <c r="MZ14" i="6"/>
  <c r="MY14" i="6"/>
  <c r="MX14" i="6"/>
  <c r="MW14" i="6"/>
  <c r="MV14" i="6"/>
  <c r="MU14" i="6"/>
  <c r="MT14" i="6"/>
  <c r="MS14" i="6"/>
  <c r="MR14" i="6"/>
  <c r="MQ14" i="6"/>
  <c r="MP14" i="6"/>
  <c r="MO14" i="6"/>
  <c r="MN14" i="6"/>
  <c r="MM14" i="6"/>
  <c r="ML14" i="6"/>
  <c r="MK14" i="6"/>
  <c r="MJ14" i="6"/>
  <c r="MI14" i="6"/>
  <c r="MH14" i="6"/>
  <c r="MG14" i="6"/>
  <c r="MF14" i="6"/>
  <c r="ME14" i="6"/>
  <c r="MD14" i="6"/>
  <c r="MC14" i="6"/>
  <c r="MB14" i="6"/>
  <c r="MA14" i="6"/>
  <c r="LZ14" i="6"/>
  <c r="LY14" i="6"/>
  <c r="LX14" i="6"/>
  <c r="LW14" i="6"/>
  <c r="LV14" i="6"/>
  <c r="LU14" i="6"/>
  <c r="LT14" i="6"/>
  <c r="LS14" i="6"/>
  <c r="LR14" i="6"/>
  <c r="LQ14" i="6"/>
  <c r="LP14" i="6"/>
  <c r="LO14" i="6"/>
  <c r="LN14" i="6"/>
  <c r="LM14" i="6"/>
  <c r="LL14" i="6"/>
  <c r="LK14" i="6"/>
  <c r="LJ14" i="6"/>
  <c r="LI14" i="6"/>
  <c r="LH14" i="6"/>
  <c r="LG14" i="6"/>
  <c r="LF14" i="6"/>
  <c r="LE14" i="6"/>
  <c r="LD14" i="6"/>
  <c r="LC14" i="6"/>
  <c r="LB14" i="6"/>
  <c r="LA14" i="6"/>
  <c r="KZ14" i="6"/>
  <c r="KY14" i="6"/>
  <c r="KX14" i="6"/>
  <c r="KW14" i="6"/>
  <c r="KV14" i="6"/>
  <c r="KU14" i="6"/>
  <c r="KT14" i="6"/>
  <c r="KS14" i="6"/>
  <c r="KR14" i="6"/>
  <c r="KQ14" i="6"/>
  <c r="KP14" i="6"/>
  <c r="KO14" i="6"/>
  <c r="KN14" i="6"/>
  <c r="KM14" i="6"/>
  <c r="KL14" i="6"/>
  <c r="KK14" i="6"/>
  <c r="KJ14" i="6"/>
  <c r="KI14" i="6"/>
  <c r="KH14" i="6"/>
  <c r="KG14" i="6"/>
  <c r="KF14" i="6"/>
  <c r="KE14" i="6"/>
  <c r="KD14" i="6"/>
  <c r="KC14" i="6"/>
  <c r="KB14" i="6"/>
  <c r="KA14" i="6"/>
  <c r="JZ14" i="6"/>
  <c r="JY14" i="6"/>
  <c r="JX14" i="6"/>
  <c r="JW14" i="6"/>
  <c r="JV14" i="6"/>
  <c r="JU14" i="6"/>
  <c r="JT14" i="6"/>
  <c r="JS14" i="6"/>
  <c r="JR14" i="6"/>
  <c r="JQ14" i="6"/>
  <c r="JP14" i="6"/>
  <c r="JO14" i="6"/>
  <c r="JN14" i="6"/>
  <c r="JM14" i="6"/>
  <c r="JL14" i="6"/>
  <c r="JK14" i="6"/>
  <c r="JJ14" i="6"/>
  <c r="JI14" i="6"/>
  <c r="JH14" i="6"/>
  <c r="JG14" i="6"/>
  <c r="JF14" i="6"/>
  <c r="JE14" i="6"/>
  <c r="JD14" i="6"/>
  <c r="JC14" i="6"/>
  <c r="JB14" i="6"/>
  <c r="JA14" i="6"/>
  <c r="IZ14" i="6"/>
  <c r="IY14" i="6"/>
  <c r="IX14" i="6"/>
  <c r="IW14" i="6"/>
  <c r="IV14" i="6"/>
  <c r="IU14" i="6"/>
  <c r="IT14" i="6"/>
  <c r="IS14" i="6"/>
  <c r="IR14" i="6"/>
  <c r="IQ14" i="6"/>
  <c r="IP14" i="6"/>
  <c r="IO14" i="6"/>
  <c r="IN14" i="6"/>
  <c r="IM14" i="6"/>
  <c r="IL14" i="6"/>
  <c r="IK14" i="6"/>
  <c r="IJ14" i="6"/>
  <c r="II14" i="6"/>
  <c r="IH14" i="6"/>
  <c r="IG14" i="6"/>
  <c r="IF14" i="6"/>
  <c r="IE14" i="6"/>
  <c r="ID14" i="6"/>
  <c r="IC14" i="6"/>
  <c r="IB14" i="6"/>
  <c r="IA14" i="6"/>
  <c r="HZ14" i="6"/>
  <c r="HY14" i="6"/>
  <c r="HX14" i="6"/>
  <c r="HW14" i="6"/>
  <c r="HV14" i="6"/>
  <c r="HU14" i="6"/>
  <c r="HT14" i="6"/>
  <c r="HS14" i="6"/>
  <c r="HR14" i="6"/>
  <c r="HQ14" i="6"/>
  <c r="HP14" i="6"/>
  <c r="HO14" i="6"/>
  <c r="HN14" i="6"/>
  <c r="HM14" i="6"/>
  <c r="HL14" i="6"/>
  <c r="HK14" i="6"/>
  <c r="HJ14" i="6"/>
  <c r="HI14" i="6"/>
  <c r="HH14" i="6"/>
  <c r="HG14" i="6"/>
  <c r="HF14" i="6"/>
  <c r="HE14" i="6"/>
  <c r="HD14" i="6"/>
  <c r="HC14" i="6"/>
  <c r="HB14" i="6"/>
  <c r="HA14" i="6"/>
  <c r="GZ14" i="6"/>
  <c r="GY14" i="6"/>
  <c r="GX14" i="6"/>
  <c r="GW14" i="6"/>
  <c r="GV14" i="6"/>
  <c r="GU14" i="6"/>
  <c r="GT14" i="6"/>
  <c r="GS14" i="6"/>
  <c r="GR14" i="6"/>
  <c r="GQ14" i="6"/>
  <c r="GP14" i="6"/>
  <c r="GO14" i="6"/>
  <c r="GN14" i="6"/>
  <c r="GM14" i="6"/>
  <c r="GL14" i="6"/>
  <c r="GK14" i="6"/>
  <c r="GJ14" i="6"/>
  <c r="GI14" i="6"/>
  <c r="GH14" i="6"/>
  <c r="GG14" i="6"/>
  <c r="GF14" i="6"/>
  <c r="GE14" i="6"/>
  <c r="GD14" i="6"/>
  <c r="GC14" i="6"/>
  <c r="GB14" i="6"/>
  <c r="GA14" i="6"/>
  <c r="FZ14" i="6"/>
  <c r="FY14" i="6"/>
  <c r="FX14" i="6"/>
  <c r="FW14" i="6"/>
  <c r="FV14" i="6"/>
  <c r="FU14" i="6"/>
  <c r="FT14" i="6"/>
  <c r="FS14" i="6"/>
  <c r="FR14" i="6"/>
  <c r="FQ14" i="6"/>
  <c r="FP14" i="6"/>
  <c r="FO14" i="6"/>
  <c r="FN14" i="6"/>
  <c r="FM14" i="6"/>
  <c r="FL14" i="6"/>
  <c r="FK14" i="6"/>
  <c r="FJ14" i="6"/>
  <c r="FI14" i="6"/>
  <c r="FH14" i="6"/>
  <c r="FG14" i="6"/>
  <c r="FF14" i="6"/>
  <c r="FE14" i="6"/>
  <c r="FD14" i="6"/>
  <c r="FC14" i="6"/>
  <c r="FB14" i="6"/>
  <c r="FA14" i="6"/>
  <c r="EZ14" i="6"/>
  <c r="EY14" i="6"/>
  <c r="EX14" i="6"/>
  <c r="EW14" i="6"/>
  <c r="EV14" i="6"/>
  <c r="EU14" i="6"/>
  <c r="ET14" i="6"/>
  <c r="ES14" i="6"/>
  <c r="ER14" i="6"/>
  <c r="EQ14" i="6"/>
  <c r="EP14" i="6"/>
  <c r="EO14" i="6"/>
  <c r="EN14" i="6"/>
  <c r="EM14" i="6"/>
  <c r="EL14" i="6"/>
  <c r="EK14" i="6"/>
  <c r="EJ14" i="6"/>
  <c r="EI14" i="6"/>
  <c r="EH14" i="6"/>
  <c r="EG14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NG13" i="6"/>
  <c r="NF13" i="6"/>
  <c r="NE13" i="6"/>
  <c r="ND13" i="6"/>
  <c r="NC13" i="6"/>
  <c r="NB13" i="6"/>
  <c r="NA13" i="6"/>
  <c r="MZ13" i="6"/>
  <c r="MY13" i="6"/>
  <c r="MX13" i="6"/>
  <c r="MW13" i="6"/>
  <c r="MV13" i="6"/>
  <c r="MU13" i="6"/>
  <c r="MT13" i="6"/>
  <c r="MS13" i="6"/>
  <c r="MR13" i="6"/>
  <c r="MQ13" i="6"/>
  <c r="MP13" i="6"/>
  <c r="MO13" i="6"/>
  <c r="MN13" i="6"/>
  <c r="MM13" i="6"/>
  <c r="ML13" i="6"/>
  <c r="MK13" i="6"/>
  <c r="MJ13" i="6"/>
  <c r="MI13" i="6"/>
  <c r="MH13" i="6"/>
  <c r="MG13" i="6"/>
  <c r="MF13" i="6"/>
  <c r="ME13" i="6"/>
  <c r="MD13" i="6"/>
  <c r="MC13" i="6"/>
  <c r="MB13" i="6"/>
  <c r="MA13" i="6"/>
  <c r="LZ13" i="6"/>
  <c r="LY13" i="6"/>
  <c r="LX13" i="6"/>
  <c r="LW13" i="6"/>
  <c r="LV13" i="6"/>
  <c r="LU13" i="6"/>
  <c r="LT13" i="6"/>
  <c r="LS13" i="6"/>
  <c r="LR13" i="6"/>
  <c r="LQ13" i="6"/>
  <c r="LP13" i="6"/>
  <c r="LO13" i="6"/>
  <c r="LN13" i="6"/>
  <c r="LM13" i="6"/>
  <c r="LL13" i="6"/>
  <c r="LK13" i="6"/>
  <c r="LJ13" i="6"/>
  <c r="LI13" i="6"/>
  <c r="LH13" i="6"/>
  <c r="LG13" i="6"/>
  <c r="LF13" i="6"/>
  <c r="LE13" i="6"/>
  <c r="LD13" i="6"/>
  <c r="LC13" i="6"/>
  <c r="LB13" i="6"/>
  <c r="LA13" i="6"/>
  <c r="KZ13" i="6"/>
  <c r="KY13" i="6"/>
  <c r="KX13" i="6"/>
  <c r="KW13" i="6"/>
  <c r="KV13" i="6"/>
  <c r="KU13" i="6"/>
  <c r="KT13" i="6"/>
  <c r="KS13" i="6"/>
  <c r="KR13" i="6"/>
  <c r="KQ13" i="6"/>
  <c r="KP13" i="6"/>
  <c r="KO13" i="6"/>
  <c r="KN13" i="6"/>
  <c r="KM13" i="6"/>
  <c r="KL13" i="6"/>
  <c r="KK13" i="6"/>
  <c r="KJ13" i="6"/>
  <c r="KI13" i="6"/>
  <c r="KH13" i="6"/>
  <c r="KG13" i="6"/>
  <c r="KF13" i="6"/>
  <c r="KE13" i="6"/>
  <c r="KD13" i="6"/>
  <c r="KC13" i="6"/>
  <c r="KB13" i="6"/>
  <c r="KA13" i="6"/>
  <c r="JZ13" i="6"/>
  <c r="JY13" i="6"/>
  <c r="JX13" i="6"/>
  <c r="JW13" i="6"/>
  <c r="JV13" i="6"/>
  <c r="JU13" i="6"/>
  <c r="JT13" i="6"/>
  <c r="JS13" i="6"/>
  <c r="JR13" i="6"/>
  <c r="JQ13" i="6"/>
  <c r="JP13" i="6"/>
  <c r="JO13" i="6"/>
  <c r="JN13" i="6"/>
  <c r="JM13" i="6"/>
  <c r="JL13" i="6"/>
  <c r="JK13" i="6"/>
  <c r="JJ13" i="6"/>
  <c r="JI13" i="6"/>
  <c r="JH13" i="6"/>
  <c r="JG13" i="6"/>
  <c r="JF13" i="6"/>
  <c r="JE13" i="6"/>
  <c r="JD13" i="6"/>
  <c r="JC13" i="6"/>
  <c r="JB13" i="6"/>
  <c r="JA13" i="6"/>
  <c r="IZ13" i="6"/>
  <c r="IY13" i="6"/>
  <c r="IX13" i="6"/>
  <c r="IW13" i="6"/>
  <c r="IV13" i="6"/>
  <c r="IU13" i="6"/>
  <c r="IT13" i="6"/>
  <c r="IS13" i="6"/>
  <c r="IR13" i="6"/>
  <c r="IQ13" i="6"/>
  <c r="IP13" i="6"/>
  <c r="IO13" i="6"/>
  <c r="IN13" i="6"/>
  <c r="IM13" i="6"/>
  <c r="IL13" i="6"/>
  <c r="IK13" i="6"/>
  <c r="IJ13" i="6"/>
  <c r="II13" i="6"/>
  <c r="IH13" i="6"/>
  <c r="IG13" i="6"/>
  <c r="IF13" i="6"/>
  <c r="IE13" i="6"/>
  <c r="ID13" i="6"/>
  <c r="IC13" i="6"/>
  <c r="IB13" i="6"/>
  <c r="IA13" i="6"/>
  <c r="HZ13" i="6"/>
  <c r="HY13" i="6"/>
  <c r="HX13" i="6"/>
  <c r="HW13" i="6"/>
  <c r="HV13" i="6"/>
  <c r="HU13" i="6"/>
  <c r="HT13" i="6"/>
  <c r="HS13" i="6"/>
  <c r="HR13" i="6"/>
  <c r="HQ13" i="6"/>
  <c r="HP13" i="6"/>
  <c r="HO13" i="6"/>
  <c r="HN13" i="6"/>
  <c r="HM13" i="6"/>
  <c r="HL13" i="6"/>
  <c r="HK13" i="6"/>
  <c r="HJ13" i="6"/>
  <c r="HI13" i="6"/>
  <c r="HH13" i="6"/>
  <c r="HG13" i="6"/>
  <c r="HF13" i="6"/>
  <c r="HE13" i="6"/>
  <c r="HD13" i="6"/>
  <c r="HC13" i="6"/>
  <c r="HB13" i="6"/>
  <c r="HA13" i="6"/>
  <c r="GZ13" i="6"/>
  <c r="GY13" i="6"/>
  <c r="GX13" i="6"/>
  <c r="GW13" i="6"/>
  <c r="GV13" i="6"/>
  <c r="GU13" i="6"/>
  <c r="GT13" i="6"/>
  <c r="GS13" i="6"/>
  <c r="GR13" i="6"/>
  <c r="GQ13" i="6"/>
  <c r="GP13" i="6"/>
  <c r="GO13" i="6"/>
  <c r="GN13" i="6"/>
  <c r="GM13" i="6"/>
  <c r="GL13" i="6"/>
  <c r="GK13" i="6"/>
  <c r="GJ13" i="6"/>
  <c r="GI13" i="6"/>
  <c r="GH13" i="6"/>
  <c r="GG13" i="6"/>
  <c r="GF13" i="6"/>
  <c r="GE13" i="6"/>
  <c r="GD13" i="6"/>
  <c r="GC13" i="6"/>
  <c r="GB13" i="6"/>
  <c r="GA13" i="6"/>
  <c r="FZ13" i="6"/>
  <c r="FY13" i="6"/>
  <c r="FX13" i="6"/>
  <c r="FW13" i="6"/>
  <c r="FV13" i="6"/>
  <c r="FU13" i="6"/>
  <c r="FT13" i="6"/>
  <c r="FS13" i="6"/>
  <c r="FR13" i="6"/>
  <c r="FQ13" i="6"/>
  <c r="FP13" i="6"/>
  <c r="FO13" i="6"/>
  <c r="FN13" i="6"/>
  <c r="FM13" i="6"/>
  <c r="FL13" i="6"/>
  <c r="FK13" i="6"/>
  <c r="FJ13" i="6"/>
  <c r="FI13" i="6"/>
  <c r="FH13" i="6"/>
  <c r="FG13" i="6"/>
  <c r="FF13" i="6"/>
  <c r="FE13" i="6"/>
  <c r="FD13" i="6"/>
  <c r="FC13" i="6"/>
  <c r="FB13" i="6"/>
  <c r="FA13" i="6"/>
  <c r="EZ13" i="6"/>
  <c r="EY13" i="6"/>
  <c r="EX13" i="6"/>
  <c r="EW13" i="6"/>
  <c r="EV13" i="6"/>
  <c r="EU13" i="6"/>
  <c r="ET13" i="6"/>
  <c r="ES13" i="6"/>
  <c r="ER13" i="6"/>
  <c r="EQ13" i="6"/>
  <c r="EP13" i="6"/>
  <c r="EO13" i="6"/>
  <c r="EN13" i="6"/>
  <c r="EM13" i="6"/>
  <c r="EL13" i="6"/>
  <c r="EK13" i="6"/>
  <c r="EJ13" i="6"/>
  <c r="EI13" i="6"/>
  <c r="EH13" i="6"/>
  <c r="EG13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NG11" i="6"/>
  <c r="NF11" i="6"/>
  <c r="NE11" i="6"/>
  <c r="ND11" i="6"/>
  <c r="NC11" i="6"/>
  <c r="NB11" i="6"/>
  <c r="NA11" i="6"/>
  <c r="MZ11" i="6"/>
  <c r="MY11" i="6"/>
  <c r="MX11" i="6"/>
  <c r="MW11" i="6"/>
  <c r="MV11" i="6"/>
  <c r="MU11" i="6"/>
  <c r="MT11" i="6"/>
  <c r="MS11" i="6"/>
  <c r="MR11" i="6"/>
  <c r="MQ11" i="6"/>
  <c r="MP11" i="6"/>
  <c r="MO11" i="6"/>
  <c r="MN11" i="6"/>
  <c r="MM11" i="6"/>
  <c r="ML11" i="6"/>
  <c r="MK11" i="6"/>
  <c r="MJ11" i="6"/>
  <c r="MI11" i="6"/>
  <c r="MH11" i="6"/>
  <c r="MG11" i="6"/>
  <c r="MF11" i="6"/>
  <c r="ME11" i="6"/>
  <c r="MD11" i="6"/>
  <c r="MC11" i="6"/>
  <c r="MB11" i="6"/>
  <c r="MA11" i="6"/>
  <c r="LZ11" i="6"/>
  <c r="LY11" i="6"/>
  <c r="LX11" i="6"/>
  <c r="LW11" i="6"/>
  <c r="LV11" i="6"/>
  <c r="LU11" i="6"/>
  <c r="LT11" i="6"/>
  <c r="LS11" i="6"/>
  <c r="LR11" i="6"/>
  <c r="LQ11" i="6"/>
  <c r="LP11" i="6"/>
  <c r="LO11" i="6"/>
  <c r="LN11" i="6"/>
  <c r="LM11" i="6"/>
  <c r="LL11" i="6"/>
  <c r="LK11" i="6"/>
  <c r="LJ11" i="6"/>
  <c r="LI11" i="6"/>
  <c r="LH11" i="6"/>
  <c r="LG11" i="6"/>
  <c r="LF11" i="6"/>
  <c r="LE11" i="6"/>
  <c r="LD11" i="6"/>
  <c r="LC11" i="6"/>
  <c r="LB11" i="6"/>
  <c r="LA11" i="6"/>
  <c r="KZ11" i="6"/>
  <c r="KY11" i="6"/>
  <c r="KX11" i="6"/>
  <c r="KW11" i="6"/>
  <c r="KV11" i="6"/>
  <c r="KU11" i="6"/>
  <c r="KT11" i="6"/>
  <c r="KS11" i="6"/>
  <c r="KR11" i="6"/>
  <c r="KQ11" i="6"/>
  <c r="KP11" i="6"/>
  <c r="KO11" i="6"/>
  <c r="KN11" i="6"/>
  <c r="KM11" i="6"/>
  <c r="KL11" i="6"/>
  <c r="KK11" i="6"/>
  <c r="KJ11" i="6"/>
  <c r="KI11" i="6"/>
  <c r="KH11" i="6"/>
  <c r="KG11" i="6"/>
  <c r="KF11" i="6"/>
  <c r="KE11" i="6"/>
  <c r="KD11" i="6"/>
  <c r="KC11" i="6"/>
  <c r="KB11" i="6"/>
  <c r="KA11" i="6"/>
  <c r="JZ11" i="6"/>
  <c r="JY11" i="6"/>
  <c r="JX11" i="6"/>
  <c r="JW11" i="6"/>
  <c r="JV11" i="6"/>
  <c r="JU11" i="6"/>
  <c r="JT11" i="6"/>
  <c r="JS11" i="6"/>
  <c r="JR11" i="6"/>
  <c r="JQ11" i="6"/>
  <c r="JP11" i="6"/>
  <c r="JO11" i="6"/>
  <c r="JN11" i="6"/>
  <c r="JM11" i="6"/>
  <c r="JL11" i="6"/>
  <c r="JK11" i="6"/>
  <c r="JJ11" i="6"/>
  <c r="JI11" i="6"/>
  <c r="JH11" i="6"/>
  <c r="JG11" i="6"/>
  <c r="JF11" i="6"/>
  <c r="JE11" i="6"/>
  <c r="JD11" i="6"/>
  <c r="JC11" i="6"/>
  <c r="JB11" i="6"/>
  <c r="JA11" i="6"/>
  <c r="IZ11" i="6"/>
  <c r="IY11" i="6"/>
  <c r="IX11" i="6"/>
  <c r="IW11" i="6"/>
  <c r="IV11" i="6"/>
  <c r="IU11" i="6"/>
  <c r="IT11" i="6"/>
  <c r="IS11" i="6"/>
  <c r="IR11" i="6"/>
  <c r="IQ11" i="6"/>
  <c r="IP11" i="6"/>
  <c r="IO11" i="6"/>
  <c r="IN11" i="6"/>
  <c r="IM11" i="6"/>
  <c r="IL11" i="6"/>
  <c r="IK11" i="6"/>
  <c r="IJ11" i="6"/>
  <c r="II11" i="6"/>
  <c r="IH11" i="6"/>
  <c r="IG11" i="6"/>
  <c r="IF11" i="6"/>
  <c r="IE11" i="6"/>
  <c r="ID11" i="6"/>
  <c r="IC11" i="6"/>
  <c r="IB11" i="6"/>
  <c r="IA11" i="6"/>
  <c r="HZ11" i="6"/>
  <c r="HY11" i="6"/>
  <c r="HX11" i="6"/>
  <c r="HW11" i="6"/>
  <c r="HV11" i="6"/>
  <c r="HU11" i="6"/>
  <c r="HT11" i="6"/>
  <c r="HS11" i="6"/>
  <c r="HR11" i="6"/>
  <c r="HQ11" i="6"/>
  <c r="HP11" i="6"/>
  <c r="HO11" i="6"/>
  <c r="HN11" i="6"/>
  <c r="HM11" i="6"/>
  <c r="HL11" i="6"/>
  <c r="HK11" i="6"/>
  <c r="HJ11" i="6"/>
  <c r="HI11" i="6"/>
  <c r="HH11" i="6"/>
  <c r="HG11" i="6"/>
  <c r="HF11" i="6"/>
  <c r="HE11" i="6"/>
  <c r="HD11" i="6"/>
  <c r="HC11" i="6"/>
  <c r="HB11" i="6"/>
  <c r="HA11" i="6"/>
  <c r="GZ11" i="6"/>
  <c r="GY11" i="6"/>
  <c r="GX11" i="6"/>
  <c r="GW11" i="6"/>
  <c r="GV11" i="6"/>
  <c r="GU11" i="6"/>
  <c r="GT11" i="6"/>
  <c r="GS11" i="6"/>
  <c r="GR11" i="6"/>
  <c r="GQ11" i="6"/>
  <c r="GP11" i="6"/>
  <c r="GO11" i="6"/>
  <c r="GN11" i="6"/>
  <c r="GM11" i="6"/>
  <c r="GL11" i="6"/>
  <c r="GK11" i="6"/>
  <c r="GJ11" i="6"/>
  <c r="GI11" i="6"/>
  <c r="GH11" i="6"/>
  <c r="GG11" i="6"/>
  <c r="GF11" i="6"/>
  <c r="GE11" i="6"/>
  <c r="GD11" i="6"/>
  <c r="GC11" i="6"/>
  <c r="GB11" i="6"/>
  <c r="GA11" i="6"/>
  <c r="FZ11" i="6"/>
  <c r="FY11" i="6"/>
  <c r="FX11" i="6"/>
  <c r="FW11" i="6"/>
  <c r="FV11" i="6"/>
  <c r="FU11" i="6"/>
  <c r="FT11" i="6"/>
  <c r="FS11" i="6"/>
  <c r="FR11" i="6"/>
  <c r="FQ11" i="6"/>
  <c r="FP11" i="6"/>
  <c r="FO11" i="6"/>
  <c r="FN11" i="6"/>
  <c r="FM11" i="6"/>
  <c r="FL11" i="6"/>
  <c r="FK11" i="6"/>
  <c r="FJ11" i="6"/>
  <c r="FI11" i="6"/>
  <c r="FH11" i="6"/>
  <c r="FG11" i="6"/>
  <c r="FF11" i="6"/>
  <c r="FE11" i="6"/>
  <c r="FD11" i="6"/>
  <c r="FC11" i="6"/>
  <c r="FB11" i="6"/>
  <c r="FA11" i="6"/>
  <c r="EZ11" i="6"/>
  <c r="EY11" i="6"/>
  <c r="EX11" i="6"/>
  <c r="EW11" i="6"/>
  <c r="EV11" i="6"/>
  <c r="EU11" i="6"/>
  <c r="ET11" i="6"/>
  <c r="ES11" i="6"/>
  <c r="ER11" i="6"/>
  <c r="EQ11" i="6"/>
  <c r="EP11" i="6"/>
  <c r="EO11" i="6"/>
  <c r="EN11" i="6"/>
  <c r="EM11" i="6"/>
  <c r="EL11" i="6"/>
  <c r="EK11" i="6"/>
  <c r="EJ11" i="6"/>
  <c r="EI11" i="6"/>
  <c r="EH11" i="6"/>
  <c r="EG11" i="6"/>
  <c r="EF11" i="6"/>
  <c r="EE11" i="6"/>
  <c r="ED11" i="6"/>
  <c r="EC11" i="6"/>
  <c r="EB11" i="6"/>
  <c r="EA11" i="6"/>
  <c r="DZ11" i="6"/>
  <c r="DY11" i="6"/>
  <c r="DX11" i="6"/>
  <c r="DW11" i="6"/>
  <c r="DV11" i="6"/>
  <c r="DU11" i="6"/>
  <c r="DT11" i="6"/>
  <c r="DS11" i="6"/>
  <c r="DR11" i="6"/>
  <c r="DQ11" i="6"/>
  <c r="DP11" i="6"/>
  <c r="DO11" i="6"/>
  <c r="DN11" i="6"/>
  <c r="DM11" i="6"/>
  <c r="DL11" i="6"/>
  <c r="DK11" i="6"/>
  <c r="DJ11" i="6"/>
  <c r="DI11" i="6"/>
  <c r="DH11" i="6"/>
  <c r="DG11" i="6"/>
  <c r="DF11" i="6"/>
  <c r="DE11" i="6"/>
  <c r="DD11" i="6"/>
  <c r="DC11" i="6"/>
  <c r="DB11" i="6"/>
  <c r="DA11" i="6"/>
  <c r="CZ11" i="6"/>
  <c r="CY11" i="6"/>
  <c r="CX11" i="6"/>
  <c r="CW11" i="6"/>
  <c r="CV11" i="6"/>
  <c r="CU11" i="6"/>
  <c r="CT11" i="6"/>
  <c r="CS11" i="6"/>
  <c r="CR11" i="6"/>
  <c r="CQ11" i="6"/>
  <c r="CP11" i="6"/>
  <c r="CO11" i="6"/>
  <c r="CN11" i="6"/>
  <c r="CM11" i="6"/>
  <c r="CL11" i="6"/>
  <c r="CK11" i="6"/>
  <c r="CJ11" i="6"/>
  <c r="CI11" i="6"/>
  <c r="CH11" i="6"/>
  <c r="CG11" i="6"/>
  <c r="CF11" i="6"/>
  <c r="CE11" i="6"/>
  <c r="CD11" i="6"/>
  <c r="CC11" i="6"/>
  <c r="CB11" i="6"/>
  <c r="CA11" i="6"/>
  <c r="BZ11" i="6"/>
  <c r="BY11" i="6"/>
  <c r="BX11" i="6"/>
  <c r="BW11" i="6"/>
  <c r="BV11" i="6"/>
  <c r="BU11" i="6"/>
  <c r="BT11" i="6"/>
  <c r="BS11" i="6"/>
  <c r="BR11" i="6"/>
  <c r="BQ11" i="6"/>
  <c r="BP11" i="6"/>
  <c r="BO11" i="6"/>
  <c r="BN11" i="6"/>
  <c r="BM11" i="6"/>
  <c r="BL11" i="6"/>
  <c r="BK11" i="6"/>
  <c r="BJ11" i="6"/>
  <c r="BI11" i="6"/>
  <c r="BH11" i="6"/>
  <c r="BG11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NG10" i="6"/>
  <c r="NF10" i="6"/>
  <c r="NE10" i="6"/>
  <c r="ND10" i="6"/>
  <c r="NC10" i="6"/>
  <c r="NB10" i="6"/>
  <c r="NA10" i="6"/>
  <c r="MZ10" i="6"/>
  <c r="MY10" i="6"/>
  <c r="MX10" i="6"/>
  <c r="MW10" i="6"/>
  <c r="MV10" i="6"/>
  <c r="MU10" i="6"/>
  <c r="MT10" i="6"/>
  <c r="MS10" i="6"/>
  <c r="MR10" i="6"/>
  <c r="MQ10" i="6"/>
  <c r="MP10" i="6"/>
  <c r="MO10" i="6"/>
  <c r="MN10" i="6"/>
  <c r="MM10" i="6"/>
  <c r="ML10" i="6"/>
  <c r="MK10" i="6"/>
  <c r="MJ10" i="6"/>
  <c r="MI10" i="6"/>
  <c r="MH10" i="6"/>
  <c r="MG10" i="6"/>
  <c r="MF10" i="6"/>
  <c r="ME10" i="6"/>
  <c r="MD10" i="6"/>
  <c r="MC10" i="6"/>
  <c r="MB10" i="6"/>
  <c r="MA10" i="6"/>
  <c r="LZ10" i="6"/>
  <c r="LY10" i="6"/>
  <c r="LX10" i="6"/>
  <c r="LW10" i="6"/>
  <c r="LV10" i="6"/>
  <c r="LU10" i="6"/>
  <c r="LT10" i="6"/>
  <c r="LS10" i="6"/>
  <c r="LR10" i="6"/>
  <c r="LQ10" i="6"/>
  <c r="LP10" i="6"/>
  <c r="LO10" i="6"/>
  <c r="LN10" i="6"/>
  <c r="LM10" i="6"/>
  <c r="LL10" i="6"/>
  <c r="LK10" i="6"/>
  <c r="LJ10" i="6"/>
  <c r="LI10" i="6"/>
  <c r="LH10" i="6"/>
  <c r="LG10" i="6"/>
  <c r="LF10" i="6"/>
  <c r="LE10" i="6"/>
  <c r="LD10" i="6"/>
  <c r="LC10" i="6"/>
  <c r="LB10" i="6"/>
  <c r="LA10" i="6"/>
  <c r="KZ10" i="6"/>
  <c r="KY10" i="6"/>
  <c r="KX10" i="6"/>
  <c r="KW10" i="6"/>
  <c r="KV10" i="6"/>
  <c r="KU10" i="6"/>
  <c r="KT10" i="6"/>
  <c r="KS10" i="6"/>
  <c r="KR10" i="6"/>
  <c r="KQ10" i="6"/>
  <c r="KP10" i="6"/>
  <c r="KO10" i="6"/>
  <c r="KN10" i="6"/>
  <c r="KM10" i="6"/>
  <c r="KL10" i="6"/>
  <c r="KK10" i="6"/>
  <c r="KJ10" i="6"/>
  <c r="KI10" i="6"/>
  <c r="KH10" i="6"/>
  <c r="KG10" i="6"/>
  <c r="KF10" i="6"/>
  <c r="KE10" i="6"/>
  <c r="KD10" i="6"/>
  <c r="KC10" i="6"/>
  <c r="KB10" i="6"/>
  <c r="KA10" i="6"/>
  <c r="JZ10" i="6"/>
  <c r="JY10" i="6"/>
  <c r="JX10" i="6"/>
  <c r="JW10" i="6"/>
  <c r="JV10" i="6"/>
  <c r="JU10" i="6"/>
  <c r="JT10" i="6"/>
  <c r="JS10" i="6"/>
  <c r="JR10" i="6"/>
  <c r="JQ10" i="6"/>
  <c r="JP10" i="6"/>
  <c r="JO10" i="6"/>
  <c r="JN10" i="6"/>
  <c r="JM10" i="6"/>
  <c r="JL10" i="6"/>
  <c r="JK10" i="6"/>
  <c r="JJ10" i="6"/>
  <c r="JI10" i="6"/>
  <c r="JH10" i="6"/>
  <c r="JG10" i="6"/>
  <c r="JF10" i="6"/>
  <c r="JE10" i="6"/>
  <c r="JD10" i="6"/>
  <c r="JC10" i="6"/>
  <c r="JB10" i="6"/>
  <c r="JA10" i="6"/>
  <c r="IZ10" i="6"/>
  <c r="IY10" i="6"/>
  <c r="IX10" i="6"/>
  <c r="IW10" i="6"/>
  <c r="IV10" i="6"/>
  <c r="IU10" i="6"/>
  <c r="IT10" i="6"/>
  <c r="IS10" i="6"/>
  <c r="IR10" i="6"/>
  <c r="IQ10" i="6"/>
  <c r="IP10" i="6"/>
  <c r="IO10" i="6"/>
  <c r="IN10" i="6"/>
  <c r="IM10" i="6"/>
  <c r="IL10" i="6"/>
  <c r="IK10" i="6"/>
  <c r="IJ10" i="6"/>
  <c r="II10" i="6"/>
  <c r="IH10" i="6"/>
  <c r="IG10" i="6"/>
  <c r="IF10" i="6"/>
  <c r="IE10" i="6"/>
  <c r="ID10" i="6"/>
  <c r="IC10" i="6"/>
  <c r="IB10" i="6"/>
  <c r="IA10" i="6"/>
  <c r="HZ10" i="6"/>
  <c r="HY10" i="6"/>
  <c r="HX10" i="6"/>
  <c r="HW10" i="6"/>
  <c r="HV10" i="6"/>
  <c r="HU10" i="6"/>
  <c r="HT10" i="6"/>
  <c r="HS10" i="6"/>
  <c r="HR10" i="6"/>
  <c r="HQ10" i="6"/>
  <c r="HP10" i="6"/>
  <c r="HO10" i="6"/>
  <c r="HN10" i="6"/>
  <c r="HM10" i="6"/>
  <c r="HL10" i="6"/>
  <c r="HK10" i="6"/>
  <c r="HJ10" i="6"/>
  <c r="HI10" i="6"/>
  <c r="HH10" i="6"/>
  <c r="HG10" i="6"/>
  <c r="HF10" i="6"/>
  <c r="HE10" i="6"/>
  <c r="HD10" i="6"/>
  <c r="HC10" i="6"/>
  <c r="HB10" i="6"/>
  <c r="HA10" i="6"/>
  <c r="GZ10" i="6"/>
  <c r="GY10" i="6"/>
  <c r="GX10" i="6"/>
  <c r="GW10" i="6"/>
  <c r="GV10" i="6"/>
  <c r="GU10" i="6"/>
  <c r="GT10" i="6"/>
  <c r="GS10" i="6"/>
  <c r="GR10" i="6"/>
  <c r="GQ10" i="6"/>
  <c r="GP10" i="6"/>
  <c r="GO10" i="6"/>
  <c r="GN10" i="6"/>
  <c r="GM10" i="6"/>
  <c r="GL10" i="6"/>
  <c r="GK10" i="6"/>
  <c r="GJ10" i="6"/>
  <c r="GI10" i="6"/>
  <c r="GH10" i="6"/>
  <c r="GG10" i="6"/>
  <c r="GF10" i="6"/>
  <c r="GE10" i="6"/>
  <c r="GD10" i="6"/>
  <c r="GC10" i="6"/>
  <c r="GB10" i="6"/>
  <c r="GA10" i="6"/>
  <c r="FZ10" i="6"/>
  <c r="FY10" i="6"/>
  <c r="FX10" i="6"/>
  <c r="FW10" i="6"/>
  <c r="FV10" i="6"/>
  <c r="FU10" i="6"/>
  <c r="FT10" i="6"/>
  <c r="FS10" i="6"/>
  <c r="FR10" i="6"/>
  <c r="FQ10" i="6"/>
  <c r="FP10" i="6"/>
  <c r="FO10" i="6"/>
  <c r="FN10" i="6"/>
  <c r="FM10" i="6"/>
  <c r="FL10" i="6"/>
  <c r="FK10" i="6"/>
  <c r="FJ10" i="6"/>
  <c r="FI10" i="6"/>
  <c r="FH10" i="6"/>
  <c r="FG10" i="6"/>
  <c r="FF10" i="6"/>
  <c r="FE10" i="6"/>
  <c r="FD10" i="6"/>
  <c r="FC10" i="6"/>
  <c r="FB10" i="6"/>
  <c r="FA10" i="6"/>
  <c r="EZ10" i="6"/>
  <c r="EY10" i="6"/>
  <c r="EX10" i="6"/>
  <c r="EW10" i="6"/>
  <c r="EV10" i="6"/>
  <c r="EU10" i="6"/>
  <c r="ET10" i="6"/>
  <c r="ES10" i="6"/>
  <c r="ER10" i="6"/>
  <c r="EQ10" i="6"/>
  <c r="EP10" i="6"/>
  <c r="EO10" i="6"/>
  <c r="EN10" i="6"/>
  <c r="EM10" i="6"/>
  <c r="EL10" i="6"/>
  <c r="EK10" i="6"/>
  <c r="EJ10" i="6"/>
  <c r="EI10" i="6"/>
  <c r="EH10" i="6"/>
  <c r="EG10" i="6"/>
  <c r="EF10" i="6"/>
  <c r="EE10" i="6"/>
  <c r="ED10" i="6"/>
  <c r="EC10" i="6"/>
  <c r="EB10" i="6"/>
  <c r="EA10" i="6"/>
  <c r="DZ10" i="6"/>
  <c r="DY10" i="6"/>
  <c r="DX10" i="6"/>
  <c r="DW10" i="6"/>
  <c r="DV10" i="6"/>
  <c r="DU10" i="6"/>
  <c r="DT10" i="6"/>
  <c r="DS10" i="6"/>
  <c r="DR10" i="6"/>
  <c r="DQ10" i="6"/>
  <c r="DP10" i="6"/>
  <c r="DO10" i="6"/>
  <c r="DN10" i="6"/>
  <c r="DM10" i="6"/>
  <c r="DL10" i="6"/>
  <c r="DK10" i="6"/>
  <c r="DJ10" i="6"/>
  <c r="DI10" i="6"/>
  <c r="DH10" i="6"/>
  <c r="DG10" i="6"/>
  <c r="DF10" i="6"/>
  <c r="DE10" i="6"/>
  <c r="DD10" i="6"/>
  <c r="DC10" i="6"/>
  <c r="DB10" i="6"/>
  <c r="DA10" i="6"/>
  <c r="CZ10" i="6"/>
  <c r="CY10" i="6"/>
  <c r="CX10" i="6"/>
  <c r="CW10" i="6"/>
  <c r="CV10" i="6"/>
  <c r="CU10" i="6"/>
  <c r="CT10" i="6"/>
  <c r="CS10" i="6"/>
  <c r="CR10" i="6"/>
  <c r="CQ10" i="6"/>
  <c r="CP10" i="6"/>
  <c r="CO10" i="6"/>
  <c r="CN10" i="6"/>
  <c r="CM10" i="6"/>
  <c r="CL10" i="6"/>
  <c r="CK10" i="6"/>
  <c r="CJ10" i="6"/>
  <c r="CI10" i="6"/>
  <c r="CH10" i="6"/>
  <c r="CG10" i="6"/>
  <c r="CF10" i="6"/>
  <c r="CE10" i="6"/>
  <c r="CD10" i="6"/>
  <c r="CC10" i="6"/>
  <c r="CB10" i="6"/>
  <c r="CA10" i="6"/>
  <c r="BZ10" i="6"/>
  <c r="BY10" i="6"/>
  <c r="BX10" i="6"/>
  <c r="BW10" i="6"/>
  <c r="BV10" i="6"/>
  <c r="BU10" i="6"/>
  <c r="BT10" i="6"/>
  <c r="BS10" i="6"/>
  <c r="BR10" i="6"/>
  <c r="BQ10" i="6"/>
  <c r="BP10" i="6"/>
  <c r="BO10" i="6"/>
  <c r="BN10" i="6"/>
  <c r="BM10" i="6"/>
  <c r="BL10" i="6"/>
  <c r="BK10" i="6"/>
  <c r="BJ10" i="6"/>
  <c r="BI10" i="6"/>
  <c r="BH10" i="6"/>
  <c r="BG10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VH5" i="6"/>
  <c r="VF5" i="6"/>
  <c r="VD5" i="6"/>
  <c r="VB5" i="6"/>
  <c r="UZ5" i="6"/>
  <c r="UX5" i="6"/>
  <c r="UV5" i="6"/>
  <c r="UT5" i="6"/>
  <c r="UR5" i="6"/>
  <c r="UP5" i="6"/>
  <c r="UN5" i="6"/>
  <c r="UL5" i="6"/>
  <c r="UJ5" i="6"/>
  <c r="UH5" i="6"/>
  <c r="UF5" i="6"/>
  <c r="UD5" i="6"/>
  <c r="UB5" i="6"/>
  <c r="TZ5" i="6"/>
  <c r="TX5" i="6"/>
  <c r="TV5" i="6"/>
  <c r="TT5" i="6"/>
  <c r="TR5" i="6"/>
  <c r="TP5" i="6"/>
  <c r="TN5" i="6"/>
  <c r="TL5" i="6"/>
  <c r="TJ5" i="6"/>
  <c r="TH5" i="6"/>
  <c r="TF5" i="6"/>
  <c r="TD5" i="6"/>
  <c r="TB5" i="6"/>
  <c r="SZ5" i="6"/>
  <c r="SX5" i="6"/>
  <c r="SV5" i="6"/>
  <c r="ST5" i="6"/>
  <c r="SR5" i="6"/>
  <c r="SP5" i="6"/>
  <c r="SN5" i="6"/>
  <c r="SL5" i="6"/>
  <c r="SJ5" i="6"/>
  <c r="SH5" i="6"/>
  <c r="SF5" i="6"/>
  <c r="SD5" i="6"/>
  <c r="SB5" i="6"/>
  <c r="RZ5" i="6"/>
  <c r="RX5" i="6"/>
  <c r="RV5" i="6"/>
  <c r="RT5" i="6"/>
  <c r="RR5" i="6"/>
  <c r="RP5" i="6"/>
  <c r="RN5" i="6"/>
  <c r="RL5" i="6"/>
  <c r="RJ5" i="6"/>
  <c r="RH5" i="6"/>
  <c r="RF5" i="6"/>
  <c r="RD5" i="6"/>
  <c r="RB5" i="6"/>
  <c r="QZ5" i="6"/>
  <c r="QX5" i="6"/>
  <c r="QV5" i="6"/>
  <c r="QT5" i="6"/>
  <c r="QR5" i="6"/>
  <c r="QP5" i="6"/>
  <c r="QN5" i="6"/>
  <c r="QL5" i="6"/>
  <c r="QJ5" i="6"/>
  <c r="QH5" i="6"/>
  <c r="QF5" i="6"/>
  <c r="QD5" i="6"/>
  <c r="QB5" i="6"/>
  <c r="PZ5" i="6"/>
  <c r="PX5" i="6"/>
  <c r="PV5" i="6"/>
  <c r="PT5" i="6"/>
  <c r="PR5" i="6"/>
  <c r="PP5" i="6"/>
  <c r="PN5" i="6"/>
  <c r="PL5" i="6"/>
  <c r="PJ5" i="6"/>
  <c r="PH5" i="6"/>
  <c r="PF5" i="6"/>
  <c r="PD5" i="6"/>
  <c r="PB5" i="6"/>
  <c r="OZ5" i="6"/>
  <c r="OX5" i="6"/>
  <c r="OV5" i="6"/>
  <c r="OT5" i="6"/>
  <c r="OR5" i="6"/>
  <c r="OP5" i="6"/>
  <c r="ON5" i="6"/>
  <c r="OL5" i="6"/>
  <c r="OJ5" i="6"/>
  <c r="OH5" i="6"/>
  <c r="OF5" i="6"/>
  <c r="OD5" i="6"/>
  <c r="OB5" i="6"/>
  <c r="NZ5" i="6"/>
  <c r="NX5" i="6"/>
  <c r="NV5" i="6"/>
  <c r="NT5" i="6"/>
  <c r="NR5" i="6"/>
  <c r="NP5" i="6"/>
  <c r="NN5" i="6"/>
  <c r="NL5" i="6"/>
  <c r="NJ5" i="6"/>
  <c r="NH5" i="6"/>
  <c r="NF5" i="6"/>
  <c r="ND5" i="6"/>
  <c r="NB5" i="6"/>
  <c r="MZ5" i="6"/>
  <c r="MX5" i="6"/>
  <c r="MV5" i="6"/>
  <c r="MT5" i="6"/>
  <c r="MR5" i="6"/>
  <c r="MP5" i="6"/>
  <c r="MN5" i="6"/>
  <c r="ML5" i="6"/>
  <c r="MJ5" i="6"/>
  <c r="MH5" i="6"/>
  <c r="MF5" i="6"/>
  <c r="MD5" i="6"/>
  <c r="MB5" i="6"/>
  <c r="LZ5" i="6"/>
  <c r="LX5" i="6"/>
  <c r="LV5" i="6"/>
  <c r="LT5" i="6"/>
  <c r="LR5" i="6"/>
  <c r="LP5" i="6"/>
  <c r="LN5" i="6"/>
  <c r="LL5" i="6"/>
  <c r="LJ5" i="6"/>
  <c r="LH5" i="6"/>
  <c r="LF5" i="6"/>
  <c r="LD5" i="6"/>
  <c r="LB5" i="6"/>
  <c r="KZ5" i="6"/>
  <c r="KX5" i="6"/>
  <c r="KV5" i="6"/>
  <c r="KT5" i="6"/>
  <c r="KR5" i="6"/>
  <c r="KP5" i="6"/>
  <c r="KN5" i="6"/>
  <c r="KL5" i="6"/>
  <c r="KJ5" i="6"/>
  <c r="KH5" i="6"/>
  <c r="KF5" i="6"/>
  <c r="KD5" i="6"/>
  <c r="KB5" i="6"/>
  <c r="JZ5" i="6"/>
  <c r="JX5" i="6"/>
  <c r="JV5" i="6"/>
  <c r="JT5" i="6"/>
  <c r="JR5" i="6"/>
  <c r="JP5" i="6"/>
  <c r="JN5" i="6"/>
  <c r="JL5" i="6"/>
  <c r="JJ5" i="6"/>
  <c r="JH5" i="6"/>
  <c r="JF5" i="6"/>
  <c r="JD5" i="6"/>
  <c r="JB5" i="6"/>
  <c r="IZ5" i="6"/>
  <c r="IX5" i="6"/>
  <c r="IV5" i="6"/>
  <c r="IT5" i="6"/>
  <c r="IR5" i="6"/>
  <c r="IP5" i="6"/>
  <c r="IN5" i="6"/>
  <c r="IL5" i="6"/>
  <c r="IJ5" i="6"/>
  <c r="IH5" i="6"/>
  <c r="IF5" i="6"/>
  <c r="ID5" i="6"/>
  <c r="IB5" i="6"/>
  <c r="HZ5" i="6"/>
  <c r="HX5" i="6"/>
  <c r="HV5" i="6"/>
  <c r="HT5" i="6"/>
  <c r="HR5" i="6"/>
  <c r="HP5" i="6"/>
  <c r="HN5" i="6"/>
  <c r="HL5" i="6"/>
  <c r="HJ5" i="6"/>
  <c r="HH5" i="6"/>
  <c r="HF5" i="6"/>
  <c r="HD5" i="6"/>
  <c r="HB5" i="6"/>
  <c r="GZ5" i="6"/>
  <c r="GX5" i="6"/>
  <c r="GV5" i="6"/>
  <c r="GT5" i="6"/>
  <c r="GR5" i="6"/>
  <c r="GP5" i="6"/>
  <c r="GN5" i="6"/>
  <c r="GL5" i="6"/>
  <c r="GJ5" i="6"/>
  <c r="GH5" i="6"/>
  <c r="GF5" i="6"/>
  <c r="GD5" i="6"/>
  <c r="GB5" i="6"/>
  <c r="FZ5" i="6"/>
  <c r="FX5" i="6"/>
  <c r="FV5" i="6"/>
  <c r="FT5" i="6"/>
  <c r="FR5" i="6"/>
  <c r="FP5" i="6"/>
  <c r="FN5" i="6"/>
  <c r="FL5" i="6"/>
  <c r="FJ5" i="6"/>
  <c r="FH5" i="6"/>
  <c r="FF5" i="6"/>
  <c r="FD5" i="6"/>
  <c r="FB5" i="6"/>
  <c r="EZ5" i="6"/>
  <c r="EX5" i="6"/>
  <c r="EV5" i="6"/>
  <c r="ET5" i="6"/>
  <c r="ER5" i="6"/>
  <c r="EP5" i="6"/>
  <c r="EN5" i="6"/>
  <c r="EL5" i="6"/>
  <c r="EJ5" i="6"/>
  <c r="EH5" i="6"/>
  <c r="EF5" i="6"/>
  <c r="ED5" i="6"/>
  <c r="EB5" i="6"/>
  <c r="DZ5" i="6"/>
  <c r="DX5" i="6"/>
  <c r="DV5" i="6"/>
  <c r="DT5" i="6"/>
  <c r="DR5" i="6"/>
  <c r="DP5" i="6"/>
  <c r="DN5" i="6"/>
  <c r="DL5" i="6"/>
  <c r="DJ5" i="6"/>
  <c r="DH5" i="6"/>
  <c r="DF5" i="6"/>
  <c r="DD5" i="6"/>
  <c r="DB5" i="6"/>
  <c r="CZ5" i="6"/>
  <c r="CX5" i="6"/>
  <c r="CV5" i="6"/>
  <c r="CT5" i="6"/>
  <c r="CR5" i="6"/>
  <c r="CP5" i="6"/>
  <c r="CN5" i="6"/>
  <c r="CL5" i="6"/>
  <c r="CJ5" i="6"/>
  <c r="CH5" i="6"/>
  <c r="CF5" i="6"/>
  <c r="CD5" i="6"/>
  <c r="CB5" i="6"/>
  <c r="BZ5" i="6"/>
  <c r="BX5" i="6"/>
  <c r="BV5" i="6"/>
  <c r="BT5" i="6"/>
  <c r="BR5" i="6"/>
  <c r="BP5" i="6"/>
  <c r="BN5" i="6"/>
  <c r="BL5" i="6"/>
  <c r="BJ5" i="6"/>
  <c r="BH5" i="6"/>
  <c r="BF5" i="6"/>
  <c r="BD5" i="6"/>
  <c r="BB5" i="6"/>
  <c r="AZ5" i="6"/>
  <c r="AX5" i="6"/>
  <c r="AV5" i="6"/>
  <c r="AT5" i="6"/>
  <c r="AR5" i="6"/>
  <c r="AP5" i="6"/>
  <c r="AN5" i="6"/>
  <c r="AL5" i="6"/>
  <c r="AJ5" i="6"/>
  <c r="AH5" i="6"/>
  <c r="AF5" i="6"/>
  <c r="AD5" i="6"/>
  <c r="AB5" i="6"/>
  <c r="Z5" i="6"/>
  <c r="X5" i="6"/>
  <c r="V5" i="6"/>
  <c r="T5" i="6"/>
  <c r="R5" i="6"/>
  <c r="P5" i="6"/>
  <c r="N5" i="6"/>
  <c r="L5" i="6"/>
  <c r="J5" i="6"/>
  <c r="H5" i="6"/>
  <c r="F5" i="6"/>
  <c r="VH3" i="6"/>
  <c r="VF3" i="6"/>
  <c r="VD3" i="6"/>
  <c r="VB3" i="6"/>
  <c r="UZ3" i="6"/>
  <c r="UX3" i="6"/>
  <c r="UV3" i="6"/>
  <c r="UT3" i="6"/>
  <c r="UR3" i="6"/>
  <c r="UP3" i="6"/>
  <c r="UN3" i="6"/>
  <c r="UL3" i="6"/>
  <c r="UJ3" i="6"/>
  <c r="UH3" i="6"/>
  <c r="UF3" i="6"/>
  <c r="UD3" i="6"/>
  <c r="UB3" i="6"/>
  <c r="TZ3" i="6"/>
  <c r="TX3" i="6"/>
  <c r="TV3" i="6"/>
  <c r="TT3" i="6"/>
  <c r="TR3" i="6"/>
  <c r="TP3" i="6"/>
  <c r="TN3" i="6"/>
  <c r="TL3" i="6"/>
  <c r="TJ3" i="6"/>
  <c r="TH3" i="6"/>
  <c r="TF3" i="6"/>
  <c r="TD3" i="6"/>
  <c r="TB3" i="6"/>
  <c r="SZ3" i="6"/>
  <c r="SX3" i="6"/>
  <c r="SV3" i="6"/>
  <c r="ST3" i="6"/>
  <c r="SR3" i="6"/>
  <c r="SP3" i="6"/>
  <c r="SN3" i="6"/>
  <c r="SL3" i="6"/>
  <c r="SJ3" i="6"/>
  <c r="SH3" i="6"/>
  <c r="SF3" i="6"/>
  <c r="SD3" i="6"/>
  <c r="SB3" i="6"/>
  <c r="RZ3" i="6"/>
  <c r="RX3" i="6"/>
  <c r="RV3" i="6"/>
  <c r="RT3" i="6"/>
  <c r="RR3" i="6"/>
  <c r="RP3" i="6"/>
  <c r="RN3" i="6"/>
  <c r="RL3" i="6"/>
  <c r="RJ3" i="6"/>
  <c r="RH3" i="6"/>
  <c r="RF3" i="6"/>
  <c r="RD3" i="6"/>
  <c r="RB3" i="6"/>
  <c r="QZ3" i="6"/>
  <c r="QX3" i="6"/>
  <c r="QV3" i="6"/>
  <c r="QT3" i="6"/>
  <c r="QR3" i="6"/>
  <c r="QP3" i="6"/>
  <c r="QN3" i="6"/>
  <c r="QL3" i="6"/>
  <c r="QJ3" i="6"/>
  <c r="QH3" i="6"/>
  <c r="QF3" i="6"/>
  <c r="QD3" i="6"/>
  <c r="QB3" i="6"/>
  <c r="PZ3" i="6"/>
  <c r="PX3" i="6"/>
  <c r="PV3" i="6"/>
  <c r="PT3" i="6"/>
  <c r="PR3" i="6"/>
  <c r="PP3" i="6"/>
  <c r="PN3" i="6"/>
  <c r="PL3" i="6"/>
  <c r="PJ3" i="6"/>
  <c r="PH3" i="6"/>
  <c r="PF3" i="6"/>
  <c r="PD3" i="6"/>
  <c r="PB3" i="6"/>
  <c r="OZ3" i="6"/>
  <c r="OX3" i="6"/>
  <c r="OV3" i="6"/>
  <c r="OT3" i="6"/>
  <c r="OR3" i="6"/>
  <c r="OP3" i="6"/>
  <c r="ON3" i="6"/>
  <c r="OL3" i="6"/>
  <c r="OJ3" i="6"/>
  <c r="OH3" i="6"/>
  <c r="OF3" i="6"/>
  <c r="OD3" i="6"/>
  <c r="OB3" i="6"/>
  <c r="NZ3" i="6"/>
  <c r="NX3" i="6"/>
  <c r="NV3" i="6"/>
  <c r="NT3" i="6"/>
  <c r="NR3" i="6"/>
  <c r="NP3" i="6"/>
  <c r="NN3" i="6"/>
  <c r="NL3" i="6"/>
  <c r="NJ3" i="6"/>
  <c r="NH3" i="6"/>
  <c r="NF3" i="6"/>
  <c r="ND3" i="6"/>
  <c r="NB3" i="6"/>
  <c r="MZ3" i="6"/>
  <c r="MX3" i="6"/>
  <c r="MV3" i="6"/>
  <c r="MT3" i="6"/>
  <c r="MR3" i="6"/>
  <c r="MP3" i="6"/>
  <c r="MN3" i="6"/>
  <c r="ML3" i="6"/>
  <c r="MJ3" i="6"/>
  <c r="MH3" i="6"/>
  <c r="MF3" i="6"/>
  <c r="MD3" i="6"/>
  <c r="MB3" i="6"/>
  <c r="LZ3" i="6"/>
  <c r="LX3" i="6"/>
  <c r="LV3" i="6"/>
  <c r="LT3" i="6"/>
  <c r="LR3" i="6"/>
  <c r="LP3" i="6"/>
  <c r="LN3" i="6"/>
  <c r="LL3" i="6"/>
  <c r="LJ3" i="6"/>
  <c r="LH3" i="6"/>
  <c r="LF3" i="6"/>
  <c r="LD3" i="6"/>
  <c r="LB3" i="6"/>
  <c r="KZ3" i="6"/>
  <c r="KX3" i="6"/>
  <c r="KV3" i="6"/>
  <c r="KT3" i="6"/>
  <c r="KR3" i="6"/>
  <c r="KP3" i="6"/>
  <c r="KN3" i="6"/>
  <c r="KL3" i="6"/>
  <c r="KJ3" i="6"/>
  <c r="KH3" i="6"/>
  <c r="KF3" i="6"/>
  <c r="KD3" i="6"/>
  <c r="KB3" i="6"/>
  <c r="JZ3" i="6"/>
  <c r="JX3" i="6"/>
  <c r="JV3" i="6"/>
  <c r="JT3" i="6"/>
  <c r="JR3" i="6"/>
  <c r="JP3" i="6"/>
  <c r="JN3" i="6"/>
  <c r="JL3" i="6"/>
  <c r="JJ3" i="6"/>
  <c r="JH3" i="6"/>
  <c r="JF3" i="6"/>
  <c r="JD3" i="6"/>
  <c r="JB3" i="6"/>
  <c r="IZ3" i="6"/>
  <c r="IX3" i="6"/>
  <c r="IV3" i="6"/>
  <c r="IT3" i="6"/>
  <c r="IR3" i="6"/>
  <c r="IP3" i="6"/>
  <c r="IN3" i="6"/>
  <c r="IL3" i="6"/>
  <c r="IJ3" i="6"/>
  <c r="IH3" i="6"/>
  <c r="IF3" i="6"/>
  <c r="ID3" i="6"/>
  <c r="IB3" i="6"/>
  <c r="HZ3" i="6"/>
  <c r="HX3" i="6"/>
  <c r="HV3" i="6"/>
  <c r="HT3" i="6"/>
  <c r="HR3" i="6"/>
  <c r="HP3" i="6"/>
  <c r="HN3" i="6"/>
  <c r="HL3" i="6"/>
  <c r="HJ3" i="6"/>
  <c r="HH3" i="6"/>
  <c r="HF3" i="6"/>
  <c r="HD3" i="6"/>
  <c r="HB3" i="6"/>
  <c r="GZ3" i="6"/>
  <c r="GX3" i="6"/>
  <c r="GV3" i="6"/>
  <c r="GT3" i="6"/>
  <c r="GR3" i="6"/>
  <c r="GP3" i="6"/>
  <c r="GN3" i="6"/>
  <c r="GL3" i="6"/>
  <c r="GJ3" i="6"/>
  <c r="GH3" i="6"/>
  <c r="GF3" i="6"/>
  <c r="GD3" i="6"/>
  <c r="GB3" i="6"/>
  <c r="FZ3" i="6"/>
  <c r="FX3" i="6"/>
  <c r="FV3" i="6"/>
  <c r="FT3" i="6"/>
  <c r="FR3" i="6"/>
  <c r="FP3" i="6"/>
  <c r="FN3" i="6"/>
  <c r="FL3" i="6"/>
  <c r="FJ3" i="6"/>
  <c r="FH3" i="6"/>
  <c r="FF3" i="6"/>
  <c r="FD3" i="6"/>
  <c r="FB3" i="6"/>
  <c r="EZ3" i="6"/>
  <c r="EX3" i="6"/>
  <c r="EV3" i="6"/>
  <c r="ET3" i="6"/>
  <c r="ER3" i="6"/>
  <c r="EP3" i="6"/>
  <c r="EN3" i="6"/>
  <c r="EL3" i="6"/>
  <c r="EJ3" i="6"/>
  <c r="EH3" i="6"/>
  <c r="EF3" i="6"/>
  <c r="ED3" i="6"/>
  <c r="EB3" i="6"/>
  <c r="DZ3" i="6"/>
  <c r="DX3" i="6"/>
  <c r="DV3" i="6"/>
  <c r="DT3" i="6"/>
  <c r="DR3" i="6"/>
  <c r="DP3" i="6"/>
  <c r="DN3" i="6"/>
  <c r="DL3" i="6"/>
  <c r="DJ3" i="6"/>
  <c r="DH3" i="6"/>
  <c r="DF3" i="6"/>
  <c r="DD3" i="6"/>
  <c r="DB3" i="6"/>
  <c r="CZ3" i="6"/>
  <c r="CX3" i="6"/>
  <c r="CV3" i="6"/>
  <c r="CT3" i="6"/>
  <c r="CR3" i="6"/>
  <c r="CP3" i="6"/>
  <c r="CN3" i="6"/>
  <c r="CL3" i="6"/>
  <c r="CJ3" i="6"/>
  <c r="CH3" i="6"/>
  <c r="CF3" i="6"/>
  <c r="CD3" i="6"/>
  <c r="CB3" i="6"/>
  <c r="BZ3" i="6"/>
  <c r="BX3" i="6"/>
  <c r="BV3" i="6"/>
  <c r="BT3" i="6"/>
  <c r="BR3" i="6"/>
  <c r="BP3" i="6"/>
  <c r="BN3" i="6"/>
  <c r="BL3" i="6"/>
  <c r="BJ3" i="6"/>
  <c r="BH3" i="6"/>
  <c r="BF3" i="6"/>
  <c r="BD3" i="6"/>
  <c r="BB3" i="6"/>
  <c r="AZ3" i="6"/>
  <c r="AX3" i="6"/>
  <c r="AV3" i="6"/>
  <c r="AT3" i="6"/>
  <c r="AR3" i="6"/>
  <c r="AP3" i="6"/>
  <c r="AN3" i="6"/>
  <c r="AL3" i="6"/>
  <c r="AJ3" i="6"/>
  <c r="AH3" i="6"/>
  <c r="AF3" i="6"/>
  <c r="AD3" i="6"/>
  <c r="AB3" i="6"/>
  <c r="Z3" i="6"/>
  <c r="X3" i="6"/>
  <c r="V3" i="6"/>
  <c r="T3" i="6"/>
  <c r="R3" i="6"/>
  <c r="P3" i="6"/>
  <c r="N3" i="6"/>
  <c r="L3" i="6"/>
  <c r="J3" i="6"/>
  <c r="H3" i="6"/>
  <c r="F3" i="6"/>
  <c r="VH5" i="1"/>
  <c r="VF5" i="1"/>
  <c r="VD5" i="1"/>
  <c r="VB5" i="1"/>
  <c r="UZ5" i="1"/>
  <c r="UX5" i="1"/>
  <c r="UV5" i="1"/>
  <c r="VH3" i="1"/>
  <c r="VF3" i="1"/>
  <c r="VD3" i="1"/>
  <c r="VB3" i="1"/>
  <c r="UZ3" i="1"/>
  <c r="UX3" i="1"/>
  <c r="UV3" i="1"/>
  <c r="E14" i="6" l="1"/>
  <c r="E13" i="6"/>
  <c r="E15" i="6" s="1"/>
  <c r="E10" i="6"/>
  <c r="E12" i="6" s="1"/>
  <c r="E11" i="6"/>
  <c r="UJ3" i="1"/>
  <c r="UL3" i="1"/>
  <c r="UN3" i="1"/>
  <c r="UP3" i="1"/>
  <c r="UR3" i="1"/>
  <c r="UT3" i="1"/>
  <c r="UJ5" i="1"/>
  <c r="UL5" i="1"/>
  <c r="UN5" i="1"/>
  <c r="UP5" i="1"/>
  <c r="UR5" i="1"/>
  <c r="UT5" i="1"/>
  <c r="SJ3" i="1"/>
  <c r="SL3" i="1"/>
  <c r="SN3" i="1"/>
  <c r="SP3" i="1"/>
  <c r="SR3" i="1"/>
  <c r="ST3" i="1"/>
  <c r="SV3" i="1"/>
  <c r="SX3" i="1"/>
  <c r="SZ3" i="1"/>
  <c r="TB3" i="1"/>
  <c r="TD3" i="1"/>
  <c r="TF3" i="1"/>
  <c r="TH3" i="1"/>
  <c r="TJ3" i="1"/>
  <c r="TL3" i="1"/>
  <c r="TN3" i="1"/>
  <c r="TP3" i="1"/>
  <c r="TR3" i="1"/>
  <c r="TT3" i="1"/>
  <c r="TV3" i="1"/>
  <c r="TX3" i="1"/>
  <c r="TZ3" i="1"/>
  <c r="UB3" i="1"/>
  <c r="UD3" i="1"/>
  <c r="UF3" i="1"/>
  <c r="UH3" i="1"/>
  <c r="SJ5" i="1"/>
  <c r="SL5" i="1"/>
  <c r="SN5" i="1"/>
  <c r="SP5" i="1"/>
  <c r="SR5" i="1"/>
  <c r="ST5" i="1"/>
  <c r="SV5" i="1"/>
  <c r="SX5" i="1"/>
  <c r="SZ5" i="1"/>
  <c r="TB5" i="1"/>
  <c r="TD5" i="1"/>
  <c r="TF5" i="1"/>
  <c r="TH5" i="1"/>
  <c r="TJ5" i="1"/>
  <c r="TL5" i="1"/>
  <c r="TN5" i="1"/>
  <c r="TP5" i="1"/>
  <c r="TR5" i="1"/>
  <c r="TT5" i="1"/>
  <c r="TV5" i="1"/>
  <c r="TX5" i="1"/>
  <c r="TZ5" i="1"/>
  <c r="UB5" i="1"/>
  <c r="UD5" i="1"/>
  <c r="UF5" i="1"/>
  <c r="UH5" i="1"/>
  <c r="NH3" i="1"/>
  <c r="NJ3" i="1"/>
  <c r="NL3" i="1"/>
  <c r="NN3" i="1"/>
  <c r="NP3" i="1"/>
  <c r="NR3" i="1"/>
  <c r="NT3" i="1"/>
  <c r="NV3" i="1"/>
  <c r="NX3" i="1"/>
  <c r="NZ3" i="1"/>
  <c r="OB3" i="1"/>
  <c r="OD3" i="1"/>
  <c r="OF3" i="1"/>
  <c r="OH3" i="1"/>
  <c r="OJ3" i="1"/>
  <c r="OL3" i="1"/>
  <c r="ON3" i="1"/>
  <c r="OP3" i="1"/>
  <c r="OR3" i="1"/>
  <c r="OT3" i="1"/>
  <c r="OV3" i="1"/>
  <c r="OX3" i="1"/>
  <c r="OZ3" i="1"/>
  <c r="PB3" i="1"/>
  <c r="PD3" i="1"/>
  <c r="PF3" i="1"/>
  <c r="PH3" i="1"/>
  <c r="PJ3" i="1"/>
  <c r="PL3" i="1"/>
  <c r="PN3" i="1"/>
  <c r="PP3" i="1"/>
  <c r="PR3" i="1"/>
  <c r="PT3" i="1"/>
  <c r="PV3" i="1"/>
  <c r="PX3" i="1"/>
  <c r="PZ3" i="1"/>
  <c r="QB3" i="1"/>
  <c r="QD3" i="1"/>
  <c r="QF3" i="1"/>
  <c r="QH3" i="1"/>
  <c r="QJ3" i="1"/>
  <c r="QL3" i="1"/>
  <c r="QN3" i="1"/>
  <c r="QP3" i="1"/>
  <c r="QR3" i="1"/>
  <c r="QT3" i="1"/>
  <c r="QV3" i="1"/>
  <c r="QX3" i="1"/>
  <c r="QZ3" i="1"/>
  <c r="RB3" i="1"/>
  <c r="RD3" i="1"/>
  <c r="RF3" i="1"/>
  <c r="RH3" i="1"/>
  <c r="RJ3" i="1"/>
  <c r="RL3" i="1"/>
  <c r="RN3" i="1"/>
  <c r="RP3" i="1"/>
  <c r="RR3" i="1"/>
  <c r="RT3" i="1"/>
  <c r="RV3" i="1"/>
  <c r="RX3" i="1"/>
  <c r="RZ3" i="1"/>
  <c r="SB3" i="1"/>
  <c r="SD3" i="1"/>
  <c r="SF3" i="1"/>
  <c r="SH3" i="1"/>
  <c r="NH5" i="1"/>
  <c r="NJ5" i="1"/>
  <c r="NL5" i="1"/>
  <c r="NN5" i="1"/>
  <c r="NP5" i="1"/>
  <c r="NR5" i="1"/>
  <c r="NT5" i="1"/>
  <c r="NV5" i="1"/>
  <c r="NX5" i="1"/>
  <c r="NZ5" i="1"/>
  <c r="OB5" i="1"/>
  <c r="OD5" i="1"/>
  <c r="OF5" i="1"/>
  <c r="OH5" i="1"/>
  <c r="OJ5" i="1"/>
  <c r="OL5" i="1"/>
  <c r="ON5" i="1"/>
  <c r="OP5" i="1"/>
  <c r="OR5" i="1"/>
  <c r="OT5" i="1"/>
  <c r="OV5" i="1"/>
  <c r="OX5" i="1"/>
  <c r="OZ5" i="1"/>
  <c r="PB5" i="1"/>
  <c r="PD5" i="1"/>
  <c r="PF5" i="1"/>
  <c r="PH5" i="1"/>
  <c r="PJ5" i="1"/>
  <c r="PL5" i="1"/>
  <c r="PN5" i="1"/>
  <c r="PP5" i="1"/>
  <c r="PR5" i="1"/>
  <c r="PT5" i="1"/>
  <c r="PV5" i="1"/>
  <c r="PX5" i="1"/>
  <c r="PZ5" i="1"/>
  <c r="QB5" i="1"/>
  <c r="QD5" i="1"/>
  <c r="QF5" i="1"/>
  <c r="QH5" i="1"/>
  <c r="QJ5" i="1"/>
  <c r="QL5" i="1"/>
  <c r="QN5" i="1"/>
  <c r="QP5" i="1"/>
  <c r="QR5" i="1"/>
  <c r="QT5" i="1"/>
  <c r="QV5" i="1"/>
  <c r="QX5" i="1"/>
  <c r="QZ5" i="1"/>
  <c r="RB5" i="1"/>
  <c r="RD5" i="1"/>
  <c r="RF5" i="1"/>
  <c r="RH5" i="1"/>
  <c r="RJ5" i="1"/>
  <c r="RL5" i="1"/>
  <c r="RN5" i="1"/>
  <c r="RP5" i="1"/>
  <c r="RR5" i="1"/>
  <c r="RT5" i="1"/>
  <c r="RV5" i="1"/>
  <c r="RX5" i="1"/>
  <c r="RZ5" i="1"/>
  <c r="SB5" i="1"/>
  <c r="SD5" i="1"/>
  <c r="SF5" i="1"/>
  <c r="SH5" i="1"/>
  <c r="AH3" i="1" l="1"/>
  <c r="AJ3" i="1"/>
  <c r="AL3" i="1"/>
  <c r="AN3" i="1"/>
  <c r="AP3" i="1"/>
  <c r="AR3" i="1"/>
  <c r="AT3" i="1"/>
  <c r="AV3" i="1"/>
  <c r="AX3" i="1"/>
  <c r="AZ3" i="1"/>
  <c r="BB3" i="1"/>
  <c r="BD3" i="1"/>
  <c r="BF3" i="1"/>
  <c r="BH3" i="1"/>
  <c r="BJ3" i="1"/>
  <c r="BL3" i="1"/>
  <c r="BN3" i="1"/>
  <c r="BP3" i="1"/>
  <c r="BR3" i="1"/>
  <c r="BT3" i="1"/>
  <c r="BV3" i="1"/>
  <c r="BX3" i="1"/>
  <c r="BZ3" i="1"/>
  <c r="CB3" i="1"/>
  <c r="CD3" i="1"/>
  <c r="CF3" i="1"/>
  <c r="CH3" i="1"/>
  <c r="CJ3" i="1"/>
  <c r="CL3" i="1"/>
  <c r="CN3" i="1"/>
  <c r="CP3" i="1"/>
  <c r="CR3" i="1"/>
  <c r="CT3" i="1"/>
  <c r="CV3" i="1"/>
  <c r="CX3" i="1"/>
  <c r="CZ3" i="1"/>
  <c r="DB3" i="1"/>
  <c r="DD3" i="1"/>
  <c r="DF3" i="1"/>
  <c r="DH3" i="1"/>
  <c r="DJ3" i="1"/>
  <c r="DL3" i="1"/>
  <c r="DN3" i="1"/>
  <c r="DP3" i="1"/>
  <c r="DR3" i="1"/>
  <c r="DT3" i="1"/>
  <c r="DV3" i="1"/>
  <c r="DX3" i="1"/>
  <c r="DZ3" i="1"/>
  <c r="EB3" i="1"/>
  <c r="ED3" i="1"/>
  <c r="EF3" i="1"/>
  <c r="EH3" i="1"/>
  <c r="EJ3" i="1"/>
  <c r="EL3" i="1"/>
  <c r="EN3" i="1"/>
  <c r="EP3" i="1"/>
  <c r="ER3" i="1"/>
  <c r="ET3" i="1"/>
  <c r="EV3" i="1"/>
  <c r="EX3" i="1"/>
  <c r="EZ3" i="1"/>
  <c r="FB3" i="1"/>
  <c r="FD3" i="1"/>
  <c r="FF3" i="1"/>
  <c r="FH3" i="1"/>
  <c r="FJ3" i="1"/>
  <c r="FL3" i="1"/>
  <c r="FN3" i="1"/>
  <c r="FP3" i="1"/>
  <c r="FR3" i="1"/>
  <c r="FT3" i="1"/>
  <c r="FV3" i="1"/>
  <c r="FX3" i="1"/>
  <c r="FZ3" i="1"/>
  <c r="GB3" i="1"/>
  <c r="GD3" i="1"/>
  <c r="GF3" i="1"/>
  <c r="GH3" i="1"/>
  <c r="GJ3" i="1"/>
  <c r="GL3" i="1"/>
  <c r="GN3" i="1"/>
  <c r="GP3" i="1"/>
  <c r="GR3" i="1"/>
  <c r="GT3" i="1"/>
  <c r="GV3" i="1"/>
  <c r="GX3" i="1"/>
  <c r="GZ3" i="1"/>
  <c r="HB3" i="1"/>
  <c r="HD3" i="1"/>
  <c r="HF3" i="1"/>
  <c r="HH3" i="1"/>
  <c r="HJ3" i="1"/>
  <c r="HL3" i="1"/>
  <c r="HN3" i="1"/>
  <c r="HP3" i="1"/>
  <c r="HR3" i="1"/>
  <c r="HT3" i="1"/>
  <c r="HV3" i="1"/>
  <c r="HX3" i="1"/>
  <c r="HZ3" i="1"/>
  <c r="IB3" i="1"/>
  <c r="ID3" i="1"/>
  <c r="IF3" i="1"/>
  <c r="IH3" i="1"/>
  <c r="IJ3" i="1"/>
  <c r="IL3" i="1"/>
  <c r="IN3" i="1"/>
  <c r="IP3" i="1"/>
  <c r="IR3" i="1"/>
  <c r="IT3" i="1"/>
  <c r="IV3" i="1"/>
  <c r="IX3" i="1"/>
  <c r="IZ3" i="1"/>
  <c r="JB3" i="1"/>
  <c r="JD3" i="1"/>
  <c r="JF3" i="1"/>
  <c r="JH3" i="1"/>
  <c r="JJ3" i="1"/>
  <c r="JL3" i="1"/>
  <c r="JN3" i="1"/>
  <c r="JP3" i="1"/>
  <c r="JR3" i="1"/>
  <c r="JT3" i="1"/>
  <c r="JV3" i="1"/>
  <c r="JX3" i="1"/>
  <c r="JZ3" i="1"/>
  <c r="KB3" i="1"/>
  <c r="KD3" i="1"/>
  <c r="KF3" i="1"/>
  <c r="KH3" i="1"/>
  <c r="KJ3" i="1"/>
  <c r="KL3" i="1"/>
  <c r="KN3" i="1"/>
  <c r="KP3" i="1"/>
  <c r="KR3" i="1"/>
  <c r="KT3" i="1"/>
  <c r="KV3" i="1"/>
  <c r="KX3" i="1"/>
  <c r="KZ3" i="1"/>
  <c r="LB3" i="1"/>
  <c r="LD3" i="1"/>
  <c r="LF3" i="1"/>
  <c r="LH3" i="1"/>
  <c r="LJ3" i="1"/>
  <c r="LL3" i="1"/>
  <c r="LN3" i="1"/>
  <c r="LP3" i="1"/>
  <c r="LR3" i="1"/>
  <c r="LT3" i="1"/>
  <c r="LV3" i="1"/>
  <c r="LX3" i="1"/>
  <c r="LZ3" i="1"/>
  <c r="MB3" i="1"/>
  <c r="MD3" i="1"/>
  <c r="MF3" i="1"/>
  <c r="MH3" i="1"/>
  <c r="MJ3" i="1"/>
  <c r="ML3" i="1"/>
  <c r="MN3" i="1"/>
  <c r="MP3" i="1"/>
  <c r="MR3" i="1"/>
  <c r="MT3" i="1"/>
  <c r="MV3" i="1"/>
  <c r="MX3" i="1"/>
  <c r="MZ3" i="1"/>
  <c r="NB3" i="1"/>
  <c r="ND3" i="1"/>
  <c r="NF3" i="1"/>
  <c r="H3" i="1"/>
  <c r="J3" i="1"/>
  <c r="L3" i="1"/>
  <c r="N3" i="1"/>
  <c r="P3" i="1"/>
  <c r="R3" i="1"/>
  <c r="T3" i="1"/>
  <c r="V3" i="1"/>
  <c r="X3" i="1"/>
  <c r="Z3" i="1"/>
  <c r="AB3" i="1"/>
  <c r="AD3" i="1"/>
  <c r="AF3" i="1"/>
  <c r="F3" i="1"/>
  <c r="AH5" i="1"/>
  <c r="AJ5" i="1"/>
  <c r="AL5" i="1"/>
  <c r="AN5" i="1"/>
  <c r="AP5" i="1"/>
  <c r="AR5" i="1"/>
  <c r="AT5" i="1"/>
  <c r="AV5" i="1"/>
  <c r="AX5" i="1"/>
  <c r="AZ5" i="1"/>
  <c r="BB5" i="1"/>
  <c r="BD5" i="1"/>
  <c r="BF5" i="1"/>
  <c r="BH5" i="1"/>
  <c r="BJ5" i="1"/>
  <c r="BL5" i="1"/>
  <c r="BN5" i="1"/>
  <c r="BP5" i="1"/>
  <c r="BR5" i="1"/>
  <c r="BT5" i="1"/>
  <c r="BV5" i="1"/>
  <c r="BX5" i="1"/>
  <c r="BZ5" i="1"/>
  <c r="CB5" i="1"/>
  <c r="CD5" i="1"/>
  <c r="CF5" i="1"/>
  <c r="CH5" i="1"/>
  <c r="CJ5" i="1"/>
  <c r="CL5" i="1"/>
  <c r="CN5" i="1"/>
  <c r="CP5" i="1"/>
  <c r="CR5" i="1"/>
  <c r="CT5" i="1"/>
  <c r="CV5" i="1"/>
  <c r="CX5" i="1"/>
  <c r="CZ5" i="1"/>
  <c r="DB5" i="1"/>
  <c r="DD5" i="1"/>
  <c r="DF5" i="1"/>
  <c r="DH5" i="1"/>
  <c r="DJ5" i="1"/>
  <c r="DL5" i="1"/>
  <c r="DN5" i="1"/>
  <c r="DP5" i="1"/>
  <c r="DR5" i="1"/>
  <c r="DT5" i="1"/>
  <c r="DV5" i="1"/>
  <c r="DX5" i="1"/>
  <c r="DZ5" i="1"/>
  <c r="EB5" i="1"/>
  <c r="ED5" i="1"/>
  <c r="EF5" i="1"/>
  <c r="EH5" i="1"/>
  <c r="EJ5" i="1"/>
  <c r="EL5" i="1"/>
  <c r="EN5" i="1"/>
  <c r="EP5" i="1"/>
  <c r="ER5" i="1"/>
  <c r="ET5" i="1"/>
  <c r="EV5" i="1"/>
  <c r="EX5" i="1"/>
  <c r="EZ5" i="1"/>
  <c r="FB5" i="1"/>
  <c r="FD5" i="1"/>
  <c r="FF5" i="1"/>
  <c r="FH5" i="1"/>
  <c r="FJ5" i="1"/>
  <c r="FL5" i="1"/>
  <c r="FN5" i="1"/>
  <c r="FP5" i="1"/>
  <c r="FR5" i="1"/>
  <c r="FT5" i="1"/>
  <c r="FV5" i="1"/>
  <c r="FX5" i="1"/>
  <c r="FZ5" i="1"/>
  <c r="GB5" i="1"/>
  <c r="GD5" i="1"/>
  <c r="GF5" i="1"/>
  <c r="GH5" i="1"/>
  <c r="GJ5" i="1"/>
  <c r="GL5" i="1"/>
  <c r="GN5" i="1"/>
  <c r="GP5" i="1"/>
  <c r="GR5" i="1"/>
  <c r="GT5" i="1"/>
  <c r="GV5" i="1"/>
  <c r="GX5" i="1"/>
  <c r="GZ5" i="1"/>
  <c r="HB5" i="1"/>
  <c r="HD5" i="1"/>
  <c r="HF5" i="1"/>
  <c r="HH5" i="1"/>
  <c r="HJ5" i="1"/>
  <c r="HL5" i="1"/>
  <c r="HN5" i="1"/>
  <c r="HP5" i="1"/>
  <c r="HR5" i="1"/>
  <c r="HT5" i="1"/>
  <c r="HV5" i="1"/>
  <c r="HX5" i="1"/>
  <c r="HZ5" i="1"/>
  <c r="IB5" i="1"/>
  <c r="ID5" i="1"/>
  <c r="IF5" i="1"/>
  <c r="IH5" i="1"/>
  <c r="IJ5" i="1"/>
  <c r="IL5" i="1"/>
  <c r="IN5" i="1"/>
  <c r="IP5" i="1"/>
  <c r="IR5" i="1"/>
  <c r="IT5" i="1"/>
  <c r="IV5" i="1"/>
  <c r="IX5" i="1"/>
  <c r="IZ5" i="1"/>
  <c r="JB5" i="1"/>
  <c r="JD5" i="1"/>
  <c r="JF5" i="1"/>
  <c r="JH5" i="1"/>
  <c r="JJ5" i="1"/>
  <c r="JL5" i="1"/>
  <c r="JN5" i="1"/>
  <c r="JP5" i="1"/>
  <c r="JR5" i="1"/>
  <c r="JT5" i="1"/>
  <c r="JV5" i="1"/>
  <c r="JX5" i="1"/>
  <c r="JZ5" i="1"/>
  <c r="KB5" i="1"/>
  <c r="KD5" i="1"/>
  <c r="KF5" i="1"/>
  <c r="KH5" i="1"/>
  <c r="KJ5" i="1"/>
  <c r="KL5" i="1"/>
  <c r="KN5" i="1"/>
  <c r="KP5" i="1"/>
  <c r="KR5" i="1"/>
  <c r="KT5" i="1"/>
  <c r="KV5" i="1"/>
  <c r="KX5" i="1"/>
  <c r="KZ5" i="1"/>
  <c r="LB5" i="1"/>
  <c r="LD5" i="1"/>
  <c r="LF5" i="1"/>
  <c r="LH5" i="1"/>
  <c r="LJ5" i="1"/>
  <c r="LL5" i="1"/>
  <c r="LN5" i="1"/>
  <c r="LP5" i="1"/>
  <c r="LR5" i="1"/>
  <c r="LT5" i="1"/>
  <c r="LV5" i="1"/>
  <c r="LX5" i="1"/>
  <c r="LZ5" i="1"/>
  <c r="MB5" i="1"/>
  <c r="MD5" i="1"/>
  <c r="MF5" i="1"/>
  <c r="MH5" i="1"/>
  <c r="MJ5" i="1"/>
  <c r="ML5" i="1"/>
  <c r="MN5" i="1"/>
  <c r="MP5" i="1"/>
  <c r="MR5" i="1"/>
  <c r="MT5" i="1"/>
  <c r="MV5" i="1"/>
  <c r="MX5" i="1"/>
  <c r="MZ5" i="1"/>
  <c r="NB5" i="1"/>
  <c r="ND5" i="1"/>
  <c r="NF5" i="1"/>
  <c r="G16" i="1" l="1"/>
  <c r="F16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FA13" i="1"/>
  <c r="FB13" i="1"/>
  <c r="FC13" i="1"/>
  <c r="FD13" i="1"/>
  <c r="FE13" i="1"/>
  <c r="FF13" i="1"/>
  <c r="FG13" i="1"/>
  <c r="FH13" i="1"/>
  <c r="FI13" i="1"/>
  <c r="FJ13" i="1"/>
  <c r="FK13" i="1"/>
  <c r="FL13" i="1"/>
  <c r="FM13" i="1"/>
  <c r="FN13" i="1"/>
  <c r="FO13" i="1"/>
  <c r="FP13" i="1"/>
  <c r="FQ13" i="1"/>
  <c r="FR13" i="1"/>
  <c r="FS13" i="1"/>
  <c r="FT13" i="1"/>
  <c r="FU13" i="1"/>
  <c r="FV13" i="1"/>
  <c r="FW13" i="1"/>
  <c r="FX13" i="1"/>
  <c r="FY13" i="1"/>
  <c r="FZ13" i="1"/>
  <c r="GA13" i="1"/>
  <c r="GB13" i="1"/>
  <c r="GC13" i="1"/>
  <c r="GD13" i="1"/>
  <c r="GE13" i="1"/>
  <c r="GF13" i="1"/>
  <c r="GG13" i="1"/>
  <c r="GH13" i="1"/>
  <c r="GI13" i="1"/>
  <c r="GJ13" i="1"/>
  <c r="GK13" i="1"/>
  <c r="GL13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GZ13" i="1"/>
  <c r="HA13" i="1"/>
  <c r="HB13" i="1"/>
  <c r="HC13" i="1"/>
  <c r="HD13" i="1"/>
  <c r="HE13" i="1"/>
  <c r="HF13" i="1"/>
  <c r="HG13" i="1"/>
  <c r="HH13" i="1"/>
  <c r="HI13" i="1"/>
  <c r="HJ13" i="1"/>
  <c r="HK13" i="1"/>
  <c r="HL13" i="1"/>
  <c r="HM13" i="1"/>
  <c r="HN13" i="1"/>
  <c r="HO13" i="1"/>
  <c r="HP13" i="1"/>
  <c r="HQ13" i="1"/>
  <c r="HR13" i="1"/>
  <c r="HS13" i="1"/>
  <c r="HT13" i="1"/>
  <c r="HU13" i="1"/>
  <c r="HV13" i="1"/>
  <c r="HW13" i="1"/>
  <c r="HX13" i="1"/>
  <c r="HY13" i="1"/>
  <c r="HZ13" i="1"/>
  <c r="IA13" i="1"/>
  <c r="IB13" i="1"/>
  <c r="IC13" i="1"/>
  <c r="ID13" i="1"/>
  <c r="IE13" i="1"/>
  <c r="IF13" i="1"/>
  <c r="IG13" i="1"/>
  <c r="IH13" i="1"/>
  <c r="II13" i="1"/>
  <c r="IJ13" i="1"/>
  <c r="IK13" i="1"/>
  <c r="IL13" i="1"/>
  <c r="IM13" i="1"/>
  <c r="IN13" i="1"/>
  <c r="IO13" i="1"/>
  <c r="IP13" i="1"/>
  <c r="IQ13" i="1"/>
  <c r="IR13" i="1"/>
  <c r="IS13" i="1"/>
  <c r="IT13" i="1"/>
  <c r="IU13" i="1"/>
  <c r="IV13" i="1"/>
  <c r="IW13" i="1"/>
  <c r="IX13" i="1"/>
  <c r="IY13" i="1"/>
  <c r="IZ13" i="1"/>
  <c r="JA13" i="1"/>
  <c r="JB13" i="1"/>
  <c r="JC13" i="1"/>
  <c r="JD13" i="1"/>
  <c r="JE13" i="1"/>
  <c r="JF13" i="1"/>
  <c r="JG13" i="1"/>
  <c r="JH13" i="1"/>
  <c r="JI13" i="1"/>
  <c r="JJ13" i="1"/>
  <c r="JK13" i="1"/>
  <c r="JL13" i="1"/>
  <c r="JM13" i="1"/>
  <c r="JN13" i="1"/>
  <c r="JO13" i="1"/>
  <c r="JP13" i="1"/>
  <c r="JQ13" i="1"/>
  <c r="JR13" i="1"/>
  <c r="JS13" i="1"/>
  <c r="JT13" i="1"/>
  <c r="JU13" i="1"/>
  <c r="JV13" i="1"/>
  <c r="JW13" i="1"/>
  <c r="JX13" i="1"/>
  <c r="JY13" i="1"/>
  <c r="JZ13" i="1"/>
  <c r="KA13" i="1"/>
  <c r="KB13" i="1"/>
  <c r="KC13" i="1"/>
  <c r="KD13" i="1"/>
  <c r="KE13" i="1"/>
  <c r="KF13" i="1"/>
  <c r="KG13" i="1"/>
  <c r="KH13" i="1"/>
  <c r="KI13" i="1"/>
  <c r="KJ13" i="1"/>
  <c r="KK13" i="1"/>
  <c r="KL13" i="1"/>
  <c r="KM13" i="1"/>
  <c r="KN13" i="1"/>
  <c r="KO13" i="1"/>
  <c r="KP13" i="1"/>
  <c r="KQ13" i="1"/>
  <c r="KR13" i="1"/>
  <c r="KS13" i="1"/>
  <c r="KT13" i="1"/>
  <c r="KU13" i="1"/>
  <c r="KV13" i="1"/>
  <c r="KW13" i="1"/>
  <c r="KX13" i="1"/>
  <c r="KY13" i="1"/>
  <c r="KZ13" i="1"/>
  <c r="LA13" i="1"/>
  <c r="LB13" i="1"/>
  <c r="LC13" i="1"/>
  <c r="LD13" i="1"/>
  <c r="LE13" i="1"/>
  <c r="LF13" i="1"/>
  <c r="LG13" i="1"/>
  <c r="LH13" i="1"/>
  <c r="LI13" i="1"/>
  <c r="LJ13" i="1"/>
  <c r="LK13" i="1"/>
  <c r="LL13" i="1"/>
  <c r="LM13" i="1"/>
  <c r="LN13" i="1"/>
  <c r="LO13" i="1"/>
  <c r="LP13" i="1"/>
  <c r="LQ13" i="1"/>
  <c r="LR13" i="1"/>
  <c r="LS13" i="1"/>
  <c r="LT13" i="1"/>
  <c r="LU13" i="1"/>
  <c r="LV13" i="1"/>
  <c r="LW13" i="1"/>
  <c r="LX13" i="1"/>
  <c r="LY13" i="1"/>
  <c r="LZ13" i="1"/>
  <c r="MA13" i="1"/>
  <c r="MB13" i="1"/>
  <c r="MC13" i="1"/>
  <c r="MD13" i="1"/>
  <c r="ME13" i="1"/>
  <c r="MF13" i="1"/>
  <c r="MG13" i="1"/>
  <c r="MH13" i="1"/>
  <c r="MI13" i="1"/>
  <c r="MJ13" i="1"/>
  <c r="MK13" i="1"/>
  <c r="ML13" i="1"/>
  <c r="MM13" i="1"/>
  <c r="MN13" i="1"/>
  <c r="MO13" i="1"/>
  <c r="MP13" i="1"/>
  <c r="MQ13" i="1"/>
  <c r="MR13" i="1"/>
  <c r="MS13" i="1"/>
  <c r="MT13" i="1"/>
  <c r="MU13" i="1"/>
  <c r="MV13" i="1"/>
  <c r="MW13" i="1"/>
  <c r="MX13" i="1"/>
  <c r="MY13" i="1"/>
  <c r="MZ13" i="1"/>
  <c r="NA13" i="1"/>
  <c r="NB13" i="1"/>
  <c r="NC13" i="1"/>
  <c r="ND13" i="1"/>
  <c r="NE13" i="1"/>
  <c r="NF13" i="1"/>
  <c r="NG13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EW14" i="1"/>
  <c r="EX14" i="1"/>
  <c r="EY14" i="1"/>
  <c r="EZ14" i="1"/>
  <c r="FA14" i="1"/>
  <c r="FB14" i="1"/>
  <c r="FC14" i="1"/>
  <c r="FD14" i="1"/>
  <c r="FE14" i="1"/>
  <c r="FF14" i="1"/>
  <c r="FG14" i="1"/>
  <c r="FH14" i="1"/>
  <c r="FI14" i="1"/>
  <c r="FJ14" i="1"/>
  <c r="FK14" i="1"/>
  <c r="FL14" i="1"/>
  <c r="FM14" i="1"/>
  <c r="FN14" i="1"/>
  <c r="FO14" i="1"/>
  <c r="FP14" i="1"/>
  <c r="FQ14" i="1"/>
  <c r="FR14" i="1"/>
  <c r="FS14" i="1"/>
  <c r="FT14" i="1"/>
  <c r="FU14" i="1"/>
  <c r="FV14" i="1"/>
  <c r="FW14" i="1"/>
  <c r="FX14" i="1"/>
  <c r="FY14" i="1"/>
  <c r="FZ14" i="1"/>
  <c r="GA14" i="1"/>
  <c r="GB14" i="1"/>
  <c r="GC14" i="1"/>
  <c r="GD14" i="1"/>
  <c r="GE14" i="1"/>
  <c r="GF14" i="1"/>
  <c r="GG14" i="1"/>
  <c r="GH14" i="1"/>
  <c r="GI14" i="1"/>
  <c r="GJ14" i="1"/>
  <c r="GK14" i="1"/>
  <c r="GL14" i="1"/>
  <c r="GM14" i="1"/>
  <c r="GN14" i="1"/>
  <c r="GO14" i="1"/>
  <c r="GP14" i="1"/>
  <c r="GQ14" i="1"/>
  <c r="GR14" i="1"/>
  <c r="GS14" i="1"/>
  <c r="GT14" i="1"/>
  <c r="GU14" i="1"/>
  <c r="GV14" i="1"/>
  <c r="GW14" i="1"/>
  <c r="GX14" i="1"/>
  <c r="GY14" i="1"/>
  <c r="GZ14" i="1"/>
  <c r="HA14" i="1"/>
  <c r="HB14" i="1"/>
  <c r="HC14" i="1"/>
  <c r="HD14" i="1"/>
  <c r="HE14" i="1"/>
  <c r="HF14" i="1"/>
  <c r="HG14" i="1"/>
  <c r="HH14" i="1"/>
  <c r="HI14" i="1"/>
  <c r="HJ14" i="1"/>
  <c r="HK14" i="1"/>
  <c r="HL14" i="1"/>
  <c r="HM14" i="1"/>
  <c r="HN14" i="1"/>
  <c r="HO14" i="1"/>
  <c r="HP14" i="1"/>
  <c r="HQ14" i="1"/>
  <c r="HR14" i="1"/>
  <c r="HS14" i="1"/>
  <c r="HT14" i="1"/>
  <c r="HU14" i="1"/>
  <c r="HV14" i="1"/>
  <c r="HW14" i="1"/>
  <c r="HX14" i="1"/>
  <c r="HY14" i="1"/>
  <c r="HZ14" i="1"/>
  <c r="IA14" i="1"/>
  <c r="IB14" i="1"/>
  <c r="IC14" i="1"/>
  <c r="ID14" i="1"/>
  <c r="IE14" i="1"/>
  <c r="IF14" i="1"/>
  <c r="IG14" i="1"/>
  <c r="IH14" i="1"/>
  <c r="II14" i="1"/>
  <c r="IJ14" i="1"/>
  <c r="IK14" i="1"/>
  <c r="IL14" i="1"/>
  <c r="IM14" i="1"/>
  <c r="IN14" i="1"/>
  <c r="IO14" i="1"/>
  <c r="IP14" i="1"/>
  <c r="IQ14" i="1"/>
  <c r="IR14" i="1"/>
  <c r="IS14" i="1"/>
  <c r="IT14" i="1"/>
  <c r="IU14" i="1"/>
  <c r="IV14" i="1"/>
  <c r="IW14" i="1"/>
  <c r="IX14" i="1"/>
  <c r="IY14" i="1"/>
  <c r="IZ14" i="1"/>
  <c r="JA14" i="1"/>
  <c r="JB14" i="1"/>
  <c r="JC14" i="1"/>
  <c r="JD14" i="1"/>
  <c r="JE14" i="1"/>
  <c r="JF14" i="1"/>
  <c r="JG14" i="1"/>
  <c r="JH14" i="1"/>
  <c r="JI14" i="1"/>
  <c r="JJ14" i="1"/>
  <c r="JK14" i="1"/>
  <c r="JL14" i="1"/>
  <c r="JM14" i="1"/>
  <c r="JN14" i="1"/>
  <c r="JO14" i="1"/>
  <c r="JP14" i="1"/>
  <c r="JQ14" i="1"/>
  <c r="JR14" i="1"/>
  <c r="JS14" i="1"/>
  <c r="JT14" i="1"/>
  <c r="JU14" i="1"/>
  <c r="JV14" i="1"/>
  <c r="JW14" i="1"/>
  <c r="JX14" i="1"/>
  <c r="JY14" i="1"/>
  <c r="JZ14" i="1"/>
  <c r="KA14" i="1"/>
  <c r="KB14" i="1"/>
  <c r="KC14" i="1"/>
  <c r="KD14" i="1"/>
  <c r="KE14" i="1"/>
  <c r="KF14" i="1"/>
  <c r="KG14" i="1"/>
  <c r="KH14" i="1"/>
  <c r="KI14" i="1"/>
  <c r="KJ14" i="1"/>
  <c r="KK14" i="1"/>
  <c r="KL14" i="1"/>
  <c r="KM14" i="1"/>
  <c r="KN14" i="1"/>
  <c r="KO14" i="1"/>
  <c r="KP14" i="1"/>
  <c r="KQ14" i="1"/>
  <c r="KR14" i="1"/>
  <c r="KS14" i="1"/>
  <c r="KT14" i="1"/>
  <c r="KU14" i="1"/>
  <c r="KV14" i="1"/>
  <c r="KW14" i="1"/>
  <c r="KX14" i="1"/>
  <c r="KY14" i="1"/>
  <c r="KZ14" i="1"/>
  <c r="LA14" i="1"/>
  <c r="LB14" i="1"/>
  <c r="LC14" i="1"/>
  <c r="LD14" i="1"/>
  <c r="LE14" i="1"/>
  <c r="LF14" i="1"/>
  <c r="LG14" i="1"/>
  <c r="LH14" i="1"/>
  <c r="LI14" i="1"/>
  <c r="LJ14" i="1"/>
  <c r="LK14" i="1"/>
  <c r="LL14" i="1"/>
  <c r="LM14" i="1"/>
  <c r="LN14" i="1"/>
  <c r="LO14" i="1"/>
  <c r="LP14" i="1"/>
  <c r="LQ14" i="1"/>
  <c r="LR14" i="1"/>
  <c r="LS14" i="1"/>
  <c r="LT14" i="1"/>
  <c r="LU14" i="1"/>
  <c r="LV14" i="1"/>
  <c r="LW14" i="1"/>
  <c r="LX14" i="1"/>
  <c r="LY14" i="1"/>
  <c r="LZ14" i="1"/>
  <c r="MA14" i="1"/>
  <c r="MB14" i="1"/>
  <c r="MC14" i="1"/>
  <c r="MD14" i="1"/>
  <c r="ME14" i="1"/>
  <c r="MF14" i="1"/>
  <c r="MG14" i="1"/>
  <c r="MH14" i="1"/>
  <c r="MI14" i="1"/>
  <c r="MJ14" i="1"/>
  <c r="MK14" i="1"/>
  <c r="ML14" i="1"/>
  <c r="MM14" i="1"/>
  <c r="MN14" i="1"/>
  <c r="MO14" i="1"/>
  <c r="MP14" i="1"/>
  <c r="MQ14" i="1"/>
  <c r="MR14" i="1"/>
  <c r="MS14" i="1"/>
  <c r="MT14" i="1"/>
  <c r="MU14" i="1"/>
  <c r="MV14" i="1"/>
  <c r="MW14" i="1"/>
  <c r="MX14" i="1"/>
  <c r="MY14" i="1"/>
  <c r="MZ14" i="1"/>
  <c r="NA14" i="1"/>
  <c r="NB14" i="1"/>
  <c r="NC14" i="1"/>
  <c r="ND14" i="1"/>
  <c r="NE14" i="1"/>
  <c r="NF14" i="1"/>
  <c r="NG14" i="1"/>
  <c r="F14" i="1"/>
  <c r="F13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FK10" i="1"/>
  <c r="FL10" i="1"/>
  <c r="FM10" i="1"/>
  <c r="FN10" i="1"/>
  <c r="FO10" i="1"/>
  <c r="FP10" i="1"/>
  <c r="FQ10" i="1"/>
  <c r="FR10" i="1"/>
  <c r="FS10" i="1"/>
  <c r="FT10" i="1"/>
  <c r="FU10" i="1"/>
  <c r="FV10" i="1"/>
  <c r="FW10" i="1"/>
  <c r="FX10" i="1"/>
  <c r="FY10" i="1"/>
  <c r="FZ10" i="1"/>
  <c r="GA10" i="1"/>
  <c r="GB10" i="1"/>
  <c r="GC10" i="1"/>
  <c r="GD10" i="1"/>
  <c r="GE10" i="1"/>
  <c r="GF10" i="1"/>
  <c r="GG10" i="1"/>
  <c r="GH10" i="1"/>
  <c r="GI10" i="1"/>
  <c r="GJ10" i="1"/>
  <c r="GK10" i="1"/>
  <c r="GL10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GZ10" i="1"/>
  <c r="HA10" i="1"/>
  <c r="HB10" i="1"/>
  <c r="HC10" i="1"/>
  <c r="HD10" i="1"/>
  <c r="HE10" i="1"/>
  <c r="HF10" i="1"/>
  <c r="HG10" i="1"/>
  <c r="HH10" i="1"/>
  <c r="HI10" i="1"/>
  <c r="HJ10" i="1"/>
  <c r="HK10" i="1"/>
  <c r="HL10" i="1"/>
  <c r="HM10" i="1"/>
  <c r="HN10" i="1"/>
  <c r="HO10" i="1"/>
  <c r="HP10" i="1"/>
  <c r="HQ10" i="1"/>
  <c r="HR10" i="1"/>
  <c r="HS10" i="1"/>
  <c r="HT10" i="1"/>
  <c r="HU10" i="1"/>
  <c r="HV10" i="1"/>
  <c r="HW10" i="1"/>
  <c r="HX10" i="1"/>
  <c r="HY10" i="1"/>
  <c r="HZ10" i="1"/>
  <c r="IA10" i="1"/>
  <c r="IB10" i="1"/>
  <c r="IC10" i="1"/>
  <c r="ID10" i="1"/>
  <c r="IE10" i="1"/>
  <c r="IF10" i="1"/>
  <c r="IG10" i="1"/>
  <c r="IH10" i="1"/>
  <c r="II10" i="1"/>
  <c r="IJ10" i="1"/>
  <c r="IK10" i="1"/>
  <c r="IL10" i="1"/>
  <c r="IM10" i="1"/>
  <c r="IN10" i="1"/>
  <c r="IO10" i="1"/>
  <c r="IP10" i="1"/>
  <c r="IQ10" i="1"/>
  <c r="IR10" i="1"/>
  <c r="IS10" i="1"/>
  <c r="IT10" i="1"/>
  <c r="IU10" i="1"/>
  <c r="IV10" i="1"/>
  <c r="IW10" i="1"/>
  <c r="IX10" i="1"/>
  <c r="IY10" i="1"/>
  <c r="IZ10" i="1"/>
  <c r="JA10" i="1"/>
  <c r="JB10" i="1"/>
  <c r="JC10" i="1"/>
  <c r="JD10" i="1"/>
  <c r="JE10" i="1"/>
  <c r="JF10" i="1"/>
  <c r="JG10" i="1"/>
  <c r="JH10" i="1"/>
  <c r="JI10" i="1"/>
  <c r="JJ10" i="1"/>
  <c r="JK10" i="1"/>
  <c r="JL10" i="1"/>
  <c r="JM10" i="1"/>
  <c r="JN10" i="1"/>
  <c r="JO10" i="1"/>
  <c r="JP10" i="1"/>
  <c r="JQ10" i="1"/>
  <c r="JR10" i="1"/>
  <c r="JS10" i="1"/>
  <c r="JT10" i="1"/>
  <c r="JU10" i="1"/>
  <c r="JV10" i="1"/>
  <c r="JW10" i="1"/>
  <c r="JX10" i="1"/>
  <c r="JY10" i="1"/>
  <c r="JZ10" i="1"/>
  <c r="KA10" i="1"/>
  <c r="KB10" i="1"/>
  <c r="KC10" i="1"/>
  <c r="KD10" i="1"/>
  <c r="KE10" i="1"/>
  <c r="KF10" i="1"/>
  <c r="KG10" i="1"/>
  <c r="KH10" i="1"/>
  <c r="KI10" i="1"/>
  <c r="KJ10" i="1"/>
  <c r="KK10" i="1"/>
  <c r="KL10" i="1"/>
  <c r="KM10" i="1"/>
  <c r="KN10" i="1"/>
  <c r="KO10" i="1"/>
  <c r="KP10" i="1"/>
  <c r="KQ10" i="1"/>
  <c r="KR10" i="1"/>
  <c r="KS10" i="1"/>
  <c r="KT10" i="1"/>
  <c r="KU10" i="1"/>
  <c r="KV10" i="1"/>
  <c r="KW10" i="1"/>
  <c r="KX10" i="1"/>
  <c r="KY10" i="1"/>
  <c r="KZ10" i="1"/>
  <c r="LA10" i="1"/>
  <c r="LB10" i="1"/>
  <c r="LC10" i="1"/>
  <c r="LD10" i="1"/>
  <c r="LE10" i="1"/>
  <c r="LF10" i="1"/>
  <c r="LG10" i="1"/>
  <c r="LH10" i="1"/>
  <c r="LI10" i="1"/>
  <c r="LJ10" i="1"/>
  <c r="LK10" i="1"/>
  <c r="LL10" i="1"/>
  <c r="LM10" i="1"/>
  <c r="LN10" i="1"/>
  <c r="LO10" i="1"/>
  <c r="LP10" i="1"/>
  <c r="LQ10" i="1"/>
  <c r="LR10" i="1"/>
  <c r="LS10" i="1"/>
  <c r="LT10" i="1"/>
  <c r="LU10" i="1"/>
  <c r="LV10" i="1"/>
  <c r="LW10" i="1"/>
  <c r="LX10" i="1"/>
  <c r="LY10" i="1"/>
  <c r="LZ10" i="1"/>
  <c r="MA10" i="1"/>
  <c r="MB10" i="1"/>
  <c r="MC10" i="1"/>
  <c r="MD10" i="1"/>
  <c r="ME10" i="1"/>
  <c r="MF10" i="1"/>
  <c r="MG10" i="1"/>
  <c r="MH10" i="1"/>
  <c r="MI10" i="1"/>
  <c r="MJ10" i="1"/>
  <c r="MK10" i="1"/>
  <c r="ML10" i="1"/>
  <c r="MM10" i="1"/>
  <c r="MN10" i="1"/>
  <c r="MO10" i="1"/>
  <c r="MP10" i="1"/>
  <c r="MQ10" i="1"/>
  <c r="MR10" i="1"/>
  <c r="MS10" i="1"/>
  <c r="MT10" i="1"/>
  <c r="MU10" i="1"/>
  <c r="MV10" i="1"/>
  <c r="MW10" i="1"/>
  <c r="MX10" i="1"/>
  <c r="MY10" i="1"/>
  <c r="MZ10" i="1"/>
  <c r="NA10" i="1"/>
  <c r="NB10" i="1"/>
  <c r="NC10" i="1"/>
  <c r="ND10" i="1"/>
  <c r="NE10" i="1"/>
  <c r="NF10" i="1"/>
  <c r="NG10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EZ11" i="1"/>
  <c r="FA11" i="1"/>
  <c r="FB11" i="1"/>
  <c r="FC11" i="1"/>
  <c r="FD11" i="1"/>
  <c r="FE11" i="1"/>
  <c r="FF11" i="1"/>
  <c r="FG11" i="1"/>
  <c r="FH11" i="1"/>
  <c r="FI11" i="1"/>
  <c r="FJ11" i="1"/>
  <c r="FK11" i="1"/>
  <c r="FL11" i="1"/>
  <c r="FM11" i="1"/>
  <c r="FN11" i="1"/>
  <c r="FO11" i="1"/>
  <c r="FP11" i="1"/>
  <c r="FQ11" i="1"/>
  <c r="FR11" i="1"/>
  <c r="FS11" i="1"/>
  <c r="FT11" i="1"/>
  <c r="FU11" i="1"/>
  <c r="FV11" i="1"/>
  <c r="FW11" i="1"/>
  <c r="FX11" i="1"/>
  <c r="FY11" i="1"/>
  <c r="FZ11" i="1"/>
  <c r="GA11" i="1"/>
  <c r="GB11" i="1"/>
  <c r="GC11" i="1"/>
  <c r="GD11" i="1"/>
  <c r="GE11" i="1"/>
  <c r="GF11" i="1"/>
  <c r="GG11" i="1"/>
  <c r="GH11" i="1"/>
  <c r="GI11" i="1"/>
  <c r="GJ11" i="1"/>
  <c r="GK11" i="1"/>
  <c r="GL11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HB11" i="1"/>
  <c r="HC11" i="1"/>
  <c r="HD11" i="1"/>
  <c r="HE11" i="1"/>
  <c r="HF11" i="1"/>
  <c r="HG11" i="1"/>
  <c r="HH11" i="1"/>
  <c r="HI11" i="1"/>
  <c r="HJ11" i="1"/>
  <c r="HK11" i="1"/>
  <c r="HL11" i="1"/>
  <c r="HM11" i="1"/>
  <c r="HN11" i="1"/>
  <c r="HO11" i="1"/>
  <c r="HP11" i="1"/>
  <c r="HQ11" i="1"/>
  <c r="HR11" i="1"/>
  <c r="HS11" i="1"/>
  <c r="HT11" i="1"/>
  <c r="HU11" i="1"/>
  <c r="HV11" i="1"/>
  <c r="HW11" i="1"/>
  <c r="HX11" i="1"/>
  <c r="HY11" i="1"/>
  <c r="HZ11" i="1"/>
  <c r="IA11" i="1"/>
  <c r="IB11" i="1"/>
  <c r="IC11" i="1"/>
  <c r="ID11" i="1"/>
  <c r="IE11" i="1"/>
  <c r="IF11" i="1"/>
  <c r="IG11" i="1"/>
  <c r="IH11" i="1"/>
  <c r="II11" i="1"/>
  <c r="IJ11" i="1"/>
  <c r="IK11" i="1"/>
  <c r="IL11" i="1"/>
  <c r="IM11" i="1"/>
  <c r="IN11" i="1"/>
  <c r="IO11" i="1"/>
  <c r="IP11" i="1"/>
  <c r="IQ11" i="1"/>
  <c r="IR11" i="1"/>
  <c r="IS11" i="1"/>
  <c r="IT11" i="1"/>
  <c r="IU11" i="1"/>
  <c r="IV11" i="1"/>
  <c r="IW11" i="1"/>
  <c r="IX11" i="1"/>
  <c r="IY11" i="1"/>
  <c r="IZ11" i="1"/>
  <c r="JA11" i="1"/>
  <c r="JB11" i="1"/>
  <c r="JC11" i="1"/>
  <c r="JD11" i="1"/>
  <c r="JE11" i="1"/>
  <c r="JF11" i="1"/>
  <c r="JG11" i="1"/>
  <c r="JH11" i="1"/>
  <c r="JI11" i="1"/>
  <c r="JJ11" i="1"/>
  <c r="JK11" i="1"/>
  <c r="JL11" i="1"/>
  <c r="JM11" i="1"/>
  <c r="JN11" i="1"/>
  <c r="JO11" i="1"/>
  <c r="JP11" i="1"/>
  <c r="JQ11" i="1"/>
  <c r="JR11" i="1"/>
  <c r="JS11" i="1"/>
  <c r="JT11" i="1"/>
  <c r="JU11" i="1"/>
  <c r="JV11" i="1"/>
  <c r="JW11" i="1"/>
  <c r="JX11" i="1"/>
  <c r="JY11" i="1"/>
  <c r="JZ11" i="1"/>
  <c r="KA11" i="1"/>
  <c r="KB11" i="1"/>
  <c r="KC11" i="1"/>
  <c r="KD11" i="1"/>
  <c r="KE11" i="1"/>
  <c r="KF11" i="1"/>
  <c r="KG11" i="1"/>
  <c r="KH11" i="1"/>
  <c r="KI11" i="1"/>
  <c r="KJ11" i="1"/>
  <c r="KK11" i="1"/>
  <c r="KL11" i="1"/>
  <c r="KM11" i="1"/>
  <c r="KN11" i="1"/>
  <c r="KO11" i="1"/>
  <c r="KP11" i="1"/>
  <c r="KQ11" i="1"/>
  <c r="KR11" i="1"/>
  <c r="KS11" i="1"/>
  <c r="KT11" i="1"/>
  <c r="KU11" i="1"/>
  <c r="KV11" i="1"/>
  <c r="KW11" i="1"/>
  <c r="KX11" i="1"/>
  <c r="KY11" i="1"/>
  <c r="KZ11" i="1"/>
  <c r="LA11" i="1"/>
  <c r="LB11" i="1"/>
  <c r="LC11" i="1"/>
  <c r="LD11" i="1"/>
  <c r="LE11" i="1"/>
  <c r="LF11" i="1"/>
  <c r="LG11" i="1"/>
  <c r="LH11" i="1"/>
  <c r="LI11" i="1"/>
  <c r="LJ11" i="1"/>
  <c r="LK11" i="1"/>
  <c r="LL11" i="1"/>
  <c r="LM11" i="1"/>
  <c r="LN11" i="1"/>
  <c r="LO11" i="1"/>
  <c r="LP11" i="1"/>
  <c r="LQ11" i="1"/>
  <c r="LR11" i="1"/>
  <c r="LS11" i="1"/>
  <c r="LT11" i="1"/>
  <c r="LU11" i="1"/>
  <c r="LV11" i="1"/>
  <c r="LW11" i="1"/>
  <c r="LX11" i="1"/>
  <c r="LY11" i="1"/>
  <c r="LZ11" i="1"/>
  <c r="MA11" i="1"/>
  <c r="MB11" i="1"/>
  <c r="MC11" i="1"/>
  <c r="MD11" i="1"/>
  <c r="ME11" i="1"/>
  <c r="MF11" i="1"/>
  <c r="MG11" i="1"/>
  <c r="MH11" i="1"/>
  <c r="MI11" i="1"/>
  <c r="MJ11" i="1"/>
  <c r="MK11" i="1"/>
  <c r="ML11" i="1"/>
  <c r="MM11" i="1"/>
  <c r="MN11" i="1"/>
  <c r="MO11" i="1"/>
  <c r="MP11" i="1"/>
  <c r="MQ11" i="1"/>
  <c r="MR11" i="1"/>
  <c r="MS11" i="1"/>
  <c r="MT11" i="1"/>
  <c r="MU11" i="1"/>
  <c r="MV11" i="1"/>
  <c r="MW11" i="1"/>
  <c r="MX11" i="1"/>
  <c r="MY11" i="1"/>
  <c r="MZ11" i="1"/>
  <c r="NA11" i="1"/>
  <c r="NB11" i="1"/>
  <c r="NC11" i="1"/>
  <c r="ND11" i="1"/>
  <c r="NE11" i="1"/>
  <c r="NF11" i="1"/>
  <c r="NG11" i="1"/>
  <c r="H10" i="1"/>
  <c r="G10" i="1"/>
  <c r="I10" i="1"/>
  <c r="J10" i="1"/>
  <c r="G11" i="1"/>
  <c r="H11" i="1"/>
  <c r="I11" i="1"/>
  <c r="J11" i="1"/>
  <c r="G14" i="1"/>
  <c r="G13" i="1"/>
  <c r="F11" i="1"/>
  <c r="F10" i="1"/>
  <c r="E11" i="1" l="1"/>
  <c r="E14" i="1"/>
  <c r="E13" i="1"/>
  <c r="E10" i="1"/>
  <c r="F5" i="1"/>
  <c r="AF5" i="1" l="1"/>
  <c r="AD5" i="1"/>
  <c r="AB5" i="1"/>
  <c r="Z5" i="1"/>
  <c r="X5" i="1"/>
  <c r="V5" i="1"/>
  <c r="T5" i="1"/>
  <c r="R5" i="1"/>
  <c r="P5" i="1"/>
  <c r="N5" i="1"/>
  <c r="L5" i="1"/>
  <c r="J5" i="1"/>
  <c r="H5" i="1"/>
  <c r="H302" i="3" l="1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E12" i="1" l="1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2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I16" i="1" l="1"/>
  <c r="K16" i="1" s="1"/>
  <c r="M16" i="1" s="1"/>
  <c r="O16" i="1" s="1"/>
  <c r="Q16" i="1" s="1"/>
  <c r="S16" i="1" s="1"/>
  <c r="U16" i="1" s="1"/>
  <c r="W16" i="1" s="1"/>
  <c r="Y16" i="1" s="1"/>
  <c r="AA16" i="1" s="1"/>
  <c r="AC16" i="1" s="1"/>
  <c r="AE16" i="1" s="1"/>
  <c r="AG16" i="1" s="1"/>
  <c r="AI16" i="1" s="1"/>
  <c r="AK16" i="1" s="1"/>
  <c r="AM16" i="1" s="1"/>
  <c r="AO16" i="1" s="1"/>
  <c r="AQ16" i="1" s="1"/>
  <c r="AS16" i="1" s="1"/>
  <c r="AU16" i="1" s="1"/>
  <c r="AW16" i="1" s="1"/>
  <c r="AY16" i="1" s="1"/>
  <c r="BA16" i="1" s="1"/>
  <c r="BC16" i="1" s="1"/>
  <c r="BE16" i="1" s="1"/>
  <c r="BG16" i="1" s="1"/>
  <c r="BI16" i="1" s="1"/>
  <c r="BK16" i="1" s="1"/>
  <c r="BM16" i="1" s="1"/>
  <c r="BO16" i="1" s="1"/>
  <c r="BQ16" i="1" s="1"/>
  <c r="BS16" i="1" s="1"/>
  <c r="BU16" i="1" s="1"/>
  <c r="BW16" i="1" s="1"/>
  <c r="BY16" i="1" s="1"/>
  <c r="CA16" i="1" s="1"/>
  <c r="CC16" i="1" s="1"/>
  <c r="CE16" i="1" s="1"/>
  <c r="CG16" i="1" s="1"/>
  <c r="CI16" i="1" s="1"/>
  <c r="CK16" i="1" s="1"/>
  <c r="CM16" i="1" s="1"/>
  <c r="CO16" i="1" s="1"/>
  <c r="CQ16" i="1" s="1"/>
  <c r="CS16" i="1" s="1"/>
  <c r="CU16" i="1" s="1"/>
  <c r="CW16" i="1" s="1"/>
  <c r="CY16" i="1" s="1"/>
  <c r="DA16" i="1" s="1"/>
  <c r="DC16" i="1" s="1"/>
  <c r="DE16" i="1" s="1"/>
  <c r="DG16" i="1" s="1"/>
  <c r="DI16" i="1" s="1"/>
  <c r="DK16" i="1" s="1"/>
  <c r="DM16" i="1" s="1"/>
  <c r="DO16" i="1" s="1"/>
  <c r="DQ16" i="1" s="1"/>
  <c r="DS16" i="1" s="1"/>
  <c r="DU16" i="1" s="1"/>
  <c r="DW16" i="1" s="1"/>
  <c r="DY16" i="1" s="1"/>
  <c r="EA16" i="1" s="1"/>
  <c r="EC16" i="1" s="1"/>
  <c r="EE16" i="1" s="1"/>
  <c r="EG16" i="1" s="1"/>
  <c r="EI16" i="1" s="1"/>
  <c r="EK16" i="1" s="1"/>
  <c r="EM16" i="1" s="1"/>
  <c r="EO16" i="1" s="1"/>
  <c r="EQ16" i="1" s="1"/>
  <c r="ES16" i="1" s="1"/>
  <c r="EU16" i="1" s="1"/>
  <c r="EW16" i="1" s="1"/>
  <c r="EY16" i="1" s="1"/>
  <c r="FA16" i="1" s="1"/>
  <c r="FC16" i="1" s="1"/>
  <c r="FE16" i="1" s="1"/>
  <c r="FG16" i="1" s="1"/>
  <c r="FI16" i="1" s="1"/>
  <c r="FK16" i="1" s="1"/>
  <c r="FM16" i="1" s="1"/>
  <c r="FO16" i="1" s="1"/>
  <c r="FQ16" i="1" s="1"/>
  <c r="FS16" i="1" s="1"/>
  <c r="FU16" i="1" s="1"/>
  <c r="FW16" i="1" s="1"/>
  <c r="FY16" i="1" s="1"/>
  <c r="GA16" i="1" s="1"/>
  <c r="GC16" i="1" s="1"/>
  <c r="GE16" i="1" s="1"/>
  <c r="GG16" i="1" s="1"/>
  <c r="GI16" i="1" s="1"/>
  <c r="GK16" i="1" s="1"/>
  <c r="GM16" i="1" s="1"/>
  <c r="GO16" i="1" s="1"/>
  <c r="GQ16" i="1" s="1"/>
  <c r="GS16" i="1" s="1"/>
  <c r="GU16" i="1" s="1"/>
  <c r="GW16" i="1" s="1"/>
  <c r="GY16" i="1" s="1"/>
  <c r="HA16" i="1" s="1"/>
  <c r="HC16" i="1" s="1"/>
  <c r="HE16" i="1" s="1"/>
  <c r="HG16" i="1" s="1"/>
  <c r="HI16" i="1" s="1"/>
  <c r="HK16" i="1" s="1"/>
  <c r="HM16" i="1" s="1"/>
  <c r="HO16" i="1" s="1"/>
  <c r="HQ16" i="1" s="1"/>
  <c r="HS16" i="1" s="1"/>
  <c r="HU16" i="1" s="1"/>
  <c r="HW16" i="1" s="1"/>
  <c r="HY16" i="1" s="1"/>
  <c r="IA16" i="1" s="1"/>
  <c r="IC16" i="1" s="1"/>
  <c r="IE16" i="1" s="1"/>
  <c r="IG16" i="1" s="1"/>
  <c r="II16" i="1" s="1"/>
  <c r="IK16" i="1" s="1"/>
  <c r="IM16" i="1" s="1"/>
  <c r="IO16" i="1" s="1"/>
  <c r="IQ16" i="1" s="1"/>
  <c r="IS16" i="1" s="1"/>
  <c r="IU16" i="1" s="1"/>
  <c r="IW16" i="1" s="1"/>
  <c r="IY16" i="1" s="1"/>
  <c r="JA16" i="1" s="1"/>
  <c r="JC16" i="1" s="1"/>
  <c r="JE16" i="1" s="1"/>
  <c r="JG16" i="1" s="1"/>
  <c r="JI16" i="1" s="1"/>
  <c r="JK16" i="1" s="1"/>
  <c r="JM16" i="1" s="1"/>
  <c r="JO16" i="1" s="1"/>
  <c r="JQ16" i="1" s="1"/>
  <c r="JS16" i="1" s="1"/>
  <c r="JU16" i="1" s="1"/>
  <c r="JW16" i="1" s="1"/>
  <c r="JY16" i="1" s="1"/>
  <c r="KA16" i="1" s="1"/>
  <c r="KC16" i="1" s="1"/>
  <c r="KE16" i="1" s="1"/>
  <c r="KG16" i="1" s="1"/>
  <c r="KI16" i="1" s="1"/>
  <c r="KK16" i="1" s="1"/>
  <c r="KM16" i="1" s="1"/>
  <c r="KO16" i="1" s="1"/>
  <c r="KQ16" i="1" s="1"/>
  <c r="KS16" i="1" s="1"/>
  <c r="KU16" i="1" s="1"/>
  <c r="KW16" i="1" s="1"/>
  <c r="KY16" i="1" s="1"/>
  <c r="LA16" i="1" s="1"/>
  <c r="LC16" i="1" s="1"/>
  <c r="LE16" i="1" s="1"/>
  <c r="LG16" i="1" s="1"/>
  <c r="LI16" i="1" s="1"/>
  <c r="LK16" i="1" s="1"/>
  <c r="LM16" i="1" s="1"/>
  <c r="LO16" i="1" s="1"/>
  <c r="LQ16" i="1" s="1"/>
  <c r="LS16" i="1" s="1"/>
  <c r="LU16" i="1" s="1"/>
  <c r="LW16" i="1" s="1"/>
  <c r="LY16" i="1" s="1"/>
  <c r="MA16" i="1" s="1"/>
  <c r="MC16" i="1" s="1"/>
  <c r="ME16" i="1" s="1"/>
  <c r="MG16" i="1" s="1"/>
  <c r="MI16" i="1" s="1"/>
  <c r="MK16" i="1" s="1"/>
  <c r="MM16" i="1" s="1"/>
  <c r="MO16" i="1" s="1"/>
  <c r="MQ16" i="1" s="1"/>
  <c r="MS16" i="1" s="1"/>
  <c r="MU16" i="1" s="1"/>
  <c r="MW16" i="1" s="1"/>
  <c r="MY16" i="1" s="1"/>
  <c r="NA16" i="1" s="1"/>
  <c r="NC16" i="1" s="1"/>
  <c r="NE16" i="1" s="1"/>
  <c r="NG16" i="1" s="1"/>
  <c r="H16" i="1" l="1"/>
  <c r="J16" i="1" s="1"/>
  <c r="L16" i="1" s="1"/>
  <c r="N16" i="1" s="1"/>
  <c r="P16" i="1" s="1"/>
  <c r="R16" i="1" s="1"/>
  <c r="T16" i="1" s="1"/>
  <c r="V16" i="1" s="1"/>
  <c r="X16" i="1" s="1"/>
  <c r="Z16" i="1" s="1"/>
  <c r="AB16" i="1" s="1"/>
  <c r="AD16" i="1" s="1"/>
  <c r="AF16" i="1" s="1"/>
  <c r="AH16" i="1" s="1"/>
  <c r="AJ16" i="1" s="1"/>
  <c r="AL16" i="1" s="1"/>
  <c r="AN16" i="1" s="1"/>
  <c r="AP16" i="1" s="1"/>
  <c r="AR16" i="1" s="1"/>
  <c r="AT16" i="1" s="1"/>
  <c r="AV16" i="1" s="1"/>
  <c r="AX16" i="1" s="1"/>
  <c r="AZ16" i="1" s="1"/>
  <c r="BB16" i="1" s="1"/>
  <c r="BD16" i="1" s="1"/>
  <c r="BF16" i="1" s="1"/>
  <c r="BH16" i="1" s="1"/>
  <c r="BJ16" i="1" s="1"/>
  <c r="BL16" i="1" s="1"/>
  <c r="BN16" i="1" s="1"/>
  <c r="BP16" i="1" s="1"/>
  <c r="BR16" i="1" s="1"/>
  <c r="BT16" i="1" s="1"/>
  <c r="BV16" i="1" s="1"/>
  <c r="BX16" i="1" s="1"/>
  <c r="BZ16" i="1" s="1"/>
  <c r="CB16" i="1" s="1"/>
  <c r="CD16" i="1" s="1"/>
  <c r="CF16" i="1" s="1"/>
  <c r="CH16" i="1" s="1"/>
  <c r="CJ16" i="1" s="1"/>
  <c r="CL16" i="1" s="1"/>
  <c r="CN16" i="1" s="1"/>
  <c r="CP16" i="1" s="1"/>
  <c r="CR16" i="1" s="1"/>
  <c r="CT16" i="1" s="1"/>
  <c r="CV16" i="1" s="1"/>
  <c r="CX16" i="1" s="1"/>
  <c r="CZ16" i="1" s="1"/>
  <c r="DB16" i="1" s="1"/>
  <c r="DD16" i="1" s="1"/>
  <c r="DF16" i="1" s="1"/>
  <c r="DH16" i="1" s="1"/>
  <c r="DJ16" i="1" s="1"/>
  <c r="DL16" i="1" s="1"/>
  <c r="DN16" i="1" s="1"/>
  <c r="DP16" i="1" s="1"/>
  <c r="DR16" i="1" s="1"/>
  <c r="DT16" i="1" s="1"/>
  <c r="DV16" i="1" s="1"/>
  <c r="DX16" i="1" s="1"/>
  <c r="DZ16" i="1" s="1"/>
  <c r="EB16" i="1" s="1"/>
  <c r="ED16" i="1" s="1"/>
  <c r="EF16" i="1" s="1"/>
  <c r="EH16" i="1" s="1"/>
  <c r="EJ16" i="1" s="1"/>
  <c r="EL16" i="1" s="1"/>
  <c r="EN16" i="1" s="1"/>
  <c r="EP16" i="1" s="1"/>
  <c r="ER16" i="1" s="1"/>
  <c r="ET16" i="1" s="1"/>
  <c r="EV16" i="1" s="1"/>
  <c r="EX16" i="1" s="1"/>
  <c r="EZ16" i="1" s="1"/>
  <c r="FB16" i="1" s="1"/>
  <c r="FD16" i="1" s="1"/>
  <c r="FF16" i="1" s="1"/>
  <c r="FH16" i="1" s="1"/>
  <c r="FJ16" i="1" s="1"/>
  <c r="FL16" i="1" s="1"/>
  <c r="FN16" i="1" s="1"/>
  <c r="FP16" i="1" s="1"/>
  <c r="FR16" i="1" s="1"/>
  <c r="FT16" i="1" s="1"/>
  <c r="FV16" i="1" s="1"/>
  <c r="FX16" i="1" s="1"/>
  <c r="FZ16" i="1" s="1"/>
  <c r="GB16" i="1" s="1"/>
  <c r="GD16" i="1" s="1"/>
  <c r="GF16" i="1" s="1"/>
  <c r="GH16" i="1" s="1"/>
  <c r="GJ16" i="1" s="1"/>
  <c r="GL16" i="1" s="1"/>
  <c r="GN16" i="1" s="1"/>
  <c r="GP16" i="1" s="1"/>
  <c r="GR16" i="1" s="1"/>
  <c r="GT16" i="1" s="1"/>
  <c r="GV16" i="1" s="1"/>
  <c r="GX16" i="1" s="1"/>
  <c r="GZ16" i="1" s="1"/>
  <c r="HB16" i="1" s="1"/>
  <c r="HD16" i="1" s="1"/>
  <c r="HF16" i="1" s="1"/>
  <c r="HH16" i="1" s="1"/>
  <c r="HJ16" i="1" s="1"/>
  <c r="HL16" i="1" s="1"/>
  <c r="HN16" i="1" s="1"/>
  <c r="HP16" i="1" s="1"/>
  <c r="HR16" i="1" s="1"/>
  <c r="HT16" i="1" s="1"/>
  <c r="HV16" i="1" s="1"/>
  <c r="HX16" i="1" s="1"/>
  <c r="HZ16" i="1" s="1"/>
  <c r="IB16" i="1" s="1"/>
  <c r="ID16" i="1" s="1"/>
  <c r="IF16" i="1" s="1"/>
  <c r="IH16" i="1" s="1"/>
  <c r="IJ16" i="1" s="1"/>
  <c r="IL16" i="1" s="1"/>
  <c r="IN16" i="1" s="1"/>
  <c r="IP16" i="1" s="1"/>
  <c r="IR16" i="1" s="1"/>
  <c r="IT16" i="1" s="1"/>
  <c r="IV16" i="1" s="1"/>
  <c r="IX16" i="1" s="1"/>
  <c r="IZ16" i="1" s="1"/>
  <c r="JB16" i="1" s="1"/>
  <c r="JD16" i="1" s="1"/>
  <c r="JF16" i="1" s="1"/>
  <c r="JH16" i="1" s="1"/>
  <c r="JJ16" i="1" s="1"/>
  <c r="JL16" i="1" s="1"/>
  <c r="JN16" i="1" s="1"/>
  <c r="JP16" i="1" s="1"/>
  <c r="JR16" i="1" s="1"/>
  <c r="JT16" i="1" s="1"/>
  <c r="JV16" i="1" s="1"/>
  <c r="JX16" i="1" s="1"/>
  <c r="JZ16" i="1" s="1"/>
  <c r="KB16" i="1" s="1"/>
  <c r="KD16" i="1" s="1"/>
  <c r="KF16" i="1" s="1"/>
  <c r="KH16" i="1" s="1"/>
  <c r="KJ16" i="1" s="1"/>
  <c r="KL16" i="1" s="1"/>
  <c r="KN16" i="1" s="1"/>
  <c r="KP16" i="1" s="1"/>
  <c r="KR16" i="1" s="1"/>
  <c r="KT16" i="1" s="1"/>
  <c r="KV16" i="1" s="1"/>
  <c r="KX16" i="1" s="1"/>
  <c r="KZ16" i="1" s="1"/>
  <c r="LB16" i="1" s="1"/>
  <c r="LD16" i="1" s="1"/>
  <c r="LF16" i="1" s="1"/>
  <c r="LH16" i="1" s="1"/>
  <c r="LJ16" i="1" s="1"/>
  <c r="LL16" i="1" s="1"/>
  <c r="LN16" i="1" s="1"/>
  <c r="LP16" i="1" s="1"/>
  <c r="LR16" i="1" s="1"/>
  <c r="LT16" i="1" s="1"/>
  <c r="LV16" i="1" s="1"/>
  <c r="LX16" i="1" s="1"/>
  <c r="LZ16" i="1" s="1"/>
  <c r="MB16" i="1" s="1"/>
  <c r="MD16" i="1" s="1"/>
  <c r="MF16" i="1" s="1"/>
  <c r="MH16" i="1" s="1"/>
  <c r="MJ16" i="1" s="1"/>
  <c r="ML16" i="1" s="1"/>
  <c r="MN16" i="1" s="1"/>
  <c r="MP16" i="1" s="1"/>
  <c r="MR16" i="1" s="1"/>
  <c r="MT16" i="1" s="1"/>
  <c r="MV16" i="1" s="1"/>
  <c r="MX16" i="1" s="1"/>
  <c r="MZ16" i="1" s="1"/>
  <c r="NB16" i="1" s="1"/>
  <c r="ND16" i="1" s="1"/>
  <c r="NF16" i="1" s="1"/>
  <c r="E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Vladimir Alfonso</author>
  </authors>
  <commentList>
    <comment ref="KB4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Vladimir Alfonso:</t>
        </r>
        <r>
          <rPr>
            <sz val="9"/>
            <color indexed="81"/>
            <rFont val="Tahoma"/>
            <charset val="1"/>
          </rPr>
          <t xml:space="preserve">
Sick Leave</t>
        </r>
      </text>
    </comment>
    <comment ref="PR4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Vladimir Alfonso:</t>
        </r>
        <r>
          <rPr>
            <sz val="9"/>
            <color indexed="81"/>
            <rFont val="Tahoma"/>
            <charset val="1"/>
          </rPr>
          <t xml:space="preserve">
Vacation</t>
        </r>
      </text>
    </comment>
    <comment ref="QN4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Vladimir Alfonso:</t>
        </r>
        <r>
          <rPr>
            <sz val="9"/>
            <color indexed="81"/>
            <rFont val="Tahoma"/>
            <charset val="1"/>
          </rPr>
          <t xml:space="preserve">
Vacation</t>
        </r>
      </text>
    </comment>
    <comment ref="SZ4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Vladimir Alfonso:</t>
        </r>
        <r>
          <rPr>
            <sz val="9"/>
            <color indexed="81"/>
            <rFont val="Tahoma"/>
            <charset val="1"/>
          </rPr>
          <t xml:space="preserve">
Vacation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Vladimir Alfonso</author>
  </authors>
  <commentList>
    <comment ref="KB4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Vladimir Alfonso:</t>
        </r>
        <r>
          <rPr>
            <sz val="9"/>
            <color indexed="81"/>
            <rFont val="Tahoma"/>
            <charset val="1"/>
          </rPr>
          <t xml:space="preserve">
Sick Leave</t>
        </r>
      </text>
    </comment>
    <comment ref="PR4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Vladimir Alfonso:</t>
        </r>
        <r>
          <rPr>
            <sz val="9"/>
            <color indexed="81"/>
            <rFont val="Tahoma"/>
            <charset val="1"/>
          </rPr>
          <t xml:space="preserve">
Vacation</t>
        </r>
      </text>
    </comment>
    <comment ref="QN4" authorId="0" shapeId="0" xr:uid="{00000000-0006-0000-0100-000003000000}">
      <text>
        <r>
          <rPr>
            <b/>
            <sz val="9"/>
            <color indexed="81"/>
            <rFont val="Tahoma"/>
            <charset val="1"/>
          </rPr>
          <t>Vladimir Alfonso:</t>
        </r>
        <r>
          <rPr>
            <sz val="9"/>
            <color indexed="81"/>
            <rFont val="Tahoma"/>
            <charset val="1"/>
          </rPr>
          <t xml:space="preserve">
Vacation</t>
        </r>
      </text>
    </comment>
    <comment ref="SZ4" authorId="0" shapeId="0" xr:uid="{00000000-0006-0000-0100-000004000000}">
      <text>
        <r>
          <rPr>
            <b/>
            <sz val="9"/>
            <color indexed="81"/>
            <rFont val="Tahoma"/>
            <charset val="1"/>
          </rPr>
          <t>Vladimir Alfonso:</t>
        </r>
        <r>
          <rPr>
            <sz val="9"/>
            <color indexed="81"/>
            <rFont val="Tahoma"/>
            <charset val="1"/>
          </rPr>
          <t xml:space="preserve">
Vacation</t>
        </r>
      </text>
    </comment>
    <comment ref="XD4" authorId="0" shapeId="0" xr:uid="{00000000-0006-0000-0100-000005000000}">
      <text>
        <r>
          <rPr>
            <b/>
            <sz val="9"/>
            <color indexed="81"/>
            <rFont val="Tahoma"/>
            <charset val="1"/>
          </rPr>
          <t>Vladimir Alfonso:</t>
        </r>
        <r>
          <rPr>
            <sz val="9"/>
            <color indexed="81"/>
            <rFont val="Tahoma"/>
            <charset val="1"/>
          </rPr>
          <t xml:space="preserve">
PTO</t>
        </r>
      </text>
    </comment>
    <comment ref="ZR4" authorId="0" shapeId="0" xr:uid="{00000000-0006-0000-0100-000006000000}">
      <text>
        <r>
          <rPr>
            <b/>
            <sz val="9"/>
            <color indexed="81"/>
            <rFont val="Tahoma"/>
            <charset val="1"/>
          </rPr>
          <t>Vladimir Alfonso:</t>
        </r>
        <r>
          <rPr>
            <sz val="9"/>
            <color indexed="81"/>
            <rFont val="Tahoma"/>
            <charset val="1"/>
          </rPr>
          <t xml:space="preserve">
PTO</t>
        </r>
      </text>
    </comment>
    <comment ref="QD7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Vladimir Alfonso:</t>
        </r>
        <r>
          <rPr>
            <sz val="9"/>
            <color indexed="81"/>
            <rFont val="Tahoma"/>
            <family val="2"/>
          </rPr>
          <t xml:space="preserve">
Files sent with dely</t>
        </r>
      </text>
    </comment>
    <comment ref="SL7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Vladimir Alfonso:</t>
        </r>
        <r>
          <rPr>
            <sz val="9"/>
            <color indexed="81"/>
            <rFont val="Tahoma"/>
            <family val="2"/>
          </rPr>
          <t xml:space="preserve">
Send with dely</t>
        </r>
      </text>
    </comment>
    <comment ref="QD8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Vladimir Alfonso:</t>
        </r>
        <r>
          <rPr>
            <sz val="9"/>
            <color indexed="81"/>
            <rFont val="Tahoma"/>
            <family val="2"/>
          </rPr>
          <t xml:space="preserve">
Files sent with dely</t>
        </r>
      </text>
    </comment>
    <comment ref="SL8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Vladimir Alfonso:</t>
        </r>
        <r>
          <rPr>
            <sz val="9"/>
            <color indexed="81"/>
            <rFont val="Tahoma"/>
            <family val="2"/>
          </rPr>
          <t xml:space="preserve">
Send with dely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Svetoslav Dimov</author>
  </authors>
  <commentList>
    <comment ref="D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Svetoslav Dimov:</t>
        </r>
        <r>
          <rPr>
            <sz val="9"/>
            <color indexed="81"/>
            <rFont val="Tahoma"/>
            <family val="2"/>
          </rPr>
          <t xml:space="preserve">
Discontinued as of Jan-21</t>
        </r>
      </text>
    </comment>
  </commentList>
</comments>
</file>

<file path=xl/sharedStrings.xml><?xml version="1.0" encoding="utf-8"?>
<sst xmlns="http://schemas.openxmlformats.org/spreadsheetml/2006/main" count="3349" uniqueCount="67">
  <si>
    <t>Report Name</t>
  </si>
  <si>
    <t>T</t>
  </si>
  <si>
    <t>Q</t>
  </si>
  <si>
    <t>Daily</t>
  </si>
  <si>
    <t>Deadline BG Time</t>
  </si>
  <si>
    <t>Analyst:</t>
  </si>
  <si>
    <t>Site</t>
  </si>
  <si>
    <t>Sofia</t>
  </si>
  <si>
    <t>Varna</t>
  </si>
  <si>
    <t>x</t>
  </si>
  <si>
    <t>Campaign</t>
  </si>
  <si>
    <t>Timeliness Pass</t>
  </si>
  <si>
    <t>Timeliness Total</t>
  </si>
  <si>
    <t>Timeliness Rate</t>
  </si>
  <si>
    <t>Quality Pass</t>
  </si>
  <si>
    <t>Quality Total</t>
  </si>
  <si>
    <t>Quality Rate</t>
  </si>
  <si>
    <t>Day</t>
  </si>
  <si>
    <t/>
  </si>
  <si>
    <t>Row Labels</t>
  </si>
  <si>
    <t>Grand Total</t>
  </si>
  <si>
    <t>Sum of TRate</t>
  </si>
  <si>
    <t>Sum of QRate</t>
  </si>
  <si>
    <t>Year</t>
  </si>
  <si>
    <t>Qtr1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</si>
  <si>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</si>
  <si>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</si>
  <si>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</si>
  <si>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</si>
  <si>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</si>
  <si>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</si>
  <si>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</si>
  <si>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</si>
  <si>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</si>
  <si>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</si>
  <si>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HMD</t>
  </si>
  <si>
    <t>Prepare monthly Sample Size file</t>
  </si>
  <si>
    <t>Epson</t>
  </si>
  <si>
    <t>Prepare monthly Report</t>
  </si>
  <si>
    <t>Wyndham</t>
  </si>
  <si>
    <t>Invoice</t>
  </si>
  <si>
    <t>Bonus Files</t>
  </si>
  <si>
    <t>SS</t>
  </si>
  <si>
    <t>JnJ</t>
  </si>
  <si>
    <t>JustEat</t>
  </si>
  <si>
    <t>Mobilcom</t>
  </si>
  <si>
    <t>Klarmobil</t>
  </si>
  <si>
    <t>eBay</t>
  </si>
  <si>
    <t>MoneyGram</t>
  </si>
  <si>
    <t>SD</t>
  </si>
  <si>
    <t>Vladimir Alfonso</t>
  </si>
  <si>
    <t>Occurance</t>
  </si>
  <si>
    <t>Monthly</t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</si>
  <si>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 Timeliness</t>
    </r>
  </si>
  <si>
    <r>
      <rPr>
        <b/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 xml:space="preserve"> = Quality</t>
    </r>
  </si>
  <si>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Pass</t>
    </r>
  </si>
  <si>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fail not our fault</t>
    </r>
  </si>
  <si>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 fail own fault</t>
    </r>
  </si>
  <si>
    <t>Till 12:00</t>
  </si>
  <si>
    <t>PBI - Forecaster</t>
  </si>
  <si>
    <t>PBI - Master File</t>
  </si>
  <si>
    <t>PBI - Synthesis</t>
  </si>
  <si>
    <t>PBI - Tickets</t>
  </si>
  <si>
    <t>PBI - IEX Inventory</t>
  </si>
  <si>
    <t>First working day after the 5th</t>
  </si>
  <si>
    <t>A day after the file was sent</t>
  </si>
  <si>
    <t>PBI - Conformance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</si>
</sst>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"/>
    <numFmt numFmtId="165" formatCode="0.0%"/>
    <numFmt numFmtId="166" formatCode="dd\.mm"/>
  </numFmts>
  <fonts count="11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gradientFill degree="270">
        <stop position="0">
          <color theme="0"/>
        </stop>
        <stop position="1">
          <color theme="9" tint="0.80001220740379042"/>
        </stop>
      </gradient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17" fontId="0" fillId="2" borderId="10" xfId="0" applyNumberFormat="1" applyFill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4" fontId="0" fillId="0" borderId="0" xfId="0" applyNumberFormat="1"/>
    <xf numFmtId="0" fontId="0" fillId="0" borderId="0" xfId="0" pivotButton="1"/>
    <xf numFmtId="10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1" fontId="0" fillId="0" borderId="4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0" xfId="0" applyNumberFormat="1"/>
    <xf numFmtId="1" fontId="0" fillId="0" borderId="18" xfId="0" applyNumberFormat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7" borderId="0" xfId="0" applyFill="1" applyBorder="1" applyAlignment="1">
      <alignment horizontal="center" vertical="center"/>
    </xf>
    <xf numFmtId="0" fontId="0" fillId="7" borderId="0" xfId="0" applyFill="1" applyBorder="1" applyAlignment="1">
      <alignment horizontal="left" vertical="center"/>
    </xf>
    <xf numFmtId="165" fontId="7" fillId="7" borderId="6" xfId="1" applyNumberFormat="1" applyFont="1" applyFill="1" applyBorder="1" applyAlignment="1">
      <alignment horizontal="center" vertical="center"/>
    </xf>
    <xf numFmtId="165" fontId="7" fillId="7" borderId="23" xfId="1" applyNumberFormat="1" applyFont="1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20" fontId="0" fillId="0" borderId="35" xfId="0" applyNumberFormat="1" applyFill="1" applyBorder="1" applyAlignment="1">
      <alignment horizontal="center" vertical="center"/>
    </xf>
    <xf numFmtId="0" fontId="0" fillId="0" borderId="35" xfId="0" applyFill="1" applyBorder="1" applyAlignment="1">
      <alignment horizontal="left" vertical="center"/>
    </xf>
    <xf numFmtId="0" fontId="6" fillId="6" borderId="36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20" fontId="0" fillId="0" borderId="35" xfId="0" applyNumberFormat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6" fontId="0" fillId="0" borderId="31" xfId="0" applyNumberFormat="1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166" fontId="0" fillId="2" borderId="31" xfId="0" applyNumberFormat="1" applyFill="1" applyBorder="1" applyAlignment="1">
      <alignment horizontal="center" vertical="center"/>
    </xf>
    <xf numFmtId="166" fontId="0" fillId="2" borderId="19" xfId="0" applyNumberFormat="1" applyFill="1" applyBorder="1" applyAlignment="1">
      <alignment horizontal="center" vertical="center"/>
    </xf>
    <xf numFmtId="166" fontId="0" fillId="11" borderId="31" xfId="0" applyNumberFormat="1" applyFill="1" applyBorder="1" applyAlignment="1">
      <alignment horizontal="center" vertical="center"/>
    </xf>
    <xf numFmtId="166" fontId="0" fillId="11" borderId="19" xfId="0" applyNumberForma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1" fillId="9" borderId="28" xfId="0" applyFont="1" applyFill="1" applyBorder="1" applyAlignment="1">
      <alignment horizontal="center" vertical="center"/>
    </xf>
    <xf numFmtId="164" fontId="0" fillId="10" borderId="29" xfId="0" applyNumberFormat="1" applyFill="1" applyBorder="1" applyAlignment="1">
      <alignment horizontal="center" vertical="center"/>
    </xf>
    <xf numFmtId="164" fontId="0" fillId="10" borderId="28" xfId="0" applyNumberFormat="1" applyFill="1" applyBorder="1" applyAlignment="1">
      <alignment horizontal="center" vertical="center"/>
    </xf>
    <xf numFmtId="164" fontId="0" fillId="10" borderId="0" xfId="0" applyNumberFormat="1" applyFill="1" applyBorder="1" applyAlignment="1">
      <alignment horizontal="center" vertical="center"/>
    </xf>
    <xf numFmtId="164" fontId="0" fillId="0" borderId="32" xfId="0" applyNumberFormat="1" applyBorder="1" applyAlignment="1">
      <alignment horizontal="center" vertical="center"/>
    </xf>
    <xf numFmtId="166" fontId="0" fillId="12" borderId="31" xfId="0" applyNumberFormat="1" applyFill="1" applyBorder="1" applyAlignment="1">
      <alignment horizontal="center" vertical="center"/>
    </xf>
    <xf numFmtId="166" fontId="0" fillId="12" borderId="19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6" fontId="0" fillId="0" borderId="31" xfId="0" applyNumberFormat="1" applyFill="1" applyBorder="1" applyAlignment="1">
      <alignment horizontal="center" vertical="center"/>
    </xf>
    <xf numFmtId="166" fontId="0" fillId="0" borderId="19" xfId="0" applyNumberFormat="1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7892"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numFmt numFmtId="0" formatCode="General"/>
    </dxf>
    <dxf>
      <numFmt numFmtId="19" formatCode="dd/mm/yyyy"/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ar Raykov" refreshedDate="44515.652483101854" createdVersion="5" refreshedVersion="5" minRefreshableVersion="3" recordCount="484" xr:uid="{00000000-000A-0000-FFFF-FFFF00000000}">
  <cacheSource type="worksheet">
    <worksheetSource name="Table1"/>
  </cacheSource>
  <cacheFields count="11">
    <cacheField name="Timeliness Pass" numFmtId="0">
      <sharedItems containsMixedTypes="1" containsNumber="1" containsInteger="1" minValue="0" maxValue="13"/>
    </cacheField>
    <cacheField name="Timeliness Total" numFmtId="0">
      <sharedItems containsMixedTypes="1" containsNumber="1" containsInteger="1" minValue="0" maxValue="13"/>
    </cacheField>
    <cacheField name="Timeliness Rate" numFmtId="0">
      <sharedItems containsNonDate="0" containsString="0" containsBlank="1"/>
    </cacheField>
    <cacheField name="Quality Pass" numFmtId="0">
      <sharedItems containsMixedTypes="1" containsNumber="1" containsInteger="1" minValue="0" maxValue="13"/>
    </cacheField>
    <cacheField name="Quality Total" numFmtId="0">
      <sharedItems containsMixedTypes="1" containsNumber="1" containsInteger="1" minValue="0" maxValue="13"/>
    </cacheField>
    <cacheField name="Quality Rate" numFmtId="0">
      <sharedItems containsNonDate="0" containsString="0" containsBlank="1"/>
    </cacheField>
    <cacheField name="Day" numFmtId="14">
      <sharedItems containsSemiMixedTypes="0" containsNonDate="0" containsDate="1" containsString="0" minDate="2019-02-01T00:00:00" maxDate="2019-10-01T00:00:00" count="242"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</sharedItems>
      <fieldGroup par="10" base="6">
        <rangePr groupBy="months" startDate="2019-02-01T00:00:00" endDate="2019-10-01T00:00:00"/>
        <groupItems count="14">
          <s v="&lt;01/02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10/2019"/>
        </groupItems>
      </fieldGroup>
    </cacheField>
    <cacheField name="Year" numFmtId="0">
      <sharedItems containsSemiMixedTypes="0" containsString="0" containsNumber="1" containsInteger="1" minValue="1900" maxValue="2019" count="2">
        <n v="2019"/>
        <n v="1900" u="1"/>
      </sharedItems>
    </cacheField>
    <cacheField name="TRate" numFmtId="0" formula="'Timeliness Pass'/'Timeliness Total'" databaseField="0"/>
    <cacheField name="QRate" numFmtId="0" formula="'Quality Pass'/'Quality Total'" databaseField="0"/>
    <cacheField name="Quarters" numFmtId="0" databaseField="0">
      <fieldGroup base="6">
        <rangePr groupBy="quarters" startDate="2019-02-01T00:00:00" endDate="2019-10-01T00:00:00"/>
        <groupItems count="6">
          <s v="&lt;01/02/2019"/>
          <s v="Qtr1"/>
          <s v="Qtr2"/>
          <s v="Qtr3"/>
          <s v="Qtr4"/>
          <s v="&gt;01/10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4">
  <r>
    <n v="0"/>
    <n v="0"/>
    <m/>
    <s v=""/>
    <s v=""/>
    <m/>
    <x v="0"/>
    <x v="0"/>
  </r>
  <r>
    <s v=""/>
    <s v=""/>
    <m/>
    <n v="0"/>
    <n v="0"/>
    <m/>
    <x v="0"/>
    <x v="0"/>
  </r>
  <r>
    <n v="0"/>
    <n v="0"/>
    <m/>
    <s v=""/>
    <s v=""/>
    <m/>
    <x v="1"/>
    <x v="0"/>
  </r>
  <r>
    <s v=""/>
    <s v=""/>
    <m/>
    <n v="0"/>
    <n v="0"/>
    <m/>
    <x v="1"/>
    <x v="0"/>
  </r>
  <r>
    <n v="0"/>
    <n v="0"/>
    <m/>
    <s v=""/>
    <s v=""/>
    <m/>
    <x v="2"/>
    <x v="0"/>
  </r>
  <r>
    <s v=""/>
    <s v=""/>
    <m/>
    <n v="0"/>
    <n v="0"/>
    <m/>
    <x v="2"/>
    <x v="0"/>
  </r>
  <r>
    <n v="0"/>
    <n v="0"/>
    <m/>
    <s v=""/>
    <s v=""/>
    <m/>
    <x v="3"/>
    <x v="0"/>
  </r>
  <r>
    <s v=""/>
    <s v=""/>
    <m/>
    <n v="0"/>
    <n v="0"/>
    <m/>
    <x v="3"/>
    <x v="0"/>
  </r>
  <r>
    <n v="0"/>
    <n v="0"/>
    <m/>
    <s v=""/>
    <s v=""/>
    <m/>
    <x v="4"/>
    <x v="0"/>
  </r>
  <r>
    <s v=""/>
    <s v=""/>
    <m/>
    <n v="0"/>
    <n v="0"/>
    <m/>
    <x v="4"/>
    <x v="0"/>
  </r>
  <r>
    <n v="0"/>
    <n v="0"/>
    <m/>
    <s v=""/>
    <s v=""/>
    <m/>
    <x v="5"/>
    <x v="0"/>
  </r>
  <r>
    <s v=""/>
    <s v=""/>
    <m/>
    <n v="0"/>
    <n v="0"/>
    <m/>
    <x v="5"/>
    <x v="0"/>
  </r>
  <r>
    <n v="0"/>
    <n v="0"/>
    <m/>
    <s v=""/>
    <s v=""/>
    <m/>
    <x v="6"/>
    <x v="0"/>
  </r>
  <r>
    <s v=""/>
    <s v=""/>
    <m/>
    <n v="0"/>
    <n v="0"/>
    <m/>
    <x v="6"/>
    <x v="0"/>
  </r>
  <r>
    <n v="0"/>
    <n v="0"/>
    <m/>
    <s v=""/>
    <s v=""/>
    <m/>
    <x v="7"/>
    <x v="0"/>
  </r>
  <r>
    <s v=""/>
    <s v=""/>
    <m/>
    <n v="0"/>
    <n v="0"/>
    <m/>
    <x v="7"/>
    <x v="0"/>
  </r>
  <r>
    <n v="0"/>
    <n v="0"/>
    <m/>
    <s v=""/>
    <s v=""/>
    <m/>
    <x v="8"/>
    <x v="0"/>
  </r>
  <r>
    <s v=""/>
    <s v=""/>
    <m/>
    <n v="0"/>
    <n v="0"/>
    <m/>
    <x v="8"/>
    <x v="0"/>
  </r>
  <r>
    <n v="0"/>
    <n v="0"/>
    <m/>
    <s v=""/>
    <s v=""/>
    <m/>
    <x v="9"/>
    <x v="0"/>
  </r>
  <r>
    <s v=""/>
    <s v=""/>
    <m/>
    <n v="0"/>
    <n v="0"/>
    <m/>
    <x v="9"/>
    <x v="0"/>
  </r>
  <r>
    <n v="0"/>
    <n v="0"/>
    <m/>
    <s v=""/>
    <s v=""/>
    <m/>
    <x v="10"/>
    <x v="0"/>
  </r>
  <r>
    <s v=""/>
    <s v=""/>
    <m/>
    <n v="0"/>
    <n v="0"/>
    <m/>
    <x v="10"/>
    <x v="0"/>
  </r>
  <r>
    <n v="0"/>
    <n v="0"/>
    <m/>
    <s v=""/>
    <s v=""/>
    <m/>
    <x v="11"/>
    <x v="0"/>
  </r>
  <r>
    <s v=""/>
    <s v=""/>
    <m/>
    <n v="0"/>
    <n v="0"/>
    <m/>
    <x v="11"/>
    <x v="0"/>
  </r>
  <r>
    <n v="0"/>
    <n v="0"/>
    <m/>
    <s v=""/>
    <s v=""/>
    <m/>
    <x v="12"/>
    <x v="0"/>
  </r>
  <r>
    <s v=""/>
    <s v=""/>
    <m/>
    <n v="0"/>
    <n v="0"/>
    <m/>
    <x v="12"/>
    <x v="0"/>
  </r>
  <r>
    <n v="0"/>
    <n v="0"/>
    <m/>
    <s v=""/>
    <s v=""/>
    <m/>
    <x v="13"/>
    <x v="0"/>
  </r>
  <r>
    <s v=""/>
    <s v=""/>
    <m/>
    <n v="0"/>
    <n v="0"/>
    <m/>
    <x v="13"/>
    <x v="0"/>
  </r>
  <r>
    <n v="0"/>
    <n v="0"/>
    <m/>
    <s v=""/>
    <s v=""/>
    <m/>
    <x v="14"/>
    <x v="0"/>
  </r>
  <r>
    <s v=""/>
    <s v=""/>
    <m/>
    <n v="0"/>
    <n v="0"/>
    <m/>
    <x v="14"/>
    <x v="0"/>
  </r>
  <r>
    <n v="0"/>
    <n v="0"/>
    <m/>
    <s v=""/>
    <s v=""/>
    <m/>
    <x v="15"/>
    <x v="0"/>
  </r>
  <r>
    <s v=""/>
    <s v=""/>
    <m/>
    <n v="0"/>
    <n v="0"/>
    <m/>
    <x v="15"/>
    <x v="0"/>
  </r>
  <r>
    <n v="0"/>
    <n v="0"/>
    <m/>
    <s v=""/>
    <s v=""/>
    <m/>
    <x v="16"/>
    <x v="0"/>
  </r>
  <r>
    <s v=""/>
    <s v=""/>
    <m/>
    <n v="0"/>
    <n v="0"/>
    <m/>
    <x v="16"/>
    <x v="0"/>
  </r>
  <r>
    <n v="0"/>
    <n v="0"/>
    <m/>
    <s v=""/>
    <s v=""/>
    <m/>
    <x v="17"/>
    <x v="0"/>
  </r>
  <r>
    <s v=""/>
    <s v=""/>
    <m/>
    <n v="0"/>
    <n v="0"/>
    <m/>
    <x v="17"/>
    <x v="0"/>
  </r>
  <r>
    <n v="7"/>
    <n v="7"/>
    <m/>
    <s v=""/>
    <s v=""/>
    <m/>
    <x v="18"/>
    <x v="0"/>
  </r>
  <r>
    <s v=""/>
    <s v=""/>
    <m/>
    <n v="7"/>
    <n v="7"/>
    <m/>
    <x v="18"/>
    <x v="0"/>
  </r>
  <r>
    <n v="7"/>
    <n v="7"/>
    <m/>
    <s v=""/>
    <s v=""/>
    <m/>
    <x v="19"/>
    <x v="0"/>
  </r>
  <r>
    <s v=""/>
    <s v=""/>
    <m/>
    <n v="7"/>
    <n v="7"/>
    <m/>
    <x v="19"/>
    <x v="0"/>
  </r>
  <r>
    <n v="3"/>
    <n v="3"/>
    <m/>
    <s v=""/>
    <s v=""/>
    <m/>
    <x v="20"/>
    <x v="0"/>
  </r>
  <r>
    <s v=""/>
    <s v=""/>
    <m/>
    <n v="3"/>
    <n v="3"/>
    <m/>
    <x v="20"/>
    <x v="0"/>
  </r>
  <r>
    <n v="6"/>
    <n v="6"/>
    <m/>
    <s v=""/>
    <s v=""/>
    <m/>
    <x v="21"/>
    <x v="0"/>
  </r>
  <r>
    <s v=""/>
    <s v=""/>
    <m/>
    <n v="6"/>
    <n v="6"/>
    <m/>
    <x v="21"/>
    <x v="0"/>
  </r>
  <r>
    <n v="0"/>
    <n v="0"/>
    <m/>
    <s v=""/>
    <s v=""/>
    <m/>
    <x v="22"/>
    <x v="0"/>
  </r>
  <r>
    <s v=""/>
    <s v=""/>
    <m/>
    <n v="0"/>
    <n v="0"/>
    <m/>
    <x v="22"/>
    <x v="0"/>
  </r>
  <r>
    <n v="0"/>
    <n v="0"/>
    <m/>
    <s v=""/>
    <s v=""/>
    <m/>
    <x v="23"/>
    <x v="0"/>
  </r>
  <r>
    <s v=""/>
    <s v=""/>
    <m/>
    <n v="0"/>
    <n v="0"/>
    <m/>
    <x v="23"/>
    <x v="0"/>
  </r>
  <r>
    <n v="7"/>
    <n v="7"/>
    <m/>
    <s v=""/>
    <s v=""/>
    <m/>
    <x v="24"/>
    <x v="0"/>
  </r>
  <r>
    <s v=""/>
    <s v=""/>
    <m/>
    <n v="6"/>
    <n v="7"/>
    <m/>
    <x v="24"/>
    <x v="0"/>
  </r>
  <r>
    <n v="8"/>
    <n v="8"/>
    <m/>
    <s v=""/>
    <s v=""/>
    <m/>
    <x v="25"/>
    <x v="0"/>
  </r>
  <r>
    <s v=""/>
    <s v=""/>
    <m/>
    <n v="8"/>
    <n v="8"/>
    <m/>
    <x v="25"/>
    <x v="0"/>
  </r>
  <r>
    <n v="6"/>
    <n v="6"/>
    <m/>
    <s v=""/>
    <s v=""/>
    <m/>
    <x v="26"/>
    <x v="0"/>
  </r>
  <r>
    <s v=""/>
    <s v=""/>
    <m/>
    <n v="6"/>
    <n v="6"/>
    <m/>
    <x v="26"/>
    <x v="0"/>
  </r>
  <r>
    <n v="5"/>
    <n v="5"/>
    <m/>
    <s v=""/>
    <s v=""/>
    <m/>
    <x v="27"/>
    <x v="0"/>
  </r>
  <r>
    <s v=""/>
    <s v=""/>
    <m/>
    <n v="5"/>
    <n v="5"/>
    <m/>
    <x v="27"/>
    <x v="0"/>
  </r>
  <r>
    <n v="5"/>
    <n v="5"/>
    <m/>
    <s v=""/>
    <s v=""/>
    <m/>
    <x v="28"/>
    <x v="0"/>
  </r>
  <r>
    <s v=""/>
    <s v=""/>
    <m/>
    <n v="5"/>
    <n v="5"/>
    <m/>
    <x v="28"/>
    <x v="0"/>
  </r>
  <r>
    <n v="0"/>
    <n v="0"/>
    <m/>
    <s v=""/>
    <s v=""/>
    <m/>
    <x v="29"/>
    <x v="0"/>
  </r>
  <r>
    <s v=""/>
    <s v=""/>
    <m/>
    <n v="0"/>
    <n v="0"/>
    <m/>
    <x v="29"/>
    <x v="0"/>
  </r>
  <r>
    <n v="0"/>
    <n v="0"/>
    <m/>
    <s v=""/>
    <s v=""/>
    <m/>
    <x v="30"/>
    <x v="0"/>
  </r>
  <r>
    <s v=""/>
    <s v=""/>
    <m/>
    <n v="0"/>
    <n v="0"/>
    <m/>
    <x v="30"/>
    <x v="0"/>
  </r>
  <r>
    <n v="0"/>
    <n v="0"/>
    <m/>
    <s v=""/>
    <s v=""/>
    <m/>
    <x v="31"/>
    <x v="0"/>
  </r>
  <r>
    <s v=""/>
    <s v=""/>
    <m/>
    <n v="0"/>
    <n v="0"/>
    <m/>
    <x v="31"/>
    <x v="0"/>
  </r>
  <r>
    <n v="8"/>
    <n v="8"/>
    <m/>
    <s v=""/>
    <s v=""/>
    <m/>
    <x v="32"/>
    <x v="0"/>
  </r>
  <r>
    <s v=""/>
    <s v=""/>
    <m/>
    <n v="8"/>
    <n v="8"/>
    <m/>
    <x v="32"/>
    <x v="0"/>
  </r>
  <r>
    <n v="7"/>
    <n v="7"/>
    <m/>
    <s v=""/>
    <s v=""/>
    <m/>
    <x v="33"/>
    <x v="0"/>
  </r>
  <r>
    <s v=""/>
    <s v=""/>
    <m/>
    <n v="7"/>
    <n v="7"/>
    <m/>
    <x v="33"/>
    <x v="0"/>
  </r>
  <r>
    <n v="7"/>
    <n v="7"/>
    <m/>
    <s v=""/>
    <s v=""/>
    <m/>
    <x v="34"/>
    <x v="0"/>
  </r>
  <r>
    <s v=""/>
    <s v=""/>
    <m/>
    <n v="7"/>
    <n v="7"/>
    <m/>
    <x v="34"/>
    <x v="0"/>
  </r>
  <r>
    <n v="6"/>
    <n v="6"/>
    <m/>
    <s v=""/>
    <s v=""/>
    <m/>
    <x v="35"/>
    <x v="0"/>
  </r>
  <r>
    <s v=""/>
    <s v=""/>
    <m/>
    <n v="6"/>
    <n v="6"/>
    <m/>
    <x v="35"/>
    <x v="0"/>
  </r>
  <r>
    <n v="0"/>
    <n v="0"/>
    <m/>
    <s v=""/>
    <s v=""/>
    <m/>
    <x v="36"/>
    <x v="0"/>
  </r>
  <r>
    <s v=""/>
    <s v=""/>
    <m/>
    <n v="0"/>
    <n v="0"/>
    <m/>
    <x v="36"/>
    <x v="0"/>
  </r>
  <r>
    <n v="0"/>
    <n v="0"/>
    <m/>
    <s v=""/>
    <s v=""/>
    <m/>
    <x v="37"/>
    <x v="0"/>
  </r>
  <r>
    <s v=""/>
    <s v=""/>
    <m/>
    <n v="0"/>
    <n v="0"/>
    <m/>
    <x v="37"/>
    <x v="0"/>
  </r>
  <r>
    <n v="12"/>
    <n v="12"/>
    <m/>
    <s v=""/>
    <s v=""/>
    <m/>
    <x v="38"/>
    <x v="0"/>
  </r>
  <r>
    <s v=""/>
    <s v=""/>
    <m/>
    <n v="12"/>
    <n v="12"/>
    <m/>
    <x v="38"/>
    <x v="0"/>
  </r>
  <r>
    <n v="7"/>
    <n v="7"/>
    <m/>
    <s v=""/>
    <s v=""/>
    <m/>
    <x v="39"/>
    <x v="0"/>
  </r>
  <r>
    <s v=""/>
    <s v=""/>
    <m/>
    <n v="7"/>
    <n v="7"/>
    <m/>
    <x v="39"/>
    <x v="0"/>
  </r>
  <r>
    <n v="7"/>
    <n v="7"/>
    <m/>
    <s v=""/>
    <s v=""/>
    <m/>
    <x v="40"/>
    <x v="0"/>
  </r>
  <r>
    <s v=""/>
    <s v=""/>
    <m/>
    <n v="7"/>
    <n v="7"/>
    <m/>
    <x v="40"/>
    <x v="0"/>
  </r>
  <r>
    <n v="7"/>
    <n v="7"/>
    <m/>
    <s v=""/>
    <s v=""/>
    <m/>
    <x v="41"/>
    <x v="0"/>
  </r>
  <r>
    <s v=""/>
    <s v=""/>
    <m/>
    <n v="7"/>
    <n v="7"/>
    <m/>
    <x v="41"/>
    <x v="0"/>
  </r>
  <r>
    <n v="6"/>
    <n v="6"/>
    <m/>
    <s v=""/>
    <s v=""/>
    <m/>
    <x v="42"/>
    <x v="0"/>
  </r>
  <r>
    <s v=""/>
    <s v=""/>
    <m/>
    <n v="6"/>
    <n v="6"/>
    <m/>
    <x v="42"/>
    <x v="0"/>
  </r>
  <r>
    <n v="0"/>
    <n v="0"/>
    <m/>
    <s v=""/>
    <s v=""/>
    <m/>
    <x v="43"/>
    <x v="0"/>
  </r>
  <r>
    <s v=""/>
    <s v=""/>
    <m/>
    <n v="0"/>
    <n v="0"/>
    <m/>
    <x v="43"/>
    <x v="0"/>
  </r>
  <r>
    <n v="0"/>
    <n v="0"/>
    <m/>
    <s v=""/>
    <s v=""/>
    <m/>
    <x v="44"/>
    <x v="0"/>
  </r>
  <r>
    <s v=""/>
    <s v=""/>
    <m/>
    <n v="0"/>
    <n v="0"/>
    <m/>
    <x v="44"/>
    <x v="0"/>
  </r>
  <r>
    <n v="6"/>
    <n v="6"/>
    <m/>
    <s v=""/>
    <s v=""/>
    <m/>
    <x v="45"/>
    <x v="0"/>
  </r>
  <r>
    <s v=""/>
    <s v=""/>
    <m/>
    <n v="6"/>
    <n v="6"/>
    <m/>
    <x v="45"/>
    <x v="0"/>
  </r>
  <r>
    <n v="7"/>
    <n v="7"/>
    <m/>
    <s v=""/>
    <s v=""/>
    <m/>
    <x v="46"/>
    <x v="0"/>
  </r>
  <r>
    <s v=""/>
    <s v=""/>
    <m/>
    <n v="7"/>
    <n v="7"/>
    <m/>
    <x v="46"/>
    <x v="0"/>
  </r>
  <r>
    <n v="6"/>
    <n v="6"/>
    <m/>
    <s v=""/>
    <s v=""/>
    <m/>
    <x v="47"/>
    <x v="0"/>
  </r>
  <r>
    <s v=""/>
    <s v=""/>
    <m/>
    <n v="6"/>
    <n v="6"/>
    <m/>
    <x v="47"/>
    <x v="0"/>
  </r>
  <r>
    <n v="3"/>
    <n v="3"/>
    <m/>
    <s v=""/>
    <s v=""/>
    <m/>
    <x v="48"/>
    <x v="0"/>
  </r>
  <r>
    <s v=""/>
    <s v=""/>
    <m/>
    <n v="3"/>
    <n v="3"/>
    <m/>
    <x v="48"/>
    <x v="0"/>
  </r>
  <r>
    <n v="3"/>
    <n v="3"/>
    <m/>
    <s v=""/>
    <s v=""/>
    <m/>
    <x v="49"/>
    <x v="0"/>
  </r>
  <r>
    <s v=""/>
    <s v=""/>
    <m/>
    <n v="3"/>
    <n v="3"/>
    <m/>
    <x v="49"/>
    <x v="0"/>
  </r>
  <r>
    <n v="0"/>
    <n v="0"/>
    <m/>
    <s v=""/>
    <s v=""/>
    <m/>
    <x v="50"/>
    <x v="0"/>
  </r>
  <r>
    <s v=""/>
    <s v=""/>
    <m/>
    <n v="0"/>
    <n v="0"/>
    <m/>
    <x v="50"/>
    <x v="0"/>
  </r>
  <r>
    <n v="0"/>
    <n v="0"/>
    <m/>
    <s v=""/>
    <s v=""/>
    <m/>
    <x v="51"/>
    <x v="0"/>
  </r>
  <r>
    <s v=""/>
    <s v=""/>
    <m/>
    <n v="0"/>
    <n v="0"/>
    <m/>
    <x v="51"/>
    <x v="0"/>
  </r>
  <r>
    <n v="10"/>
    <n v="10"/>
    <m/>
    <s v=""/>
    <s v=""/>
    <m/>
    <x v="52"/>
    <x v="0"/>
  </r>
  <r>
    <s v=""/>
    <s v=""/>
    <m/>
    <n v="10"/>
    <n v="10"/>
    <m/>
    <x v="52"/>
    <x v="0"/>
  </r>
  <r>
    <n v="7"/>
    <n v="7"/>
    <m/>
    <s v=""/>
    <s v=""/>
    <m/>
    <x v="53"/>
    <x v="0"/>
  </r>
  <r>
    <s v=""/>
    <s v=""/>
    <m/>
    <n v="7"/>
    <n v="7"/>
    <m/>
    <x v="53"/>
    <x v="0"/>
  </r>
  <r>
    <n v="7"/>
    <n v="7"/>
    <m/>
    <s v=""/>
    <s v=""/>
    <m/>
    <x v="54"/>
    <x v="0"/>
  </r>
  <r>
    <s v=""/>
    <s v=""/>
    <m/>
    <n v="7"/>
    <n v="7"/>
    <m/>
    <x v="54"/>
    <x v="0"/>
  </r>
  <r>
    <n v="4"/>
    <n v="4"/>
    <m/>
    <s v=""/>
    <s v=""/>
    <m/>
    <x v="55"/>
    <x v="0"/>
  </r>
  <r>
    <s v=""/>
    <s v=""/>
    <m/>
    <n v="4"/>
    <n v="4"/>
    <m/>
    <x v="55"/>
    <x v="0"/>
  </r>
  <r>
    <n v="7"/>
    <n v="7"/>
    <m/>
    <s v=""/>
    <s v=""/>
    <m/>
    <x v="56"/>
    <x v="0"/>
  </r>
  <r>
    <s v=""/>
    <s v=""/>
    <m/>
    <n v="7"/>
    <n v="7"/>
    <m/>
    <x v="56"/>
    <x v="0"/>
  </r>
  <r>
    <n v="0"/>
    <n v="0"/>
    <m/>
    <s v=""/>
    <s v=""/>
    <m/>
    <x v="57"/>
    <x v="0"/>
  </r>
  <r>
    <s v=""/>
    <s v=""/>
    <m/>
    <n v="0"/>
    <n v="0"/>
    <m/>
    <x v="57"/>
    <x v="0"/>
  </r>
  <r>
    <n v="0"/>
    <n v="0"/>
    <m/>
    <s v=""/>
    <s v=""/>
    <m/>
    <x v="58"/>
    <x v="0"/>
  </r>
  <r>
    <s v=""/>
    <s v=""/>
    <m/>
    <n v="0"/>
    <n v="0"/>
    <m/>
    <x v="58"/>
    <x v="0"/>
  </r>
  <r>
    <n v="10"/>
    <n v="10"/>
    <m/>
    <s v=""/>
    <s v=""/>
    <m/>
    <x v="59"/>
    <x v="0"/>
  </r>
  <r>
    <s v=""/>
    <s v=""/>
    <m/>
    <n v="10"/>
    <n v="10"/>
    <m/>
    <x v="59"/>
    <x v="0"/>
  </r>
  <r>
    <n v="7"/>
    <n v="7"/>
    <m/>
    <s v=""/>
    <s v=""/>
    <m/>
    <x v="60"/>
    <x v="0"/>
  </r>
  <r>
    <s v=""/>
    <s v=""/>
    <m/>
    <n v="7"/>
    <n v="7"/>
    <m/>
    <x v="60"/>
    <x v="0"/>
  </r>
  <r>
    <n v="6"/>
    <n v="6"/>
    <m/>
    <s v=""/>
    <s v=""/>
    <m/>
    <x v="61"/>
    <x v="0"/>
  </r>
  <r>
    <s v=""/>
    <s v=""/>
    <m/>
    <n v="6"/>
    <n v="6"/>
    <m/>
    <x v="61"/>
    <x v="0"/>
  </r>
  <r>
    <n v="6"/>
    <n v="6"/>
    <m/>
    <s v=""/>
    <s v=""/>
    <m/>
    <x v="62"/>
    <x v="0"/>
  </r>
  <r>
    <s v=""/>
    <s v=""/>
    <m/>
    <n v="6"/>
    <n v="6"/>
    <m/>
    <x v="62"/>
    <x v="0"/>
  </r>
  <r>
    <n v="6"/>
    <n v="6"/>
    <m/>
    <s v=""/>
    <s v=""/>
    <m/>
    <x v="63"/>
    <x v="0"/>
  </r>
  <r>
    <s v=""/>
    <s v=""/>
    <m/>
    <n v="6"/>
    <n v="6"/>
    <m/>
    <x v="63"/>
    <x v="0"/>
  </r>
  <r>
    <n v="0"/>
    <n v="0"/>
    <m/>
    <s v=""/>
    <s v=""/>
    <m/>
    <x v="64"/>
    <x v="0"/>
  </r>
  <r>
    <s v=""/>
    <s v=""/>
    <m/>
    <n v="0"/>
    <n v="0"/>
    <m/>
    <x v="64"/>
    <x v="0"/>
  </r>
  <r>
    <n v="0"/>
    <n v="0"/>
    <m/>
    <s v=""/>
    <s v=""/>
    <m/>
    <x v="65"/>
    <x v="0"/>
  </r>
  <r>
    <s v=""/>
    <s v=""/>
    <m/>
    <n v="0"/>
    <n v="0"/>
    <m/>
    <x v="65"/>
    <x v="0"/>
  </r>
  <r>
    <n v="12"/>
    <n v="12"/>
    <m/>
    <s v=""/>
    <s v=""/>
    <m/>
    <x v="66"/>
    <x v="0"/>
  </r>
  <r>
    <s v=""/>
    <s v=""/>
    <m/>
    <n v="12"/>
    <n v="12"/>
    <m/>
    <x v="66"/>
    <x v="0"/>
  </r>
  <r>
    <n v="7"/>
    <n v="7"/>
    <m/>
    <s v=""/>
    <s v=""/>
    <m/>
    <x v="67"/>
    <x v="0"/>
  </r>
  <r>
    <s v=""/>
    <s v=""/>
    <m/>
    <n v="7"/>
    <n v="7"/>
    <m/>
    <x v="67"/>
    <x v="0"/>
  </r>
  <r>
    <n v="7"/>
    <n v="7"/>
    <m/>
    <s v=""/>
    <s v=""/>
    <m/>
    <x v="68"/>
    <x v="0"/>
  </r>
  <r>
    <s v=""/>
    <s v=""/>
    <m/>
    <n v="7"/>
    <n v="7"/>
    <m/>
    <x v="68"/>
    <x v="0"/>
  </r>
  <r>
    <n v="6"/>
    <n v="6"/>
    <m/>
    <s v=""/>
    <s v=""/>
    <m/>
    <x v="69"/>
    <x v="0"/>
  </r>
  <r>
    <s v=""/>
    <s v=""/>
    <m/>
    <n v="6"/>
    <n v="6"/>
    <m/>
    <x v="69"/>
    <x v="0"/>
  </r>
  <r>
    <n v="6"/>
    <n v="6"/>
    <m/>
    <s v=""/>
    <s v=""/>
    <m/>
    <x v="70"/>
    <x v="0"/>
  </r>
  <r>
    <s v=""/>
    <s v=""/>
    <m/>
    <n v="6"/>
    <n v="6"/>
    <m/>
    <x v="70"/>
    <x v="0"/>
  </r>
  <r>
    <n v="0"/>
    <n v="0"/>
    <m/>
    <s v=""/>
    <s v=""/>
    <m/>
    <x v="71"/>
    <x v="0"/>
  </r>
  <r>
    <s v=""/>
    <s v=""/>
    <m/>
    <n v="0"/>
    <n v="0"/>
    <m/>
    <x v="71"/>
    <x v="0"/>
  </r>
  <r>
    <n v="0"/>
    <n v="0"/>
    <m/>
    <s v=""/>
    <s v=""/>
    <m/>
    <x v="72"/>
    <x v="0"/>
  </r>
  <r>
    <s v=""/>
    <s v=""/>
    <m/>
    <n v="0"/>
    <n v="0"/>
    <m/>
    <x v="72"/>
    <x v="0"/>
  </r>
  <r>
    <n v="10"/>
    <n v="10"/>
    <m/>
    <s v=""/>
    <s v=""/>
    <m/>
    <x v="73"/>
    <x v="0"/>
  </r>
  <r>
    <s v=""/>
    <s v=""/>
    <m/>
    <n v="10"/>
    <n v="10"/>
    <m/>
    <x v="73"/>
    <x v="0"/>
  </r>
  <r>
    <n v="7"/>
    <n v="7"/>
    <m/>
    <s v=""/>
    <s v=""/>
    <m/>
    <x v="74"/>
    <x v="0"/>
  </r>
  <r>
    <s v=""/>
    <s v=""/>
    <m/>
    <n v="7"/>
    <n v="7"/>
    <m/>
    <x v="74"/>
    <x v="0"/>
  </r>
  <r>
    <n v="4"/>
    <n v="4"/>
    <m/>
    <s v=""/>
    <s v=""/>
    <m/>
    <x v="75"/>
    <x v="0"/>
  </r>
  <r>
    <s v=""/>
    <s v=""/>
    <m/>
    <n v="4"/>
    <n v="4"/>
    <m/>
    <x v="75"/>
    <x v="0"/>
  </r>
  <r>
    <n v="7"/>
    <n v="7"/>
    <m/>
    <s v=""/>
    <s v=""/>
    <m/>
    <x v="76"/>
    <x v="0"/>
  </r>
  <r>
    <s v=""/>
    <s v=""/>
    <m/>
    <n v="7"/>
    <n v="7"/>
    <m/>
    <x v="76"/>
    <x v="0"/>
  </r>
  <r>
    <n v="6"/>
    <n v="6"/>
    <m/>
    <s v=""/>
    <s v=""/>
    <m/>
    <x v="77"/>
    <x v="0"/>
  </r>
  <r>
    <s v=""/>
    <s v=""/>
    <m/>
    <n v="6"/>
    <n v="6"/>
    <m/>
    <x v="77"/>
    <x v="0"/>
  </r>
  <r>
    <n v="0"/>
    <n v="0"/>
    <m/>
    <s v=""/>
    <s v=""/>
    <m/>
    <x v="78"/>
    <x v="0"/>
  </r>
  <r>
    <s v=""/>
    <s v=""/>
    <m/>
    <n v="0"/>
    <n v="0"/>
    <m/>
    <x v="78"/>
    <x v="0"/>
  </r>
  <r>
    <n v="0"/>
    <n v="0"/>
    <m/>
    <s v=""/>
    <s v=""/>
    <m/>
    <x v="79"/>
    <x v="0"/>
  </r>
  <r>
    <s v=""/>
    <s v=""/>
    <m/>
    <n v="0"/>
    <n v="0"/>
    <m/>
    <x v="79"/>
    <x v="0"/>
  </r>
  <r>
    <n v="10"/>
    <n v="10"/>
    <m/>
    <s v=""/>
    <s v=""/>
    <m/>
    <x v="80"/>
    <x v="0"/>
  </r>
  <r>
    <s v=""/>
    <s v=""/>
    <m/>
    <n v="10"/>
    <n v="10"/>
    <m/>
    <x v="80"/>
    <x v="0"/>
  </r>
  <r>
    <n v="7"/>
    <n v="7"/>
    <m/>
    <s v=""/>
    <s v=""/>
    <m/>
    <x v="81"/>
    <x v="0"/>
  </r>
  <r>
    <s v=""/>
    <s v=""/>
    <m/>
    <n v="7"/>
    <n v="7"/>
    <m/>
    <x v="81"/>
    <x v="0"/>
  </r>
  <r>
    <n v="7"/>
    <n v="7"/>
    <m/>
    <s v=""/>
    <s v=""/>
    <m/>
    <x v="82"/>
    <x v="0"/>
  </r>
  <r>
    <s v=""/>
    <s v=""/>
    <m/>
    <n v="7"/>
    <n v="7"/>
    <m/>
    <x v="82"/>
    <x v="0"/>
  </r>
  <r>
    <n v="4"/>
    <n v="4"/>
    <m/>
    <s v=""/>
    <s v=""/>
    <m/>
    <x v="83"/>
    <x v="0"/>
  </r>
  <r>
    <s v=""/>
    <s v=""/>
    <m/>
    <n v="4"/>
    <n v="4"/>
    <m/>
    <x v="83"/>
    <x v="0"/>
  </r>
  <r>
    <n v="5"/>
    <n v="5"/>
    <m/>
    <s v=""/>
    <s v=""/>
    <m/>
    <x v="84"/>
    <x v="0"/>
  </r>
  <r>
    <s v=""/>
    <s v=""/>
    <m/>
    <n v="5"/>
    <n v="5"/>
    <m/>
    <x v="84"/>
    <x v="0"/>
  </r>
  <r>
    <n v="0"/>
    <n v="0"/>
    <m/>
    <s v=""/>
    <s v=""/>
    <m/>
    <x v="85"/>
    <x v="0"/>
  </r>
  <r>
    <s v=""/>
    <s v=""/>
    <m/>
    <n v="0"/>
    <n v="0"/>
    <m/>
    <x v="85"/>
    <x v="0"/>
  </r>
  <r>
    <n v="0"/>
    <n v="0"/>
    <m/>
    <s v=""/>
    <s v=""/>
    <m/>
    <x v="86"/>
    <x v="0"/>
  </r>
  <r>
    <s v=""/>
    <s v=""/>
    <m/>
    <n v="0"/>
    <n v="0"/>
    <m/>
    <x v="86"/>
    <x v="0"/>
  </r>
  <r>
    <n v="0"/>
    <n v="0"/>
    <m/>
    <s v=""/>
    <s v=""/>
    <m/>
    <x v="87"/>
    <x v="0"/>
  </r>
  <r>
    <s v=""/>
    <s v=""/>
    <m/>
    <n v="0"/>
    <n v="0"/>
    <m/>
    <x v="87"/>
    <x v="0"/>
  </r>
  <r>
    <n v="0"/>
    <n v="0"/>
    <m/>
    <s v=""/>
    <s v=""/>
    <m/>
    <x v="88"/>
    <x v="0"/>
  </r>
  <r>
    <s v=""/>
    <s v=""/>
    <m/>
    <n v="0"/>
    <n v="0"/>
    <m/>
    <x v="88"/>
    <x v="0"/>
  </r>
  <r>
    <n v="0"/>
    <n v="0"/>
    <m/>
    <s v=""/>
    <s v=""/>
    <m/>
    <x v="89"/>
    <x v="0"/>
  </r>
  <r>
    <s v=""/>
    <s v=""/>
    <m/>
    <n v="0"/>
    <n v="0"/>
    <m/>
    <x v="89"/>
    <x v="0"/>
  </r>
  <r>
    <n v="0"/>
    <n v="0"/>
    <m/>
    <s v=""/>
    <s v=""/>
    <m/>
    <x v="90"/>
    <x v="0"/>
  </r>
  <r>
    <s v=""/>
    <s v=""/>
    <m/>
    <n v="0"/>
    <n v="0"/>
    <m/>
    <x v="90"/>
    <x v="0"/>
  </r>
  <r>
    <n v="0"/>
    <n v="0"/>
    <m/>
    <s v=""/>
    <s v=""/>
    <m/>
    <x v="91"/>
    <x v="0"/>
  </r>
  <r>
    <s v=""/>
    <s v=""/>
    <m/>
    <n v="0"/>
    <n v="0"/>
    <m/>
    <x v="91"/>
    <x v="0"/>
  </r>
  <r>
    <n v="0"/>
    <n v="0"/>
    <m/>
    <s v=""/>
    <s v=""/>
    <m/>
    <x v="92"/>
    <x v="0"/>
  </r>
  <r>
    <s v=""/>
    <s v=""/>
    <m/>
    <n v="0"/>
    <n v="0"/>
    <m/>
    <x v="92"/>
    <x v="0"/>
  </r>
  <r>
    <n v="0"/>
    <n v="0"/>
    <m/>
    <s v=""/>
    <s v=""/>
    <m/>
    <x v="93"/>
    <x v="0"/>
  </r>
  <r>
    <s v=""/>
    <s v=""/>
    <m/>
    <n v="0"/>
    <n v="0"/>
    <m/>
    <x v="93"/>
    <x v="0"/>
  </r>
  <r>
    <n v="11"/>
    <n v="11"/>
    <m/>
    <s v=""/>
    <s v=""/>
    <m/>
    <x v="94"/>
    <x v="0"/>
  </r>
  <r>
    <s v=""/>
    <s v=""/>
    <m/>
    <n v="11"/>
    <n v="11"/>
    <m/>
    <x v="94"/>
    <x v="0"/>
  </r>
  <r>
    <n v="7"/>
    <n v="7"/>
    <m/>
    <s v=""/>
    <s v=""/>
    <m/>
    <x v="95"/>
    <x v="0"/>
  </r>
  <r>
    <s v=""/>
    <s v=""/>
    <m/>
    <n v="7"/>
    <n v="7"/>
    <m/>
    <x v="95"/>
    <x v="0"/>
  </r>
  <r>
    <n v="6"/>
    <n v="6"/>
    <m/>
    <s v=""/>
    <s v=""/>
    <m/>
    <x v="96"/>
    <x v="0"/>
  </r>
  <r>
    <s v=""/>
    <s v=""/>
    <m/>
    <n v="6"/>
    <n v="6"/>
    <m/>
    <x v="96"/>
    <x v="0"/>
  </r>
  <r>
    <n v="5"/>
    <n v="5"/>
    <m/>
    <s v=""/>
    <s v=""/>
    <m/>
    <x v="97"/>
    <x v="0"/>
  </r>
  <r>
    <s v=""/>
    <s v=""/>
    <m/>
    <n v="5"/>
    <n v="5"/>
    <m/>
    <x v="97"/>
    <x v="0"/>
  </r>
  <r>
    <n v="6"/>
    <n v="6"/>
    <m/>
    <s v=""/>
    <s v=""/>
    <m/>
    <x v="98"/>
    <x v="0"/>
  </r>
  <r>
    <s v=""/>
    <s v=""/>
    <m/>
    <n v="6"/>
    <n v="6"/>
    <m/>
    <x v="98"/>
    <x v="0"/>
  </r>
  <r>
    <n v="0"/>
    <n v="0"/>
    <m/>
    <s v=""/>
    <s v=""/>
    <m/>
    <x v="99"/>
    <x v="0"/>
  </r>
  <r>
    <s v=""/>
    <s v=""/>
    <m/>
    <n v="0"/>
    <n v="0"/>
    <m/>
    <x v="99"/>
    <x v="0"/>
  </r>
  <r>
    <n v="0"/>
    <n v="0"/>
    <m/>
    <s v=""/>
    <s v=""/>
    <m/>
    <x v="100"/>
    <x v="0"/>
  </r>
  <r>
    <s v=""/>
    <s v=""/>
    <m/>
    <n v="0"/>
    <n v="0"/>
    <m/>
    <x v="100"/>
    <x v="0"/>
  </r>
  <r>
    <n v="11"/>
    <n v="11"/>
    <m/>
    <s v=""/>
    <s v=""/>
    <m/>
    <x v="101"/>
    <x v="0"/>
  </r>
  <r>
    <s v=""/>
    <s v=""/>
    <m/>
    <n v="11"/>
    <n v="11"/>
    <m/>
    <x v="101"/>
    <x v="0"/>
  </r>
  <r>
    <n v="7"/>
    <n v="7"/>
    <m/>
    <s v=""/>
    <s v=""/>
    <m/>
    <x v="102"/>
    <x v="0"/>
  </r>
  <r>
    <s v=""/>
    <s v=""/>
    <m/>
    <n v="7"/>
    <n v="7"/>
    <m/>
    <x v="102"/>
    <x v="0"/>
  </r>
  <r>
    <n v="6"/>
    <n v="6"/>
    <m/>
    <s v=""/>
    <s v=""/>
    <m/>
    <x v="103"/>
    <x v="0"/>
  </r>
  <r>
    <s v=""/>
    <s v=""/>
    <m/>
    <n v="6"/>
    <n v="6"/>
    <m/>
    <x v="103"/>
    <x v="0"/>
  </r>
  <r>
    <n v="5"/>
    <n v="5"/>
    <m/>
    <s v=""/>
    <s v=""/>
    <m/>
    <x v="104"/>
    <x v="0"/>
  </r>
  <r>
    <s v=""/>
    <s v=""/>
    <m/>
    <n v="5"/>
    <n v="5"/>
    <m/>
    <x v="104"/>
    <x v="0"/>
  </r>
  <r>
    <n v="6"/>
    <n v="6"/>
    <m/>
    <s v=""/>
    <s v=""/>
    <m/>
    <x v="105"/>
    <x v="0"/>
  </r>
  <r>
    <s v=""/>
    <s v=""/>
    <m/>
    <n v="6"/>
    <n v="6"/>
    <m/>
    <x v="105"/>
    <x v="0"/>
  </r>
  <r>
    <n v="0"/>
    <n v="0"/>
    <m/>
    <s v=""/>
    <s v=""/>
    <m/>
    <x v="106"/>
    <x v="0"/>
  </r>
  <r>
    <s v=""/>
    <s v=""/>
    <m/>
    <n v="0"/>
    <n v="0"/>
    <m/>
    <x v="106"/>
    <x v="0"/>
  </r>
  <r>
    <n v="0"/>
    <n v="0"/>
    <m/>
    <s v=""/>
    <s v=""/>
    <m/>
    <x v="107"/>
    <x v="0"/>
  </r>
  <r>
    <s v=""/>
    <s v=""/>
    <m/>
    <n v="0"/>
    <n v="0"/>
    <m/>
    <x v="107"/>
    <x v="0"/>
  </r>
  <r>
    <n v="11"/>
    <n v="11"/>
    <m/>
    <s v=""/>
    <s v=""/>
    <m/>
    <x v="108"/>
    <x v="0"/>
  </r>
  <r>
    <s v=""/>
    <s v=""/>
    <m/>
    <n v="11"/>
    <n v="11"/>
    <m/>
    <x v="108"/>
    <x v="0"/>
  </r>
  <r>
    <n v="7"/>
    <n v="7"/>
    <m/>
    <s v=""/>
    <s v=""/>
    <m/>
    <x v="109"/>
    <x v="0"/>
  </r>
  <r>
    <s v=""/>
    <s v=""/>
    <m/>
    <n v="7"/>
    <n v="7"/>
    <m/>
    <x v="109"/>
    <x v="0"/>
  </r>
  <r>
    <n v="6"/>
    <n v="6"/>
    <m/>
    <s v=""/>
    <s v=""/>
    <m/>
    <x v="110"/>
    <x v="0"/>
  </r>
  <r>
    <s v=""/>
    <s v=""/>
    <m/>
    <n v="6"/>
    <n v="6"/>
    <m/>
    <x v="110"/>
    <x v="0"/>
  </r>
  <r>
    <n v="6"/>
    <n v="6"/>
    <m/>
    <s v=""/>
    <s v=""/>
    <m/>
    <x v="111"/>
    <x v="0"/>
  </r>
  <r>
    <s v=""/>
    <s v=""/>
    <m/>
    <n v="6"/>
    <n v="6"/>
    <m/>
    <x v="111"/>
    <x v="0"/>
  </r>
  <r>
    <n v="5"/>
    <n v="5"/>
    <m/>
    <s v=""/>
    <s v=""/>
    <m/>
    <x v="112"/>
    <x v="0"/>
  </r>
  <r>
    <s v=""/>
    <s v=""/>
    <m/>
    <n v="5"/>
    <n v="5"/>
    <m/>
    <x v="112"/>
    <x v="0"/>
  </r>
  <r>
    <n v="0"/>
    <n v="0"/>
    <m/>
    <s v=""/>
    <s v=""/>
    <m/>
    <x v="113"/>
    <x v="0"/>
  </r>
  <r>
    <s v=""/>
    <s v=""/>
    <m/>
    <n v="0"/>
    <n v="0"/>
    <m/>
    <x v="113"/>
    <x v="0"/>
  </r>
  <r>
    <n v="0"/>
    <n v="0"/>
    <m/>
    <s v=""/>
    <s v=""/>
    <m/>
    <x v="114"/>
    <x v="0"/>
  </r>
  <r>
    <s v=""/>
    <s v=""/>
    <m/>
    <n v="0"/>
    <n v="0"/>
    <m/>
    <x v="114"/>
    <x v="0"/>
  </r>
  <r>
    <n v="11"/>
    <n v="11"/>
    <m/>
    <s v=""/>
    <s v=""/>
    <m/>
    <x v="115"/>
    <x v="0"/>
  </r>
  <r>
    <s v=""/>
    <s v=""/>
    <m/>
    <n v="11"/>
    <n v="11"/>
    <m/>
    <x v="115"/>
    <x v="0"/>
  </r>
  <r>
    <n v="7"/>
    <n v="7"/>
    <m/>
    <s v=""/>
    <s v=""/>
    <m/>
    <x v="116"/>
    <x v="0"/>
  </r>
  <r>
    <s v=""/>
    <s v=""/>
    <m/>
    <n v="7"/>
    <n v="7"/>
    <m/>
    <x v="116"/>
    <x v="0"/>
  </r>
  <r>
    <n v="6"/>
    <n v="6"/>
    <m/>
    <s v=""/>
    <s v=""/>
    <m/>
    <x v="117"/>
    <x v="0"/>
  </r>
  <r>
    <s v=""/>
    <s v=""/>
    <m/>
    <n v="6"/>
    <n v="6"/>
    <m/>
    <x v="117"/>
    <x v="0"/>
  </r>
  <r>
    <n v="6"/>
    <n v="6"/>
    <m/>
    <s v=""/>
    <s v=""/>
    <m/>
    <x v="118"/>
    <x v="0"/>
  </r>
  <r>
    <s v=""/>
    <s v=""/>
    <m/>
    <n v="6"/>
    <n v="6"/>
    <m/>
    <x v="118"/>
    <x v="0"/>
  </r>
  <r>
    <n v="7"/>
    <n v="7"/>
    <m/>
    <s v=""/>
    <s v=""/>
    <m/>
    <x v="119"/>
    <x v="0"/>
  </r>
  <r>
    <s v=""/>
    <s v=""/>
    <m/>
    <n v="7"/>
    <n v="7"/>
    <m/>
    <x v="119"/>
    <x v="0"/>
  </r>
  <r>
    <n v="0"/>
    <n v="0"/>
    <m/>
    <s v=""/>
    <s v=""/>
    <m/>
    <x v="120"/>
    <x v="0"/>
  </r>
  <r>
    <s v=""/>
    <s v=""/>
    <m/>
    <n v="0"/>
    <n v="0"/>
    <m/>
    <x v="120"/>
    <x v="0"/>
  </r>
  <r>
    <n v="0"/>
    <n v="0"/>
    <m/>
    <s v=""/>
    <s v=""/>
    <m/>
    <x v="121"/>
    <x v="0"/>
  </r>
  <r>
    <s v=""/>
    <s v=""/>
    <m/>
    <n v="0"/>
    <n v="0"/>
    <m/>
    <x v="121"/>
    <x v="0"/>
  </r>
  <r>
    <n v="10"/>
    <n v="10"/>
    <m/>
    <s v=""/>
    <s v=""/>
    <m/>
    <x v="122"/>
    <x v="0"/>
  </r>
  <r>
    <s v=""/>
    <s v=""/>
    <m/>
    <n v="10"/>
    <n v="10"/>
    <m/>
    <x v="122"/>
    <x v="0"/>
  </r>
  <r>
    <n v="8"/>
    <n v="8"/>
    <m/>
    <s v=""/>
    <s v=""/>
    <m/>
    <x v="123"/>
    <x v="0"/>
  </r>
  <r>
    <s v=""/>
    <s v=""/>
    <m/>
    <n v="8"/>
    <n v="8"/>
    <m/>
    <x v="123"/>
    <x v="0"/>
  </r>
  <r>
    <n v="7"/>
    <n v="7"/>
    <m/>
    <s v=""/>
    <s v=""/>
    <m/>
    <x v="124"/>
    <x v="0"/>
  </r>
  <r>
    <s v=""/>
    <s v=""/>
    <m/>
    <n v="7"/>
    <n v="7"/>
    <m/>
    <x v="124"/>
    <x v="0"/>
  </r>
  <r>
    <n v="5"/>
    <n v="5"/>
    <m/>
    <s v=""/>
    <s v=""/>
    <m/>
    <x v="125"/>
    <x v="0"/>
  </r>
  <r>
    <s v=""/>
    <s v=""/>
    <m/>
    <n v="5"/>
    <n v="5"/>
    <m/>
    <x v="125"/>
    <x v="0"/>
  </r>
  <r>
    <n v="7"/>
    <n v="7"/>
    <m/>
    <s v=""/>
    <s v=""/>
    <m/>
    <x v="126"/>
    <x v="0"/>
  </r>
  <r>
    <s v=""/>
    <s v=""/>
    <m/>
    <n v="7"/>
    <n v="7"/>
    <m/>
    <x v="126"/>
    <x v="0"/>
  </r>
  <r>
    <n v="0"/>
    <n v="0"/>
    <m/>
    <s v=""/>
    <s v=""/>
    <m/>
    <x v="127"/>
    <x v="0"/>
  </r>
  <r>
    <s v=""/>
    <s v=""/>
    <m/>
    <n v="0"/>
    <n v="0"/>
    <m/>
    <x v="127"/>
    <x v="0"/>
  </r>
  <r>
    <n v="0"/>
    <n v="0"/>
    <m/>
    <s v=""/>
    <s v=""/>
    <m/>
    <x v="128"/>
    <x v="0"/>
  </r>
  <r>
    <s v=""/>
    <s v=""/>
    <m/>
    <n v="0"/>
    <n v="0"/>
    <m/>
    <x v="128"/>
    <x v="0"/>
  </r>
  <r>
    <n v="13"/>
    <n v="13"/>
    <m/>
    <s v=""/>
    <s v=""/>
    <m/>
    <x v="129"/>
    <x v="0"/>
  </r>
  <r>
    <s v=""/>
    <s v=""/>
    <m/>
    <n v="13"/>
    <n v="13"/>
    <m/>
    <x v="129"/>
    <x v="0"/>
  </r>
  <r>
    <n v="8"/>
    <n v="8"/>
    <m/>
    <s v=""/>
    <s v=""/>
    <m/>
    <x v="130"/>
    <x v="0"/>
  </r>
  <r>
    <s v=""/>
    <s v=""/>
    <m/>
    <n v="8"/>
    <n v="8"/>
    <m/>
    <x v="130"/>
    <x v="0"/>
  </r>
  <r>
    <n v="7"/>
    <n v="7"/>
    <m/>
    <s v=""/>
    <s v=""/>
    <m/>
    <x v="131"/>
    <x v="0"/>
  </r>
  <r>
    <s v=""/>
    <s v=""/>
    <m/>
    <n v="7"/>
    <n v="7"/>
    <m/>
    <x v="131"/>
    <x v="0"/>
  </r>
  <r>
    <n v="7"/>
    <n v="7"/>
    <m/>
    <s v=""/>
    <s v=""/>
    <m/>
    <x v="132"/>
    <x v="0"/>
  </r>
  <r>
    <s v=""/>
    <s v=""/>
    <m/>
    <n v="7"/>
    <n v="7"/>
    <m/>
    <x v="132"/>
    <x v="0"/>
  </r>
  <r>
    <n v="7"/>
    <n v="7"/>
    <m/>
    <s v=""/>
    <s v=""/>
    <m/>
    <x v="133"/>
    <x v="0"/>
  </r>
  <r>
    <s v=""/>
    <s v=""/>
    <m/>
    <n v="7"/>
    <n v="7"/>
    <m/>
    <x v="133"/>
    <x v="0"/>
  </r>
  <r>
    <n v="0"/>
    <n v="0"/>
    <m/>
    <s v=""/>
    <s v=""/>
    <m/>
    <x v="134"/>
    <x v="0"/>
  </r>
  <r>
    <s v=""/>
    <s v=""/>
    <m/>
    <n v="0"/>
    <n v="0"/>
    <m/>
    <x v="134"/>
    <x v="0"/>
  </r>
  <r>
    <n v="0"/>
    <n v="0"/>
    <m/>
    <s v=""/>
    <s v=""/>
    <m/>
    <x v="135"/>
    <x v="0"/>
  </r>
  <r>
    <s v=""/>
    <s v=""/>
    <m/>
    <n v="0"/>
    <n v="0"/>
    <m/>
    <x v="135"/>
    <x v="0"/>
  </r>
  <r>
    <n v="9"/>
    <n v="9"/>
    <m/>
    <s v=""/>
    <s v=""/>
    <m/>
    <x v="136"/>
    <x v="0"/>
  </r>
  <r>
    <s v=""/>
    <s v=""/>
    <m/>
    <n v="9"/>
    <n v="9"/>
    <m/>
    <x v="136"/>
    <x v="0"/>
  </r>
  <r>
    <n v="8"/>
    <n v="8"/>
    <m/>
    <s v=""/>
    <s v=""/>
    <m/>
    <x v="137"/>
    <x v="0"/>
  </r>
  <r>
    <s v=""/>
    <s v=""/>
    <m/>
    <n v="8"/>
    <n v="8"/>
    <m/>
    <x v="137"/>
    <x v="0"/>
  </r>
  <r>
    <n v="7"/>
    <n v="7"/>
    <m/>
    <s v=""/>
    <s v=""/>
    <m/>
    <x v="138"/>
    <x v="0"/>
  </r>
  <r>
    <s v=""/>
    <s v=""/>
    <m/>
    <n v="7"/>
    <n v="7"/>
    <m/>
    <x v="138"/>
    <x v="0"/>
  </r>
  <r>
    <n v="7"/>
    <n v="7"/>
    <m/>
    <s v=""/>
    <s v=""/>
    <m/>
    <x v="139"/>
    <x v="0"/>
  </r>
  <r>
    <s v=""/>
    <s v=""/>
    <m/>
    <n v="7"/>
    <n v="7"/>
    <m/>
    <x v="139"/>
    <x v="0"/>
  </r>
  <r>
    <n v="7"/>
    <n v="7"/>
    <m/>
    <s v=""/>
    <s v=""/>
    <m/>
    <x v="140"/>
    <x v="0"/>
  </r>
  <r>
    <s v=""/>
    <s v=""/>
    <m/>
    <n v="7"/>
    <n v="7"/>
    <m/>
    <x v="140"/>
    <x v="0"/>
  </r>
  <r>
    <n v="0"/>
    <n v="0"/>
    <m/>
    <s v=""/>
    <s v=""/>
    <m/>
    <x v="141"/>
    <x v="0"/>
  </r>
  <r>
    <s v=""/>
    <s v=""/>
    <m/>
    <n v="0"/>
    <n v="0"/>
    <m/>
    <x v="141"/>
    <x v="0"/>
  </r>
  <r>
    <n v="0"/>
    <n v="0"/>
    <m/>
    <s v=""/>
    <s v=""/>
    <m/>
    <x v="142"/>
    <x v="0"/>
  </r>
  <r>
    <s v=""/>
    <s v=""/>
    <m/>
    <n v="0"/>
    <n v="0"/>
    <m/>
    <x v="142"/>
    <x v="0"/>
  </r>
  <r>
    <n v="13"/>
    <n v="13"/>
    <m/>
    <s v=""/>
    <s v=""/>
    <m/>
    <x v="143"/>
    <x v="0"/>
  </r>
  <r>
    <s v=""/>
    <s v=""/>
    <m/>
    <n v="13"/>
    <n v="13"/>
    <m/>
    <x v="143"/>
    <x v="0"/>
  </r>
  <r>
    <n v="8"/>
    <n v="8"/>
    <m/>
    <s v=""/>
    <s v=""/>
    <m/>
    <x v="144"/>
    <x v="0"/>
  </r>
  <r>
    <s v=""/>
    <s v=""/>
    <m/>
    <n v="8"/>
    <n v="8"/>
    <m/>
    <x v="144"/>
    <x v="0"/>
  </r>
  <r>
    <n v="7"/>
    <n v="7"/>
    <m/>
    <s v=""/>
    <s v=""/>
    <m/>
    <x v="145"/>
    <x v="0"/>
  </r>
  <r>
    <s v=""/>
    <s v=""/>
    <m/>
    <n v="7"/>
    <n v="7"/>
    <m/>
    <x v="145"/>
    <x v="0"/>
  </r>
  <r>
    <n v="7"/>
    <n v="7"/>
    <m/>
    <s v=""/>
    <s v=""/>
    <m/>
    <x v="146"/>
    <x v="0"/>
  </r>
  <r>
    <s v=""/>
    <s v=""/>
    <m/>
    <n v="7"/>
    <n v="7"/>
    <m/>
    <x v="146"/>
    <x v="0"/>
  </r>
  <r>
    <n v="5"/>
    <n v="5"/>
    <m/>
    <s v=""/>
    <s v=""/>
    <m/>
    <x v="147"/>
    <x v="0"/>
  </r>
  <r>
    <s v=""/>
    <s v=""/>
    <m/>
    <n v="5"/>
    <n v="5"/>
    <m/>
    <x v="147"/>
    <x v="0"/>
  </r>
  <r>
    <n v="0"/>
    <n v="0"/>
    <m/>
    <s v=""/>
    <s v=""/>
    <m/>
    <x v="148"/>
    <x v="0"/>
  </r>
  <r>
    <s v=""/>
    <s v=""/>
    <m/>
    <n v="0"/>
    <n v="0"/>
    <m/>
    <x v="148"/>
    <x v="0"/>
  </r>
  <r>
    <n v="0"/>
    <n v="0"/>
    <m/>
    <s v=""/>
    <s v=""/>
    <m/>
    <x v="149"/>
    <x v="0"/>
  </r>
  <r>
    <s v=""/>
    <s v=""/>
    <m/>
    <n v="0"/>
    <n v="0"/>
    <m/>
    <x v="149"/>
    <x v="0"/>
  </r>
  <r>
    <n v="12"/>
    <n v="12"/>
    <m/>
    <s v=""/>
    <s v=""/>
    <m/>
    <x v="150"/>
    <x v="0"/>
  </r>
  <r>
    <s v=""/>
    <s v=""/>
    <m/>
    <n v="12"/>
    <n v="12"/>
    <m/>
    <x v="150"/>
    <x v="0"/>
  </r>
  <r>
    <n v="8"/>
    <n v="8"/>
    <m/>
    <s v=""/>
    <s v=""/>
    <m/>
    <x v="151"/>
    <x v="0"/>
  </r>
  <r>
    <s v=""/>
    <s v=""/>
    <m/>
    <n v="8"/>
    <n v="8"/>
    <m/>
    <x v="151"/>
    <x v="0"/>
  </r>
  <r>
    <n v="7"/>
    <n v="7"/>
    <m/>
    <s v=""/>
    <s v=""/>
    <m/>
    <x v="152"/>
    <x v="0"/>
  </r>
  <r>
    <s v=""/>
    <s v=""/>
    <m/>
    <n v="7"/>
    <n v="7"/>
    <m/>
    <x v="152"/>
    <x v="0"/>
  </r>
  <r>
    <n v="7"/>
    <n v="7"/>
    <m/>
    <s v=""/>
    <s v=""/>
    <m/>
    <x v="153"/>
    <x v="0"/>
  </r>
  <r>
    <s v=""/>
    <s v=""/>
    <m/>
    <n v="7"/>
    <n v="7"/>
    <m/>
    <x v="153"/>
    <x v="0"/>
  </r>
  <r>
    <n v="7"/>
    <n v="7"/>
    <m/>
    <s v=""/>
    <s v=""/>
    <m/>
    <x v="154"/>
    <x v="0"/>
  </r>
  <r>
    <s v=""/>
    <s v=""/>
    <m/>
    <n v="7"/>
    <n v="7"/>
    <m/>
    <x v="154"/>
    <x v="0"/>
  </r>
  <r>
    <n v="0"/>
    <n v="0"/>
    <m/>
    <s v=""/>
    <s v=""/>
    <m/>
    <x v="155"/>
    <x v="0"/>
  </r>
  <r>
    <s v=""/>
    <s v=""/>
    <m/>
    <n v="0"/>
    <n v="0"/>
    <m/>
    <x v="155"/>
    <x v="0"/>
  </r>
  <r>
    <n v="0"/>
    <n v="0"/>
    <m/>
    <s v=""/>
    <s v=""/>
    <m/>
    <x v="156"/>
    <x v="0"/>
  </r>
  <r>
    <s v=""/>
    <s v=""/>
    <m/>
    <n v="0"/>
    <n v="0"/>
    <m/>
    <x v="156"/>
    <x v="0"/>
  </r>
  <r>
    <n v="12"/>
    <n v="12"/>
    <m/>
    <s v=""/>
    <s v=""/>
    <m/>
    <x v="157"/>
    <x v="0"/>
  </r>
  <r>
    <s v=""/>
    <s v=""/>
    <m/>
    <n v="12"/>
    <n v="12"/>
    <m/>
    <x v="157"/>
    <x v="0"/>
  </r>
  <r>
    <n v="8"/>
    <n v="8"/>
    <m/>
    <s v=""/>
    <s v=""/>
    <m/>
    <x v="158"/>
    <x v="0"/>
  </r>
  <r>
    <s v=""/>
    <s v=""/>
    <m/>
    <n v="8"/>
    <n v="8"/>
    <m/>
    <x v="158"/>
    <x v="0"/>
  </r>
  <r>
    <n v="7"/>
    <n v="7"/>
    <m/>
    <s v=""/>
    <s v=""/>
    <m/>
    <x v="159"/>
    <x v="0"/>
  </r>
  <r>
    <s v=""/>
    <s v=""/>
    <m/>
    <n v="7"/>
    <n v="7"/>
    <m/>
    <x v="159"/>
    <x v="0"/>
  </r>
  <r>
    <n v="7"/>
    <n v="7"/>
    <m/>
    <s v=""/>
    <s v=""/>
    <m/>
    <x v="160"/>
    <x v="0"/>
  </r>
  <r>
    <s v=""/>
    <s v=""/>
    <m/>
    <n v="7"/>
    <n v="7"/>
    <m/>
    <x v="160"/>
    <x v="0"/>
  </r>
  <r>
    <n v="7"/>
    <n v="7"/>
    <m/>
    <s v=""/>
    <s v=""/>
    <m/>
    <x v="161"/>
    <x v="0"/>
  </r>
  <r>
    <s v=""/>
    <s v=""/>
    <m/>
    <n v="7"/>
    <n v="7"/>
    <m/>
    <x v="161"/>
    <x v="0"/>
  </r>
  <r>
    <n v="0"/>
    <n v="0"/>
    <m/>
    <s v=""/>
    <s v=""/>
    <m/>
    <x v="162"/>
    <x v="0"/>
  </r>
  <r>
    <s v=""/>
    <s v=""/>
    <m/>
    <n v="0"/>
    <n v="0"/>
    <m/>
    <x v="162"/>
    <x v="0"/>
  </r>
  <r>
    <n v="0"/>
    <n v="0"/>
    <m/>
    <s v=""/>
    <s v=""/>
    <m/>
    <x v="163"/>
    <x v="0"/>
  </r>
  <r>
    <s v=""/>
    <s v=""/>
    <m/>
    <n v="0"/>
    <n v="0"/>
    <m/>
    <x v="163"/>
    <x v="0"/>
  </r>
  <r>
    <n v="12"/>
    <n v="12"/>
    <m/>
    <s v=""/>
    <s v=""/>
    <m/>
    <x v="164"/>
    <x v="0"/>
  </r>
  <r>
    <s v=""/>
    <s v=""/>
    <m/>
    <n v="12"/>
    <n v="12"/>
    <m/>
    <x v="164"/>
    <x v="0"/>
  </r>
  <r>
    <n v="8"/>
    <n v="8"/>
    <m/>
    <s v=""/>
    <s v=""/>
    <m/>
    <x v="165"/>
    <x v="0"/>
  </r>
  <r>
    <s v=""/>
    <s v=""/>
    <m/>
    <n v="8"/>
    <n v="8"/>
    <m/>
    <x v="165"/>
    <x v="0"/>
  </r>
  <r>
    <n v="7"/>
    <n v="7"/>
    <m/>
    <s v=""/>
    <s v=""/>
    <m/>
    <x v="166"/>
    <x v="0"/>
  </r>
  <r>
    <s v=""/>
    <s v=""/>
    <m/>
    <n v="7"/>
    <n v="7"/>
    <m/>
    <x v="166"/>
    <x v="0"/>
  </r>
  <r>
    <n v="6"/>
    <n v="6"/>
    <m/>
    <s v=""/>
    <s v=""/>
    <m/>
    <x v="167"/>
    <x v="0"/>
  </r>
  <r>
    <s v=""/>
    <s v=""/>
    <m/>
    <n v="6"/>
    <n v="6"/>
    <m/>
    <x v="167"/>
    <x v="0"/>
  </r>
  <r>
    <n v="7"/>
    <n v="7"/>
    <m/>
    <s v=""/>
    <s v=""/>
    <m/>
    <x v="168"/>
    <x v="0"/>
  </r>
  <r>
    <s v=""/>
    <s v=""/>
    <m/>
    <n v="7"/>
    <n v="7"/>
    <m/>
    <x v="168"/>
    <x v="0"/>
  </r>
  <r>
    <n v="0"/>
    <n v="0"/>
    <m/>
    <s v=""/>
    <s v=""/>
    <m/>
    <x v="169"/>
    <x v="0"/>
  </r>
  <r>
    <s v=""/>
    <s v=""/>
    <m/>
    <n v="0"/>
    <n v="0"/>
    <m/>
    <x v="169"/>
    <x v="0"/>
  </r>
  <r>
    <n v="0"/>
    <n v="0"/>
    <m/>
    <s v=""/>
    <s v=""/>
    <m/>
    <x v="170"/>
    <x v="0"/>
  </r>
  <r>
    <s v=""/>
    <s v=""/>
    <m/>
    <n v="0"/>
    <n v="0"/>
    <m/>
    <x v="170"/>
    <x v="0"/>
  </r>
  <r>
    <n v="13"/>
    <n v="13"/>
    <m/>
    <s v=""/>
    <s v=""/>
    <m/>
    <x v="171"/>
    <x v="0"/>
  </r>
  <r>
    <s v=""/>
    <s v=""/>
    <m/>
    <n v="13"/>
    <n v="13"/>
    <m/>
    <x v="171"/>
    <x v="0"/>
  </r>
  <r>
    <n v="9"/>
    <n v="9"/>
    <m/>
    <s v=""/>
    <s v=""/>
    <m/>
    <x v="172"/>
    <x v="0"/>
  </r>
  <r>
    <s v=""/>
    <s v=""/>
    <m/>
    <n v="9"/>
    <n v="9"/>
    <m/>
    <x v="172"/>
    <x v="0"/>
  </r>
  <r>
    <n v="8"/>
    <n v="8"/>
    <m/>
    <s v=""/>
    <s v=""/>
    <m/>
    <x v="173"/>
    <x v="0"/>
  </r>
  <r>
    <s v=""/>
    <s v=""/>
    <m/>
    <n v="8"/>
    <n v="8"/>
    <m/>
    <x v="173"/>
    <x v="0"/>
  </r>
  <r>
    <n v="8"/>
    <n v="8"/>
    <m/>
    <s v=""/>
    <s v=""/>
    <m/>
    <x v="174"/>
    <x v="0"/>
  </r>
  <r>
    <s v=""/>
    <s v=""/>
    <m/>
    <n v="8"/>
    <n v="8"/>
    <m/>
    <x v="174"/>
    <x v="0"/>
  </r>
  <r>
    <n v="8"/>
    <n v="8"/>
    <m/>
    <s v=""/>
    <s v=""/>
    <m/>
    <x v="175"/>
    <x v="0"/>
  </r>
  <r>
    <s v=""/>
    <s v=""/>
    <m/>
    <n v="8"/>
    <n v="8"/>
    <m/>
    <x v="175"/>
    <x v="0"/>
  </r>
  <r>
    <n v="0"/>
    <n v="0"/>
    <m/>
    <s v=""/>
    <s v=""/>
    <m/>
    <x v="176"/>
    <x v="0"/>
  </r>
  <r>
    <s v=""/>
    <s v=""/>
    <m/>
    <n v="0"/>
    <n v="0"/>
    <m/>
    <x v="176"/>
    <x v="0"/>
  </r>
  <r>
    <n v="0"/>
    <n v="0"/>
    <m/>
    <s v=""/>
    <s v=""/>
    <m/>
    <x v="177"/>
    <x v="0"/>
  </r>
  <r>
    <s v=""/>
    <s v=""/>
    <m/>
    <n v="0"/>
    <n v="0"/>
    <m/>
    <x v="177"/>
    <x v="0"/>
  </r>
  <r>
    <n v="13"/>
    <n v="13"/>
    <m/>
    <s v=""/>
    <s v=""/>
    <m/>
    <x v="178"/>
    <x v="0"/>
  </r>
  <r>
    <s v=""/>
    <s v=""/>
    <m/>
    <n v="13"/>
    <n v="13"/>
    <m/>
    <x v="178"/>
    <x v="0"/>
  </r>
  <r>
    <n v="9"/>
    <n v="9"/>
    <m/>
    <s v=""/>
    <s v=""/>
    <m/>
    <x v="179"/>
    <x v="0"/>
  </r>
  <r>
    <s v=""/>
    <s v=""/>
    <m/>
    <n v="9"/>
    <n v="9"/>
    <m/>
    <x v="179"/>
    <x v="0"/>
  </r>
  <r>
    <n v="8"/>
    <n v="8"/>
    <m/>
    <s v=""/>
    <s v=""/>
    <m/>
    <x v="180"/>
    <x v="0"/>
  </r>
  <r>
    <s v=""/>
    <s v=""/>
    <m/>
    <n v="8"/>
    <n v="8"/>
    <m/>
    <x v="180"/>
    <x v="0"/>
  </r>
  <r>
    <n v="5"/>
    <n v="5"/>
    <m/>
    <s v=""/>
    <s v=""/>
    <m/>
    <x v="181"/>
    <x v="0"/>
  </r>
  <r>
    <s v=""/>
    <s v=""/>
    <m/>
    <n v="5"/>
    <n v="5"/>
    <m/>
    <x v="181"/>
    <x v="0"/>
  </r>
  <r>
    <n v="0"/>
    <n v="0"/>
    <m/>
    <s v=""/>
    <s v=""/>
    <m/>
    <x v="182"/>
    <x v="0"/>
  </r>
  <r>
    <s v=""/>
    <s v=""/>
    <m/>
    <n v="0"/>
    <n v="0"/>
    <m/>
    <x v="182"/>
    <x v="0"/>
  </r>
  <r>
    <n v="0"/>
    <n v="0"/>
    <m/>
    <s v=""/>
    <s v=""/>
    <m/>
    <x v="183"/>
    <x v="0"/>
  </r>
  <r>
    <s v=""/>
    <s v=""/>
    <m/>
    <n v="0"/>
    <n v="0"/>
    <m/>
    <x v="183"/>
    <x v="0"/>
  </r>
  <r>
    <n v="0"/>
    <n v="0"/>
    <m/>
    <s v=""/>
    <s v=""/>
    <m/>
    <x v="184"/>
    <x v="0"/>
  </r>
  <r>
    <s v=""/>
    <s v=""/>
    <m/>
    <n v="0"/>
    <n v="0"/>
    <m/>
    <x v="184"/>
    <x v="0"/>
  </r>
  <r>
    <n v="0"/>
    <n v="0"/>
    <m/>
    <s v=""/>
    <s v=""/>
    <m/>
    <x v="185"/>
    <x v="0"/>
  </r>
  <r>
    <s v=""/>
    <s v=""/>
    <m/>
    <n v="0"/>
    <n v="0"/>
    <m/>
    <x v="185"/>
    <x v="0"/>
  </r>
  <r>
    <n v="0"/>
    <n v="0"/>
    <m/>
    <s v=""/>
    <s v=""/>
    <m/>
    <x v="186"/>
    <x v="0"/>
  </r>
  <r>
    <s v=""/>
    <s v=""/>
    <m/>
    <n v="0"/>
    <n v="0"/>
    <m/>
    <x v="186"/>
    <x v="0"/>
  </r>
  <r>
    <n v="0"/>
    <n v="0"/>
    <m/>
    <s v=""/>
    <s v=""/>
    <m/>
    <x v="187"/>
    <x v="0"/>
  </r>
  <r>
    <s v=""/>
    <s v=""/>
    <m/>
    <n v="0"/>
    <n v="0"/>
    <m/>
    <x v="187"/>
    <x v="0"/>
  </r>
  <r>
    <n v="0"/>
    <n v="0"/>
    <m/>
    <s v=""/>
    <s v=""/>
    <m/>
    <x v="188"/>
    <x v="0"/>
  </r>
  <r>
    <s v=""/>
    <s v=""/>
    <m/>
    <n v="0"/>
    <n v="0"/>
    <m/>
    <x v="188"/>
    <x v="0"/>
  </r>
  <r>
    <n v="8"/>
    <n v="8"/>
    <m/>
    <s v=""/>
    <s v=""/>
    <m/>
    <x v="189"/>
    <x v="0"/>
  </r>
  <r>
    <s v=""/>
    <s v=""/>
    <m/>
    <n v="8"/>
    <n v="8"/>
    <m/>
    <x v="189"/>
    <x v="0"/>
  </r>
  <r>
    <n v="0"/>
    <n v="0"/>
    <m/>
    <s v=""/>
    <s v=""/>
    <m/>
    <x v="190"/>
    <x v="0"/>
  </r>
  <r>
    <s v=""/>
    <s v=""/>
    <m/>
    <n v="0"/>
    <n v="0"/>
    <m/>
    <x v="190"/>
    <x v="0"/>
  </r>
  <r>
    <n v="0"/>
    <n v="0"/>
    <m/>
    <s v=""/>
    <s v=""/>
    <m/>
    <x v="191"/>
    <x v="0"/>
  </r>
  <r>
    <s v=""/>
    <s v=""/>
    <m/>
    <n v="0"/>
    <n v="0"/>
    <m/>
    <x v="191"/>
    <x v="0"/>
  </r>
  <r>
    <n v="13"/>
    <n v="13"/>
    <m/>
    <s v=""/>
    <s v=""/>
    <m/>
    <x v="192"/>
    <x v="0"/>
  </r>
  <r>
    <s v=""/>
    <s v=""/>
    <m/>
    <n v="13"/>
    <n v="13"/>
    <m/>
    <x v="192"/>
    <x v="0"/>
  </r>
  <r>
    <n v="9"/>
    <n v="9"/>
    <m/>
    <s v=""/>
    <s v=""/>
    <m/>
    <x v="193"/>
    <x v="0"/>
  </r>
  <r>
    <s v=""/>
    <s v=""/>
    <m/>
    <n v="9"/>
    <n v="9"/>
    <m/>
    <x v="193"/>
    <x v="0"/>
  </r>
  <r>
    <n v="8"/>
    <n v="8"/>
    <m/>
    <s v=""/>
    <s v=""/>
    <m/>
    <x v="194"/>
    <x v="0"/>
  </r>
  <r>
    <s v=""/>
    <s v=""/>
    <m/>
    <n v="8"/>
    <n v="8"/>
    <m/>
    <x v="194"/>
    <x v="0"/>
  </r>
  <r>
    <n v="0"/>
    <n v="0"/>
    <m/>
    <s v=""/>
    <s v=""/>
    <m/>
    <x v="195"/>
    <x v="0"/>
  </r>
  <r>
    <s v=""/>
    <s v=""/>
    <m/>
    <n v="0"/>
    <n v="0"/>
    <m/>
    <x v="195"/>
    <x v="0"/>
  </r>
  <r>
    <n v="0"/>
    <n v="0"/>
    <m/>
    <s v=""/>
    <s v=""/>
    <m/>
    <x v="196"/>
    <x v="0"/>
  </r>
  <r>
    <s v=""/>
    <s v=""/>
    <m/>
    <n v="0"/>
    <n v="0"/>
    <m/>
    <x v="196"/>
    <x v="0"/>
  </r>
  <r>
    <n v="0"/>
    <n v="0"/>
    <m/>
    <s v=""/>
    <s v=""/>
    <m/>
    <x v="197"/>
    <x v="0"/>
  </r>
  <r>
    <s v=""/>
    <s v=""/>
    <m/>
    <n v="0"/>
    <n v="0"/>
    <m/>
    <x v="197"/>
    <x v="0"/>
  </r>
  <r>
    <n v="0"/>
    <n v="0"/>
    <m/>
    <s v=""/>
    <s v=""/>
    <m/>
    <x v="198"/>
    <x v="0"/>
  </r>
  <r>
    <s v=""/>
    <s v=""/>
    <m/>
    <n v="0"/>
    <n v="0"/>
    <m/>
    <x v="198"/>
    <x v="0"/>
  </r>
  <r>
    <n v="13"/>
    <n v="13"/>
    <m/>
    <s v=""/>
    <s v=""/>
    <m/>
    <x v="199"/>
    <x v="0"/>
  </r>
  <r>
    <s v=""/>
    <s v=""/>
    <m/>
    <n v="13"/>
    <n v="13"/>
    <m/>
    <x v="199"/>
    <x v="0"/>
  </r>
  <r>
    <n v="9"/>
    <n v="9"/>
    <m/>
    <s v=""/>
    <s v=""/>
    <m/>
    <x v="200"/>
    <x v="0"/>
  </r>
  <r>
    <s v=""/>
    <s v=""/>
    <m/>
    <n v="9"/>
    <n v="9"/>
    <m/>
    <x v="200"/>
    <x v="0"/>
  </r>
  <r>
    <n v="8"/>
    <n v="8"/>
    <m/>
    <s v=""/>
    <s v=""/>
    <m/>
    <x v="201"/>
    <x v="0"/>
  </r>
  <r>
    <s v=""/>
    <s v=""/>
    <m/>
    <n v="8"/>
    <n v="8"/>
    <m/>
    <x v="201"/>
    <x v="0"/>
  </r>
  <r>
    <n v="8"/>
    <n v="8"/>
    <m/>
    <s v=""/>
    <s v=""/>
    <m/>
    <x v="202"/>
    <x v="0"/>
  </r>
  <r>
    <s v=""/>
    <s v=""/>
    <m/>
    <n v="8"/>
    <n v="8"/>
    <m/>
    <x v="202"/>
    <x v="0"/>
  </r>
  <r>
    <n v="8"/>
    <n v="8"/>
    <m/>
    <s v=""/>
    <s v=""/>
    <m/>
    <x v="203"/>
    <x v="0"/>
  </r>
  <r>
    <s v=""/>
    <s v=""/>
    <m/>
    <n v="8"/>
    <n v="8"/>
    <m/>
    <x v="203"/>
    <x v="0"/>
  </r>
  <r>
    <n v="0"/>
    <n v="0"/>
    <m/>
    <s v=""/>
    <s v=""/>
    <m/>
    <x v="204"/>
    <x v="0"/>
  </r>
  <r>
    <s v=""/>
    <s v=""/>
    <m/>
    <n v="0"/>
    <n v="0"/>
    <m/>
    <x v="204"/>
    <x v="0"/>
  </r>
  <r>
    <n v="0"/>
    <n v="0"/>
    <m/>
    <s v=""/>
    <s v=""/>
    <m/>
    <x v="205"/>
    <x v="0"/>
  </r>
  <r>
    <s v=""/>
    <s v=""/>
    <m/>
    <n v="0"/>
    <n v="0"/>
    <m/>
    <x v="205"/>
    <x v="0"/>
  </r>
  <r>
    <n v="11"/>
    <n v="11"/>
    <m/>
    <s v=""/>
    <s v=""/>
    <m/>
    <x v="206"/>
    <x v="0"/>
  </r>
  <r>
    <s v=""/>
    <s v=""/>
    <m/>
    <n v="11"/>
    <n v="11"/>
    <m/>
    <x v="206"/>
    <x v="0"/>
  </r>
  <r>
    <n v="9"/>
    <n v="9"/>
    <m/>
    <s v=""/>
    <s v=""/>
    <m/>
    <x v="207"/>
    <x v="0"/>
  </r>
  <r>
    <s v=""/>
    <s v=""/>
    <m/>
    <n v="9"/>
    <n v="9"/>
    <m/>
    <x v="207"/>
    <x v="0"/>
  </r>
  <r>
    <n v="8"/>
    <n v="8"/>
    <m/>
    <s v=""/>
    <s v=""/>
    <m/>
    <x v="208"/>
    <x v="0"/>
  </r>
  <r>
    <s v=""/>
    <s v=""/>
    <m/>
    <n v="8"/>
    <n v="8"/>
    <m/>
    <x v="208"/>
    <x v="0"/>
  </r>
  <r>
    <n v="8"/>
    <n v="8"/>
    <m/>
    <s v=""/>
    <s v=""/>
    <m/>
    <x v="209"/>
    <x v="0"/>
  </r>
  <r>
    <s v=""/>
    <s v=""/>
    <m/>
    <n v="8"/>
    <n v="8"/>
    <m/>
    <x v="209"/>
    <x v="0"/>
  </r>
  <r>
    <n v="8"/>
    <n v="8"/>
    <m/>
    <s v=""/>
    <s v=""/>
    <m/>
    <x v="210"/>
    <x v="0"/>
  </r>
  <r>
    <s v=""/>
    <s v=""/>
    <m/>
    <n v="8"/>
    <n v="8"/>
    <m/>
    <x v="210"/>
    <x v="0"/>
  </r>
  <r>
    <n v="0"/>
    <n v="0"/>
    <m/>
    <s v=""/>
    <s v=""/>
    <m/>
    <x v="211"/>
    <x v="0"/>
  </r>
  <r>
    <s v=""/>
    <s v=""/>
    <m/>
    <n v="0"/>
    <n v="0"/>
    <m/>
    <x v="211"/>
    <x v="0"/>
  </r>
  <r>
    <n v="0"/>
    <n v="0"/>
    <m/>
    <s v=""/>
    <s v=""/>
    <m/>
    <x v="212"/>
    <x v="0"/>
  </r>
  <r>
    <s v=""/>
    <s v=""/>
    <m/>
    <n v="0"/>
    <n v="0"/>
    <m/>
    <x v="212"/>
    <x v="0"/>
  </r>
  <r>
    <n v="0"/>
    <n v="0"/>
    <m/>
    <s v=""/>
    <s v=""/>
    <m/>
    <x v="213"/>
    <x v="0"/>
  </r>
  <r>
    <s v=""/>
    <s v=""/>
    <m/>
    <n v="0"/>
    <n v="0"/>
    <m/>
    <x v="213"/>
    <x v="0"/>
  </r>
  <r>
    <n v="0"/>
    <n v="0"/>
    <m/>
    <s v=""/>
    <s v=""/>
    <m/>
    <x v="214"/>
    <x v="0"/>
  </r>
  <r>
    <s v=""/>
    <s v=""/>
    <m/>
    <n v="0"/>
    <n v="0"/>
    <m/>
    <x v="214"/>
    <x v="0"/>
  </r>
  <r>
    <n v="0"/>
    <n v="0"/>
    <m/>
    <s v=""/>
    <s v=""/>
    <m/>
    <x v="215"/>
    <x v="0"/>
  </r>
  <r>
    <s v=""/>
    <s v=""/>
    <m/>
    <n v="0"/>
    <n v="0"/>
    <m/>
    <x v="215"/>
    <x v="0"/>
  </r>
  <r>
    <n v="6"/>
    <n v="6"/>
    <m/>
    <s v=""/>
    <s v=""/>
    <m/>
    <x v="216"/>
    <x v="0"/>
  </r>
  <r>
    <s v=""/>
    <s v=""/>
    <m/>
    <n v="6"/>
    <n v="6"/>
    <m/>
    <x v="216"/>
    <x v="0"/>
  </r>
  <r>
    <n v="7"/>
    <n v="7"/>
    <m/>
    <s v=""/>
    <s v=""/>
    <m/>
    <x v="217"/>
    <x v="0"/>
  </r>
  <r>
    <s v=""/>
    <s v=""/>
    <m/>
    <n v="7"/>
    <n v="7"/>
    <m/>
    <x v="217"/>
    <x v="0"/>
  </r>
  <r>
    <n v="0"/>
    <n v="0"/>
    <m/>
    <s v=""/>
    <s v=""/>
    <m/>
    <x v="218"/>
    <x v="0"/>
  </r>
  <r>
    <s v=""/>
    <s v=""/>
    <m/>
    <n v="0"/>
    <n v="0"/>
    <m/>
    <x v="218"/>
    <x v="0"/>
  </r>
  <r>
    <n v="0"/>
    <n v="0"/>
    <m/>
    <s v=""/>
    <s v=""/>
    <m/>
    <x v="219"/>
    <x v="0"/>
  </r>
  <r>
    <s v=""/>
    <s v=""/>
    <m/>
    <n v="0"/>
    <n v="0"/>
    <m/>
    <x v="219"/>
    <x v="0"/>
  </r>
  <r>
    <n v="12"/>
    <n v="12"/>
    <m/>
    <s v=""/>
    <s v=""/>
    <m/>
    <x v="220"/>
    <x v="0"/>
  </r>
  <r>
    <s v=""/>
    <s v=""/>
    <m/>
    <n v="12"/>
    <n v="12"/>
    <m/>
    <x v="220"/>
    <x v="0"/>
  </r>
  <r>
    <n v="9"/>
    <n v="9"/>
    <m/>
    <s v=""/>
    <s v=""/>
    <m/>
    <x v="221"/>
    <x v="0"/>
  </r>
  <r>
    <s v=""/>
    <s v=""/>
    <m/>
    <n v="9"/>
    <n v="9"/>
    <m/>
    <x v="221"/>
    <x v="0"/>
  </r>
  <r>
    <n v="8"/>
    <n v="8"/>
    <m/>
    <s v=""/>
    <s v=""/>
    <m/>
    <x v="222"/>
    <x v="0"/>
  </r>
  <r>
    <s v=""/>
    <s v=""/>
    <m/>
    <n v="8"/>
    <n v="8"/>
    <m/>
    <x v="222"/>
    <x v="0"/>
  </r>
  <r>
    <n v="8"/>
    <n v="8"/>
    <m/>
    <s v=""/>
    <s v=""/>
    <m/>
    <x v="223"/>
    <x v="0"/>
  </r>
  <r>
    <s v=""/>
    <s v=""/>
    <m/>
    <n v="8"/>
    <n v="8"/>
    <m/>
    <x v="223"/>
    <x v="0"/>
  </r>
  <r>
    <n v="8"/>
    <n v="8"/>
    <m/>
    <s v=""/>
    <s v=""/>
    <m/>
    <x v="224"/>
    <x v="0"/>
  </r>
  <r>
    <s v=""/>
    <s v=""/>
    <m/>
    <n v="8"/>
    <n v="8"/>
    <m/>
    <x v="224"/>
    <x v="0"/>
  </r>
  <r>
    <n v="0"/>
    <n v="0"/>
    <m/>
    <s v=""/>
    <s v=""/>
    <m/>
    <x v="225"/>
    <x v="0"/>
  </r>
  <r>
    <s v=""/>
    <s v=""/>
    <m/>
    <n v="0"/>
    <n v="0"/>
    <m/>
    <x v="225"/>
    <x v="0"/>
  </r>
  <r>
    <n v="0"/>
    <n v="0"/>
    <m/>
    <s v=""/>
    <s v=""/>
    <m/>
    <x v="226"/>
    <x v="0"/>
  </r>
  <r>
    <s v=""/>
    <s v=""/>
    <m/>
    <n v="0"/>
    <n v="0"/>
    <m/>
    <x v="226"/>
    <x v="0"/>
  </r>
  <r>
    <n v="0"/>
    <n v="0"/>
    <m/>
    <s v=""/>
    <s v=""/>
    <m/>
    <x v="227"/>
    <x v="0"/>
  </r>
  <r>
    <s v=""/>
    <s v=""/>
    <m/>
    <n v="0"/>
    <n v="0"/>
    <m/>
    <x v="227"/>
    <x v="0"/>
  </r>
  <r>
    <n v="8"/>
    <n v="8"/>
    <m/>
    <s v=""/>
    <s v=""/>
    <m/>
    <x v="228"/>
    <x v="0"/>
  </r>
  <r>
    <s v=""/>
    <s v=""/>
    <m/>
    <n v="8"/>
    <n v="8"/>
    <m/>
    <x v="228"/>
    <x v="0"/>
  </r>
  <r>
    <n v="8"/>
    <n v="8"/>
    <m/>
    <s v=""/>
    <s v=""/>
    <m/>
    <x v="229"/>
    <x v="0"/>
  </r>
  <r>
    <s v=""/>
    <s v=""/>
    <m/>
    <n v="8"/>
    <n v="8"/>
    <m/>
    <x v="229"/>
    <x v="0"/>
  </r>
  <r>
    <n v="8"/>
    <n v="8"/>
    <m/>
    <s v=""/>
    <s v=""/>
    <m/>
    <x v="230"/>
    <x v="0"/>
  </r>
  <r>
    <s v=""/>
    <s v=""/>
    <m/>
    <n v="8"/>
    <n v="8"/>
    <m/>
    <x v="230"/>
    <x v="0"/>
  </r>
  <r>
    <n v="7"/>
    <n v="7"/>
    <m/>
    <s v=""/>
    <s v=""/>
    <m/>
    <x v="231"/>
    <x v="0"/>
  </r>
  <r>
    <s v=""/>
    <s v=""/>
    <m/>
    <n v="7"/>
    <n v="7"/>
    <m/>
    <x v="231"/>
    <x v="0"/>
  </r>
  <r>
    <n v="0"/>
    <n v="0"/>
    <m/>
    <s v=""/>
    <s v=""/>
    <m/>
    <x v="232"/>
    <x v="0"/>
  </r>
  <r>
    <s v=""/>
    <s v=""/>
    <m/>
    <n v="0"/>
    <n v="0"/>
    <m/>
    <x v="232"/>
    <x v="0"/>
  </r>
  <r>
    <n v="0"/>
    <n v="0"/>
    <m/>
    <s v=""/>
    <s v=""/>
    <m/>
    <x v="233"/>
    <x v="0"/>
  </r>
  <r>
    <s v=""/>
    <s v=""/>
    <m/>
    <n v="0"/>
    <n v="0"/>
    <m/>
    <x v="233"/>
    <x v="0"/>
  </r>
  <r>
    <n v="0"/>
    <n v="0"/>
    <m/>
    <s v=""/>
    <s v=""/>
    <m/>
    <x v="234"/>
    <x v="0"/>
  </r>
  <r>
    <s v=""/>
    <s v=""/>
    <m/>
    <n v="0"/>
    <n v="0"/>
    <m/>
    <x v="234"/>
    <x v="0"/>
  </r>
  <r>
    <n v="8"/>
    <n v="8"/>
    <m/>
    <s v=""/>
    <s v=""/>
    <m/>
    <x v="235"/>
    <x v="0"/>
  </r>
  <r>
    <s v=""/>
    <s v=""/>
    <m/>
    <n v="8"/>
    <n v="8"/>
    <m/>
    <x v="235"/>
    <x v="0"/>
  </r>
  <r>
    <n v="7"/>
    <n v="7"/>
    <m/>
    <s v=""/>
    <s v=""/>
    <m/>
    <x v="236"/>
    <x v="0"/>
  </r>
  <r>
    <s v=""/>
    <s v=""/>
    <m/>
    <n v="7"/>
    <n v="7"/>
    <m/>
    <x v="236"/>
    <x v="0"/>
  </r>
  <r>
    <n v="8"/>
    <n v="8"/>
    <m/>
    <s v=""/>
    <s v=""/>
    <m/>
    <x v="237"/>
    <x v="0"/>
  </r>
  <r>
    <s v=""/>
    <s v=""/>
    <m/>
    <n v="8"/>
    <n v="8"/>
    <m/>
    <x v="237"/>
    <x v="0"/>
  </r>
  <r>
    <n v="8"/>
    <n v="8"/>
    <m/>
    <s v=""/>
    <s v=""/>
    <m/>
    <x v="238"/>
    <x v="0"/>
  </r>
  <r>
    <s v=""/>
    <s v=""/>
    <m/>
    <n v="8"/>
    <n v="8"/>
    <m/>
    <x v="238"/>
    <x v="0"/>
  </r>
  <r>
    <n v="0"/>
    <n v="0"/>
    <m/>
    <s v=""/>
    <s v=""/>
    <m/>
    <x v="239"/>
    <x v="0"/>
  </r>
  <r>
    <s v=""/>
    <s v=""/>
    <m/>
    <n v="0"/>
    <n v="0"/>
    <m/>
    <x v="239"/>
    <x v="0"/>
  </r>
  <r>
    <n v="0"/>
    <n v="0"/>
    <m/>
    <s v=""/>
    <s v=""/>
    <m/>
    <x v="240"/>
    <x v="0"/>
  </r>
  <r>
    <s v=""/>
    <s v=""/>
    <m/>
    <n v="0"/>
    <n v="0"/>
    <m/>
    <x v="240"/>
    <x v="0"/>
  </r>
  <r>
    <n v="13"/>
    <n v="13"/>
    <m/>
    <s v=""/>
    <s v=""/>
    <m/>
    <x v="241"/>
    <x v="0"/>
  </r>
  <r>
    <s v=""/>
    <s v=""/>
    <m/>
    <n v="13"/>
    <n v="13"/>
    <m/>
    <x v="24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0" applyNumberFormats="0" applyBorderFormats="0" applyFontFormats="0" applyPatternFormats="0" applyAlignmentFormats="0" applyWidthHeightFormats="1" dataCaption="Values" showError="1" updatedVersion="5" minRefreshableVersion="3" useAutoFormatting="1" itemPrintTitles="1" createdVersion="5" indent="0" outline="1" outlineData="1" multipleFieldFilters="0">
  <location ref="A3:C15" firstHeaderRow="0" firstDataRow="1" firstDataCol="1" rowPageCount="1" colPageCount="1"/>
  <pivotFields count="11">
    <pivotField showAll="0"/>
    <pivotField showAll="0"/>
    <pivotField showAll="0"/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 defaultSubtotal="0">
      <items count="2">
        <item m="1" x="1"/>
        <item x="0"/>
      </items>
    </pivotField>
    <pivotField dataField="1" dragToRow="0" dragToCol="0" dragToPage="0" showAll="0" defaultSubtotal="0"/>
    <pivotField dataField="1" dragToRow="0" dragToCol="0" dragToPage="0" showAll="0" defaultSubtota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0"/>
    <field x="6"/>
  </rowFields>
  <rowItems count="12">
    <i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7" item="1" hier="-1"/>
  </pageFields>
  <dataFields count="2">
    <dataField name="Sum of TRate" fld="8" baseField="6" baseItem="0" numFmtId="10"/>
    <dataField name="Sum of QRate" fld="9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485" totalsRowShown="0">
  <autoFilter ref="A1:H485" xr:uid="{00000000-0009-0000-0100-000001000000}"/>
  <tableColumns count="8">
    <tableColumn id="1" xr3:uid="{00000000-0010-0000-0000-000001000000}" name="Timeliness Pass"/>
    <tableColumn id="2" xr3:uid="{00000000-0010-0000-0000-000002000000}" name="Timeliness Total"/>
    <tableColumn id="3" xr3:uid="{00000000-0010-0000-0000-000003000000}" name="Timeliness Rate"/>
    <tableColumn id="4" xr3:uid="{00000000-0010-0000-0000-000004000000}" name="Quality Pass"/>
    <tableColumn id="5" xr3:uid="{00000000-0010-0000-0000-000005000000}" name="Quality Total"/>
    <tableColumn id="6" xr3:uid="{00000000-0010-0000-0000-000006000000}" name="Quality Rate"/>
    <tableColumn id="7" xr3:uid="{00000000-0010-0000-0000-000007000000}" name="Day" dataDxfId="2625"/>
    <tableColumn id="8" xr3:uid="{00000000-0010-0000-0000-000008000000}" name="Year" dataDxfId="2624">
      <calculatedColumnFormula>YEAR(Table1[[#This Row],[Day]])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J26"/>
  <sheetViews>
    <sheetView showGridLines="0" tabSelected="1" zoomScaleNormal="100" workbookViewId="0">
      <pane xSplit="5" topLeftCell="AHW1" activePane="topRight" state="frozen"/>
      <selection pane="topRight" activeCell="ABT19" sqref="ABT19"/>
    </sheetView>
  </sheetViews>
  <sheetFormatPr defaultColWidth="3.44140625" defaultRowHeight="14.4" x14ac:dyDescent="0.3"/>
  <cols>
    <col min="1" max="1" width="18.44140625" style="1" bestFit="1" customWidth="1"/>
    <col min="2" max="2" width="28.6640625" style="1" customWidth="1"/>
    <col min="3" max="3" width="13.88671875" style="1" bestFit="1" customWidth="1"/>
    <col min="4" max="4" width="25.21875" style="1" bestFit="1" customWidth="1"/>
    <col min="5" max="5" width="41.5546875" style="1" customWidth="1"/>
    <col min="6" max="371" width="3.44140625" style="1" customWidth="1"/>
    <col min="372" max="16384" width="3.44140625" style="1"/>
  </cols>
  <sheetData>
    <row r="1" spans="1:946" ht="17.399999999999999" customHeight="1" x14ac:dyDescent="0.3">
      <c r="A1" s="36" t="s">
        <v>53</v>
      </c>
      <c r="B1" s="71"/>
      <c r="C1" s="71"/>
      <c r="D1" s="71"/>
      <c r="E1" s="71"/>
      <c r="ACV1" s="82"/>
      <c r="ACW1" s="82"/>
    </row>
    <row r="2" spans="1:946" ht="18" customHeight="1" thickBot="1" x14ac:dyDescent="0.35">
      <c r="A2" s="36" t="s">
        <v>54</v>
      </c>
      <c r="B2" s="71"/>
      <c r="C2" s="72"/>
      <c r="D2" s="72"/>
      <c r="E2" s="71"/>
      <c r="ACV2" s="82"/>
      <c r="ACW2" s="82"/>
      <c r="AJJ2" s="82"/>
    </row>
    <row r="3" spans="1:946" ht="18" thickBot="1" x14ac:dyDescent="0.35">
      <c r="A3" s="33" t="s">
        <v>55</v>
      </c>
      <c r="B3" s="38"/>
      <c r="C3" s="13" t="s">
        <v>5</v>
      </c>
      <c r="D3" s="25" t="s">
        <v>50</v>
      </c>
      <c r="E3" s="37"/>
      <c r="F3" s="65" t="str">
        <f>TEXT(F4,"YYYY")</f>
        <v>2023</v>
      </c>
      <c r="G3" s="66"/>
      <c r="H3" s="65" t="str">
        <f t="shared" ref="H3" si="0">TEXT(H4,"YYYY")</f>
        <v>2023</v>
      </c>
      <c r="I3" s="66"/>
      <c r="J3" s="65" t="str">
        <f t="shared" ref="J3" si="1">TEXT(J4,"YYYY")</f>
        <v>2023</v>
      </c>
      <c r="K3" s="66"/>
      <c r="L3" s="65" t="str">
        <f t="shared" ref="L3" si="2">TEXT(L4,"YYYY")</f>
        <v>2023</v>
      </c>
      <c r="M3" s="66"/>
      <c r="N3" s="65" t="str">
        <f t="shared" ref="N3" si="3">TEXT(N4,"YYYY")</f>
        <v>2023</v>
      </c>
      <c r="O3" s="66"/>
      <c r="P3" s="65" t="str">
        <f t="shared" ref="P3" si="4">TEXT(P4,"YYYY")</f>
        <v>2023</v>
      </c>
      <c r="Q3" s="66"/>
      <c r="R3" s="65" t="str">
        <f t="shared" ref="R3" si="5">TEXT(R4,"YYYY")</f>
        <v>2023</v>
      </c>
      <c r="S3" s="66"/>
      <c r="T3" s="65" t="str">
        <f t="shared" ref="T3" si="6">TEXT(T4,"YYYY")</f>
        <v>2023</v>
      </c>
      <c r="U3" s="66"/>
      <c r="V3" s="65" t="str">
        <f t="shared" ref="V3" si="7">TEXT(V4,"YYYY")</f>
        <v>2023</v>
      </c>
      <c r="W3" s="66"/>
      <c r="X3" s="65" t="str">
        <f t="shared" ref="X3" si="8">TEXT(X4,"YYYY")</f>
        <v>2023</v>
      </c>
      <c r="Y3" s="66"/>
      <c r="Z3" s="65" t="str">
        <f t="shared" ref="Z3" si="9">TEXT(Z4,"YYYY")</f>
        <v>2023</v>
      </c>
      <c r="AA3" s="66"/>
      <c r="AB3" s="65" t="str">
        <f t="shared" ref="AB3" si="10">TEXT(AB4,"YYYY")</f>
        <v>2023</v>
      </c>
      <c r="AC3" s="66"/>
      <c r="AD3" s="65" t="str">
        <f t="shared" ref="AD3" si="11">TEXT(AD4,"YYYY")</f>
        <v>2023</v>
      </c>
      <c r="AE3" s="66"/>
      <c r="AF3" s="65" t="str">
        <f t="shared" ref="AF3" si="12">TEXT(AF4,"YYYY")</f>
        <v>2023</v>
      </c>
      <c r="AG3" s="66"/>
      <c r="AH3" s="65" t="str">
        <f t="shared" ref="AH3" si="13">TEXT(AH4,"YYYY")</f>
        <v>2023</v>
      </c>
      <c r="AI3" s="66"/>
      <c r="AJ3" s="65" t="str">
        <f t="shared" ref="AJ3" si="14">TEXT(AJ4,"YYYY")</f>
        <v>2023</v>
      </c>
      <c r="AK3" s="66"/>
      <c r="AL3" s="65" t="str">
        <f t="shared" ref="AL3" si="15">TEXT(AL4,"YYYY")</f>
        <v>2023</v>
      </c>
      <c r="AM3" s="66"/>
      <c r="AN3" s="65" t="str">
        <f t="shared" ref="AN3" si="16">TEXT(AN4,"YYYY")</f>
        <v>2023</v>
      </c>
      <c r="AO3" s="66"/>
      <c r="AP3" s="65" t="str">
        <f t="shared" ref="AP3" si="17">TEXT(AP4,"YYYY")</f>
        <v>2023</v>
      </c>
      <c r="AQ3" s="66"/>
      <c r="AR3" s="65" t="str">
        <f t="shared" ref="AR3" si="18">TEXT(AR4,"YYYY")</f>
        <v>2023</v>
      </c>
      <c r="AS3" s="66"/>
      <c r="AT3" s="65" t="str">
        <f t="shared" ref="AT3" si="19">TEXT(AT4,"YYYY")</f>
        <v>2023</v>
      </c>
      <c r="AU3" s="66"/>
      <c r="AV3" s="65" t="str">
        <f t="shared" ref="AV3" si="20">TEXT(AV4,"YYYY")</f>
        <v>2023</v>
      </c>
      <c r="AW3" s="66"/>
      <c r="AX3" s="65" t="str">
        <f t="shared" ref="AX3" si="21">TEXT(AX4,"YYYY")</f>
        <v>2023</v>
      </c>
      <c r="AY3" s="66"/>
      <c r="AZ3" s="65" t="str">
        <f t="shared" ref="AZ3" si="22">TEXT(AZ4,"YYYY")</f>
        <v>2023</v>
      </c>
      <c r="BA3" s="66"/>
      <c r="BB3" s="65" t="str">
        <f t="shared" ref="BB3" si="23">TEXT(BB4,"YYYY")</f>
        <v>2023</v>
      </c>
      <c r="BC3" s="66"/>
      <c r="BD3" s="65" t="str">
        <f t="shared" ref="BD3" si="24">TEXT(BD4,"YYYY")</f>
        <v>2023</v>
      </c>
      <c r="BE3" s="66"/>
      <c r="BF3" s="65" t="str">
        <f t="shared" ref="BF3" si="25">TEXT(BF4,"YYYY")</f>
        <v>2023</v>
      </c>
      <c r="BG3" s="66"/>
      <c r="BH3" s="65" t="str">
        <f t="shared" ref="BH3" si="26">TEXT(BH4,"YYYY")</f>
        <v>2023</v>
      </c>
      <c r="BI3" s="66"/>
      <c r="BJ3" s="65" t="str">
        <f t="shared" ref="BJ3" si="27">TEXT(BJ4,"YYYY")</f>
        <v>2023</v>
      </c>
      <c r="BK3" s="66"/>
      <c r="BL3" s="65" t="str">
        <f t="shared" ref="BL3" si="28">TEXT(BL4,"YYYY")</f>
        <v>2023</v>
      </c>
      <c r="BM3" s="66"/>
      <c r="BN3" s="65" t="str">
        <f t="shared" ref="BN3" si="29">TEXT(BN4,"YYYY")</f>
        <v>2023</v>
      </c>
      <c r="BO3" s="66"/>
      <c r="BP3" s="65" t="str">
        <f t="shared" ref="BP3" si="30">TEXT(BP4,"YYYY")</f>
        <v>2023</v>
      </c>
      <c r="BQ3" s="66"/>
      <c r="BR3" s="65" t="str">
        <f t="shared" ref="BR3" si="31">TEXT(BR4,"YYYY")</f>
        <v>2023</v>
      </c>
      <c r="BS3" s="66"/>
      <c r="BT3" s="65" t="str">
        <f t="shared" ref="BT3" si="32">TEXT(BT4,"YYYY")</f>
        <v>2023</v>
      </c>
      <c r="BU3" s="66"/>
      <c r="BV3" s="65" t="str">
        <f t="shared" ref="BV3" si="33">TEXT(BV4,"YYYY")</f>
        <v>2023</v>
      </c>
      <c r="BW3" s="66"/>
      <c r="BX3" s="65" t="str">
        <f t="shared" ref="BX3" si="34">TEXT(BX4,"YYYY")</f>
        <v>2023</v>
      </c>
      <c r="BY3" s="66"/>
      <c r="BZ3" s="65" t="str">
        <f t="shared" ref="BZ3" si="35">TEXT(BZ4,"YYYY")</f>
        <v>2023</v>
      </c>
      <c r="CA3" s="66"/>
      <c r="CB3" s="65" t="str">
        <f t="shared" ref="CB3" si="36">TEXT(CB4,"YYYY")</f>
        <v>2023</v>
      </c>
      <c r="CC3" s="66"/>
      <c r="CD3" s="65" t="str">
        <f t="shared" ref="CD3" si="37">TEXT(CD4,"YYYY")</f>
        <v>2023</v>
      </c>
      <c r="CE3" s="66"/>
      <c r="CF3" s="65" t="str">
        <f t="shared" ref="CF3" si="38">TEXT(CF4,"YYYY")</f>
        <v>2023</v>
      </c>
      <c r="CG3" s="66"/>
      <c r="CH3" s="65" t="str">
        <f t="shared" ref="CH3" si="39">TEXT(CH4,"YYYY")</f>
        <v>2023</v>
      </c>
      <c r="CI3" s="66"/>
      <c r="CJ3" s="65" t="str">
        <f t="shared" ref="CJ3" si="40">TEXT(CJ4,"YYYY")</f>
        <v>2023</v>
      </c>
      <c r="CK3" s="66"/>
      <c r="CL3" s="65" t="str">
        <f t="shared" ref="CL3" si="41">TEXT(CL4,"YYYY")</f>
        <v>2023</v>
      </c>
      <c r="CM3" s="66"/>
      <c r="CN3" s="65" t="str">
        <f t="shared" ref="CN3" si="42">TEXT(CN4,"YYYY")</f>
        <v>2023</v>
      </c>
      <c r="CO3" s="66"/>
      <c r="CP3" s="65" t="str">
        <f t="shared" ref="CP3" si="43">TEXT(CP4,"YYYY")</f>
        <v>2023</v>
      </c>
      <c r="CQ3" s="66"/>
      <c r="CR3" s="65" t="str">
        <f t="shared" ref="CR3" si="44">TEXT(CR4,"YYYY")</f>
        <v>2023</v>
      </c>
      <c r="CS3" s="66"/>
      <c r="CT3" s="65" t="str">
        <f t="shared" ref="CT3" si="45">TEXT(CT4,"YYYY")</f>
        <v>2023</v>
      </c>
      <c r="CU3" s="66"/>
      <c r="CV3" s="65" t="str">
        <f t="shared" ref="CV3" si="46">TEXT(CV4,"YYYY")</f>
        <v>2023</v>
      </c>
      <c r="CW3" s="66"/>
      <c r="CX3" s="65" t="str">
        <f t="shared" ref="CX3" si="47">TEXT(CX4,"YYYY")</f>
        <v>2023</v>
      </c>
      <c r="CY3" s="66"/>
      <c r="CZ3" s="65" t="str">
        <f t="shared" ref="CZ3" si="48">TEXT(CZ4,"YYYY")</f>
        <v>2023</v>
      </c>
      <c r="DA3" s="66"/>
      <c r="DB3" s="65" t="str">
        <f t="shared" ref="DB3" si="49">TEXT(DB4,"YYYY")</f>
        <v>2023</v>
      </c>
      <c r="DC3" s="66"/>
      <c r="DD3" s="65" t="str">
        <f t="shared" ref="DD3" si="50">TEXT(DD4,"YYYY")</f>
        <v>2023</v>
      </c>
      <c r="DE3" s="66"/>
      <c r="DF3" s="65" t="str">
        <f t="shared" ref="DF3" si="51">TEXT(DF4,"YYYY")</f>
        <v>2023</v>
      </c>
      <c r="DG3" s="66"/>
      <c r="DH3" s="65" t="str">
        <f t="shared" ref="DH3" si="52">TEXT(DH4,"YYYY")</f>
        <v>2023</v>
      </c>
      <c r="DI3" s="66"/>
      <c r="DJ3" s="65" t="str">
        <f t="shared" ref="DJ3" si="53">TEXT(DJ4,"YYYY")</f>
        <v>2023</v>
      </c>
      <c r="DK3" s="66"/>
      <c r="DL3" s="65" t="str">
        <f t="shared" ref="DL3" si="54">TEXT(DL4,"YYYY")</f>
        <v>2023</v>
      </c>
      <c r="DM3" s="66"/>
      <c r="DN3" s="65" t="str">
        <f t="shared" ref="DN3" si="55">TEXT(DN4,"YYYY")</f>
        <v>2023</v>
      </c>
      <c r="DO3" s="66"/>
      <c r="DP3" s="65" t="str">
        <f t="shared" ref="DP3" si="56">TEXT(DP4,"YYYY")</f>
        <v>2023</v>
      </c>
      <c r="DQ3" s="66"/>
      <c r="DR3" s="65" t="str">
        <f t="shared" ref="DR3" si="57">TEXT(DR4,"YYYY")</f>
        <v>2023</v>
      </c>
      <c r="DS3" s="66"/>
      <c r="DT3" s="65" t="str">
        <f t="shared" ref="DT3" si="58">TEXT(DT4,"YYYY")</f>
        <v>2023</v>
      </c>
      <c r="DU3" s="66"/>
      <c r="DV3" s="65" t="str">
        <f t="shared" ref="DV3" si="59">TEXT(DV4,"YYYY")</f>
        <v>2023</v>
      </c>
      <c r="DW3" s="66"/>
      <c r="DX3" s="65" t="str">
        <f t="shared" ref="DX3" si="60">TEXT(DX4,"YYYY")</f>
        <v>2023</v>
      </c>
      <c r="DY3" s="66"/>
      <c r="DZ3" s="65" t="str">
        <f t="shared" ref="DZ3" si="61">TEXT(DZ4,"YYYY")</f>
        <v>2023</v>
      </c>
      <c r="EA3" s="66"/>
      <c r="EB3" s="65" t="str">
        <f t="shared" ref="EB3" si="62">TEXT(EB4,"YYYY")</f>
        <v>2023</v>
      </c>
      <c r="EC3" s="66"/>
      <c r="ED3" s="65" t="str">
        <f t="shared" ref="ED3" si="63">TEXT(ED4,"YYYY")</f>
        <v>2023</v>
      </c>
      <c r="EE3" s="66"/>
      <c r="EF3" s="65" t="str">
        <f t="shared" ref="EF3" si="64">TEXT(EF4,"YYYY")</f>
        <v>2023</v>
      </c>
      <c r="EG3" s="66"/>
      <c r="EH3" s="65" t="str">
        <f t="shared" ref="EH3" si="65">TEXT(EH4,"YYYY")</f>
        <v>2023</v>
      </c>
      <c r="EI3" s="66"/>
      <c r="EJ3" s="65" t="str">
        <f t="shared" ref="EJ3" si="66">TEXT(EJ4,"YYYY")</f>
        <v>2023</v>
      </c>
      <c r="EK3" s="66"/>
      <c r="EL3" s="65" t="str">
        <f t="shared" ref="EL3" si="67">TEXT(EL4,"YYYY")</f>
        <v>2023</v>
      </c>
      <c r="EM3" s="66"/>
      <c r="EN3" s="65" t="str">
        <f t="shared" ref="EN3" si="68">TEXT(EN4,"YYYY")</f>
        <v>2023</v>
      </c>
      <c r="EO3" s="66"/>
      <c r="EP3" s="65" t="str">
        <f t="shared" ref="EP3" si="69">TEXT(EP4,"YYYY")</f>
        <v>2023</v>
      </c>
      <c r="EQ3" s="66"/>
      <c r="ER3" s="65" t="str">
        <f t="shared" ref="ER3" si="70">TEXT(ER4,"YYYY")</f>
        <v>2023</v>
      </c>
      <c r="ES3" s="66"/>
      <c r="ET3" s="65" t="str">
        <f t="shared" ref="ET3" si="71">TEXT(ET4,"YYYY")</f>
        <v>2023</v>
      </c>
      <c r="EU3" s="66"/>
      <c r="EV3" s="65" t="str">
        <f t="shared" ref="EV3" si="72">TEXT(EV4,"YYYY")</f>
        <v>2023</v>
      </c>
      <c r="EW3" s="66"/>
      <c r="EX3" s="65" t="str">
        <f t="shared" ref="EX3" si="73">TEXT(EX4,"YYYY")</f>
        <v>2023</v>
      </c>
      <c r="EY3" s="66"/>
      <c r="EZ3" s="65" t="str">
        <f t="shared" ref="EZ3" si="74">TEXT(EZ4,"YYYY")</f>
        <v>2023</v>
      </c>
      <c r="FA3" s="66"/>
      <c r="FB3" s="65" t="str">
        <f t="shared" ref="FB3" si="75">TEXT(FB4,"YYYY")</f>
        <v>2023</v>
      </c>
      <c r="FC3" s="66"/>
      <c r="FD3" s="65" t="str">
        <f t="shared" ref="FD3" si="76">TEXT(FD4,"YYYY")</f>
        <v>2023</v>
      </c>
      <c r="FE3" s="66"/>
      <c r="FF3" s="65" t="str">
        <f t="shared" ref="FF3" si="77">TEXT(FF4,"YYYY")</f>
        <v>2023</v>
      </c>
      <c r="FG3" s="66"/>
      <c r="FH3" s="65" t="str">
        <f t="shared" ref="FH3" si="78">TEXT(FH4,"YYYY")</f>
        <v>2023</v>
      </c>
      <c r="FI3" s="66"/>
      <c r="FJ3" s="65" t="str">
        <f t="shared" ref="FJ3" si="79">TEXT(FJ4,"YYYY")</f>
        <v>2023</v>
      </c>
      <c r="FK3" s="66"/>
      <c r="FL3" s="65" t="str">
        <f t="shared" ref="FL3" si="80">TEXT(FL4,"YYYY")</f>
        <v>2023</v>
      </c>
      <c r="FM3" s="66"/>
      <c r="FN3" s="65" t="str">
        <f t="shared" ref="FN3" si="81">TEXT(FN4,"YYYY")</f>
        <v>2023</v>
      </c>
      <c r="FO3" s="66"/>
      <c r="FP3" s="65" t="str">
        <f t="shared" ref="FP3" si="82">TEXT(FP4,"YYYY")</f>
        <v>2023</v>
      </c>
      <c r="FQ3" s="66"/>
      <c r="FR3" s="65" t="str">
        <f t="shared" ref="FR3" si="83">TEXT(FR4,"YYYY")</f>
        <v>2023</v>
      </c>
      <c r="FS3" s="66"/>
      <c r="FT3" s="65" t="str">
        <f t="shared" ref="FT3" si="84">TEXT(FT4,"YYYY")</f>
        <v>2023</v>
      </c>
      <c r="FU3" s="66"/>
      <c r="FV3" s="65" t="str">
        <f t="shared" ref="FV3" si="85">TEXT(FV4,"YYYY")</f>
        <v>2023</v>
      </c>
      <c r="FW3" s="66"/>
      <c r="FX3" s="65" t="str">
        <f t="shared" ref="FX3" si="86">TEXT(FX4,"YYYY")</f>
        <v>2023</v>
      </c>
      <c r="FY3" s="66"/>
      <c r="FZ3" s="65" t="str">
        <f t="shared" ref="FZ3" si="87">TEXT(FZ4,"YYYY")</f>
        <v>2023</v>
      </c>
      <c r="GA3" s="66"/>
      <c r="GB3" s="65" t="str">
        <f t="shared" ref="GB3" si="88">TEXT(GB4,"YYYY")</f>
        <v>2023</v>
      </c>
      <c r="GC3" s="66"/>
      <c r="GD3" s="65" t="str">
        <f t="shared" ref="GD3" si="89">TEXT(GD4,"YYYY")</f>
        <v>2023</v>
      </c>
      <c r="GE3" s="66"/>
      <c r="GF3" s="65" t="str">
        <f t="shared" ref="GF3" si="90">TEXT(GF4,"YYYY")</f>
        <v>2023</v>
      </c>
      <c r="GG3" s="66"/>
      <c r="GH3" s="65" t="str">
        <f t="shared" ref="GH3" si="91">TEXT(GH4,"YYYY")</f>
        <v>2024</v>
      </c>
      <c r="GI3" s="66"/>
      <c r="GJ3" s="65" t="str">
        <f t="shared" ref="GJ3" si="92">TEXT(GJ4,"YYYY")</f>
        <v>2024</v>
      </c>
      <c r="GK3" s="66"/>
      <c r="GL3" s="65" t="str">
        <f t="shared" ref="GL3" si="93">TEXT(GL4,"YYYY")</f>
        <v>2024</v>
      </c>
      <c r="GM3" s="66"/>
      <c r="GN3" s="65" t="str">
        <f t="shared" ref="GN3" si="94">TEXT(GN4,"YYYY")</f>
        <v>2024</v>
      </c>
      <c r="GO3" s="66"/>
      <c r="GP3" s="65" t="str">
        <f t="shared" ref="GP3" si="95">TEXT(GP4,"YYYY")</f>
        <v>2024</v>
      </c>
      <c r="GQ3" s="66"/>
      <c r="GR3" s="65" t="str">
        <f t="shared" ref="GR3" si="96">TEXT(GR4,"YYYY")</f>
        <v>2024</v>
      </c>
      <c r="GS3" s="66"/>
      <c r="GT3" s="65" t="str">
        <f t="shared" ref="GT3" si="97">TEXT(GT4,"YYYY")</f>
        <v>2024</v>
      </c>
      <c r="GU3" s="66"/>
      <c r="GV3" s="65" t="str">
        <f t="shared" ref="GV3" si="98">TEXT(GV4,"YYYY")</f>
        <v>2024</v>
      </c>
      <c r="GW3" s="66"/>
      <c r="GX3" s="65" t="str">
        <f t="shared" ref="GX3" si="99">TEXT(GX4,"YYYY")</f>
        <v>2024</v>
      </c>
      <c r="GY3" s="66"/>
      <c r="GZ3" s="65" t="str">
        <f t="shared" ref="GZ3" si="100">TEXT(GZ4,"YYYY")</f>
        <v>2024</v>
      </c>
      <c r="HA3" s="66"/>
      <c r="HB3" s="65" t="str">
        <f t="shared" ref="HB3" si="101">TEXT(HB4,"YYYY")</f>
        <v>2024</v>
      </c>
      <c r="HC3" s="66"/>
      <c r="HD3" s="65" t="str">
        <f t="shared" ref="HD3" si="102">TEXT(HD4,"YYYY")</f>
        <v>2024</v>
      </c>
      <c r="HE3" s="66"/>
      <c r="HF3" s="65" t="str">
        <f t="shared" ref="HF3" si="103">TEXT(HF4,"YYYY")</f>
        <v>2024</v>
      </c>
      <c r="HG3" s="66"/>
      <c r="HH3" s="65" t="str">
        <f t="shared" ref="HH3" si="104">TEXT(HH4,"YYYY")</f>
        <v>2024</v>
      </c>
      <c r="HI3" s="66"/>
      <c r="HJ3" s="65" t="str">
        <f t="shared" ref="HJ3" si="105">TEXT(HJ4,"YYYY")</f>
        <v>2024</v>
      </c>
      <c r="HK3" s="66"/>
      <c r="HL3" s="65" t="str">
        <f t="shared" ref="HL3" si="106">TEXT(HL4,"YYYY")</f>
        <v>2024</v>
      </c>
      <c r="HM3" s="66"/>
      <c r="HN3" s="65" t="str">
        <f t="shared" ref="HN3" si="107">TEXT(HN4,"YYYY")</f>
        <v>2024</v>
      </c>
      <c r="HO3" s="66"/>
      <c r="HP3" s="65" t="str">
        <f t="shared" ref="HP3" si="108">TEXT(HP4,"YYYY")</f>
        <v>2024</v>
      </c>
      <c r="HQ3" s="66"/>
      <c r="HR3" s="65" t="str">
        <f t="shared" ref="HR3" si="109">TEXT(HR4,"YYYY")</f>
        <v>2024</v>
      </c>
      <c r="HS3" s="66"/>
      <c r="HT3" s="65" t="str">
        <f t="shared" ref="HT3" si="110">TEXT(HT4,"YYYY")</f>
        <v>2024</v>
      </c>
      <c r="HU3" s="66"/>
      <c r="HV3" s="65" t="str">
        <f t="shared" ref="HV3" si="111">TEXT(HV4,"YYYY")</f>
        <v>2024</v>
      </c>
      <c r="HW3" s="66"/>
      <c r="HX3" s="65" t="str">
        <f t="shared" ref="HX3" si="112">TEXT(HX4,"YYYY")</f>
        <v>2024</v>
      </c>
      <c r="HY3" s="66"/>
      <c r="HZ3" s="65" t="str">
        <f t="shared" ref="HZ3" si="113">TEXT(HZ4,"YYYY")</f>
        <v>2024</v>
      </c>
      <c r="IA3" s="66"/>
      <c r="IB3" s="65" t="str">
        <f t="shared" ref="IB3" si="114">TEXT(IB4,"YYYY")</f>
        <v>2024</v>
      </c>
      <c r="IC3" s="66"/>
      <c r="ID3" s="65" t="str">
        <f t="shared" ref="ID3" si="115">TEXT(ID4,"YYYY")</f>
        <v>2024</v>
      </c>
      <c r="IE3" s="66"/>
      <c r="IF3" s="65" t="str">
        <f t="shared" ref="IF3" si="116">TEXT(IF4,"YYYY")</f>
        <v>2024</v>
      </c>
      <c r="IG3" s="66"/>
      <c r="IH3" s="65" t="str">
        <f t="shared" ref="IH3" si="117">TEXT(IH4,"YYYY")</f>
        <v>2024</v>
      </c>
      <c r="II3" s="66"/>
      <c r="IJ3" s="65" t="str">
        <f t="shared" ref="IJ3" si="118">TEXT(IJ4,"YYYY")</f>
        <v>2024</v>
      </c>
      <c r="IK3" s="66"/>
      <c r="IL3" s="65" t="str">
        <f t="shared" ref="IL3" si="119">TEXT(IL4,"YYYY")</f>
        <v>2024</v>
      </c>
      <c r="IM3" s="66"/>
      <c r="IN3" s="65" t="str">
        <f t="shared" ref="IN3" si="120">TEXT(IN4,"YYYY")</f>
        <v>2024</v>
      </c>
      <c r="IO3" s="66"/>
      <c r="IP3" s="65" t="str">
        <f t="shared" ref="IP3" si="121">TEXT(IP4,"YYYY")</f>
        <v>2024</v>
      </c>
      <c r="IQ3" s="66"/>
      <c r="IR3" s="65" t="str">
        <f t="shared" ref="IR3" si="122">TEXT(IR4,"YYYY")</f>
        <v>2024</v>
      </c>
      <c r="IS3" s="66"/>
      <c r="IT3" s="65" t="str">
        <f t="shared" ref="IT3" si="123">TEXT(IT4,"YYYY")</f>
        <v>2024</v>
      </c>
      <c r="IU3" s="66"/>
      <c r="IV3" s="65" t="str">
        <f t="shared" ref="IV3" si="124">TEXT(IV4,"YYYY")</f>
        <v>2024</v>
      </c>
      <c r="IW3" s="66"/>
      <c r="IX3" s="65" t="str">
        <f t="shared" ref="IX3" si="125">TEXT(IX4,"YYYY")</f>
        <v>2024</v>
      </c>
      <c r="IY3" s="66"/>
      <c r="IZ3" s="65" t="str">
        <f t="shared" ref="IZ3" si="126">TEXT(IZ4,"YYYY")</f>
        <v>2024</v>
      </c>
      <c r="JA3" s="66"/>
      <c r="JB3" s="65" t="str">
        <f t="shared" ref="JB3" si="127">TEXT(JB4,"YYYY")</f>
        <v>2024</v>
      </c>
      <c r="JC3" s="66"/>
      <c r="JD3" s="65" t="str">
        <f t="shared" ref="JD3" si="128">TEXT(JD4,"YYYY")</f>
        <v>2024</v>
      </c>
      <c r="JE3" s="66"/>
      <c r="JF3" s="65" t="str">
        <f t="shared" ref="JF3" si="129">TEXT(JF4,"YYYY")</f>
        <v>2024</v>
      </c>
      <c r="JG3" s="66"/>
      <c r="JH3" s="65" t="str">
        <f t="shared" ref="JH3" si="130">TEXT(JH4,"YYYY")</f>
        <v>2024</v>
      </c>
      <c r="JI3" s="66"/>
      <c r="JJ3" s="65" t="str">
        <f t="shared" ref="JJ3" si="131">TEXT(JJ4,"YYYY")</f>
        <v>2024</v>
      </c>
      <c r="JK3" s="66"/>
      <c r="JL3" s="65" t="str">
        <f t="shared" ref="JL3" si="132">TEXT(JL4,"YYYY")</f>
        <v>2024</v>
      </c>
      <c r="JM3" s="66"/>
      <c r="JN3" s="65" t="str">
        <f t="shared" ref="JN3" si="133">TEXT(JN4,"YYYY")</f>
        <v>2024</v>
      </c>
      <c r="JO3" s="66"/>
      <c r="JP3" s="65" t="str">
        <f t="shared" ref="JP3" si="134">TEXT(JP4,"YYYY")</f>
        <v>2024</v>
      </c>
      <c r="JQ3" s="66"/>
      <c r="JR3" s="65" t="str">
        <f t="shared" ref="JR3" si="135">TEXT(JR4,"YYYY")</f>
        <v>2024</v>
      </c>
      <c r="JS3" s="66"/>
      <c r="JT3" s="65" t="str">
        <f t="shared" ref="JT3" si="136">TEXT(JT4,"YYYY")</f>
        <v>2024</v>
      </c>
      <c r="JU3" s="66"/>
      <c r="JV3" s="65" t="str">
        <f t="shared" ref="JV3" si="137">TEXT(JV4,"YYYY")</f>
        <v>2024</v>
      </c>
      <c r="JW3" s="66"/>
      <c r="JX3" s="65" t="str">
        <f t="shared" ref="JX3" si="138">TEXT(JX4,"YYYY")</f>
        <v>2024</v>
      </c>
      <c r="JY3" s="66"/>
      <c r="JZ3" s="65" t="str">
        <f t="shared" ref="JZ3" si="139">TEXT(JZ4,"YYYY")</f>
        <v>2024</v>
      </c>
      <c r="KA3" s="66"/>
      <c r="KB3" s="65" t="str">
        <f t="shared" ref="KB3" si="140">TEXT(KB4,"YYYY")</f>
        <v>2024</v>
      </c>
      <c r="KC3" s="66"/>
      <c r="KD3" s="65" t="str">
        <f t="shared" ref="KD3" si="141">TEXT(KD4,"YYYY")</f>
        <v>2024</v>
      </c>
      <c r="KE3" s="66"/>
      <c r="KF3" s="65" t="str">
        <f t="shared" ref="KF3" si="142">TEXT(KF4,"YYYY")</f>
        <v>2024</v>
      </c>
      <c r="KG3" s="66"/>
      <c r="KH3" s="65" t="str">
        <f t="shared" ref="KH3" si="143">TEXT(KH4,"YYYY")</f>
        <v>2024</v>
      </c>
      <c r="KI3" s="66"/>
      <c r="KJ3" s="65" t="str">
        <f t="shared" ref="KJ3" si="144">TEXT(KJ4,"YYYY")</f>
        <v>2024</v>
      </c>
      <c r="KK3" s="66"/>
      <c r="KL3" s="65" t="str">
        <f t="shared" ref="KL3" si="145">TEXT(KL4,"YYYY")</f>
        <v>2024</v>
      </c>
      <c r="KM3" s="66"/>
      <c r="KN3" s="65" t="str">
        <f t="shared" ref="KN3" si="146">TEXT(KN4,"YYYY")</f>
        <v>2024</v>
      </c>
      <c r="KO3" s="66"/>
      <c r="KP3" s="65" t="str">
        <f t="shared" ref="KP3" si="147">TEXT(KP4,"YYYY")</f>
        <v>2024</v>
      </c>
      <c r="KQ3" s="66"/>
      <c r="KR3" s="65" t="str">
        <f t="shared" ref="KR3" si="148">TEXT(KR4,"YYYY")</f>
        <v>2024</v>
      </c>
      <c r="KS3" s="66"/>
      <c r="KT3" s="65" t="str">
        <f t="shared" ref="KT3" si="149">TEXT(KT4,"YYYY")</f>
        <v>2024</v>
      </c>
      <c r="KU3" s="66"/>
      <c r="KV3" s="65" t="str">
        <f t="shared" ref="KV3" si="150">TEXT(KV4,"YYYY")</f>
        <v>2024</v>
      </c>
      <c r="KW3" s="66"/>
      <c r="KX3" s="65" t="str">
        <f t="shared" ref="KX3" si="151">TEXT(KX4,"YYYY")</f>
        <v>2024</v>
      </c>
      <c r="KY3" s="66"/>
      <c r="KZ3" s="65" t="str">
        <f t="shared" ref="KZ3" si="152">TEXT(KZ4,"YYYY")</f>
        <v>2024</v>
      </c>
      <c r="LA3" s="66"/>
      <c r="LB3" s="65" t="str">
        <f t="shared" ref="LB3" si="153">TEXT(LB4,"YYYY")</f>
        <v>2024</v>
      </c>
      <c r="LC3" s="66"/>
      <c r="LD3" s="65" t="str">
        <f t="shared" ref="LD3" si="154">TEXT(LD4,"YYYY")</f>
        <v>2024</v>
      </c>
      <c r="LE3" s="66"/>
      <c r="LF3" s="65" t="str">
        <f t="shared" ref="LF3" si="155">TEXT(LF4,"YYYY")</f>
        <v>2024</v>
      </c>
      <c r="LG3" s="66"/>
      <c r="LH3" s="65" t="str">
        <f t="shared" ref="LH3" si="156">TEXT(LH4,"YYYY")</f>
        <v>2024</v>
      </c>
      <c r="LI3" s="66"/>
      <c r="LJ3" s="65" t="str">
        <f t="shared" ref="LJ3" si="157">TEXT(LJ4,"YYYY")</f>
        <v>2024</v>
      </c>
      <c r="LK3" s="66"/>
      <c r="LL3" s="65" t="str">
        <f t="shared" ref="LL3" si="158">TEXT(LL4,"YYYY")</f>
        <v>2024</v>
      </c>
      <c r="LM3" s="66"/>
      <c r="LN3" s="65" t="str">
        <f t="shared" ref="LN3" si="159">TEXT(LN4,"YYYY")</f>
        <v>2024</v>
      </c>
      <c r="LO3" s="66"/>
      <c r="LP3" s="65" t="str">
        <f t="shared" ref="LP3" si="160">TEXT(LP4,"YYYY")</f>
        <v>2024</v>
      </c>
      <c r="LQ3" s="66"/>
      <c r="LR3" s="65" t="str">
        <f t="shared" ref="LR3" si="161">TEXT(LR4,"YYYY")</f>
        <v>2024</v>
      </c>
      <c r="LS3" s="66"/>
      <c r="LT3" s="65" t="str">
        <f t="shared" ref="LT3" si="162">TEXT(LT4,"YYYY")</f>
        <v>2024</v>
      </c>
      <c r="LU3" s="66"/>
      <c r="LV3" s="65" t="str">
        <f t="shared" ref="LV3" si="163">TEXT(LV4,"YYYY")</f>
        <v>2024</v>
      </c>
      <c r="LW3" s="66"/>
      <c r="LX3" s="65" t="str">
        <f t="shared" ref="LX3" si="164">TEXT(LX4,"YYYY")</f>
        <v>2024</v>
      </c>
      <c r="LY3" s="66"/>
      <c r="LZ3" s="65" t="str">
        <f t="shared" ref="LZ3" si="165">TEXT(LZ4,"YYYY")</f>
        <v>2024</v>
      </c>
      <c r="MA3" s="66"/>
      <c r="MB3" s="65" t="str">
        <f t="shared" ref="MB3" si="166">TEXT(MB4,"YYYY")</f>
        <v>2024</v>
      </c>
      <c r="MC3" s="66"/>
      <c r="MD3" s="65" t="str">
        <f t="shared" ref="MD3" si="167">TEXT(MD4,"YYYY")</f>
        <v>2024</v>
      </c>
      <c r="ME3" s="66"/>
      <c r="MF3" s="65" t="str">
        <f t="shared" ref="MF3" si="168">TEXT(MF4,"YYYY")</f>
        <v>2024</v>
      </c>
      <c r="MG3" s="66"/>
      <c r="MH3" s="65" t="str">
        <f t="shared" ref="MH3" si="169">TEXT(MH4,"YYYY")</f>
        <v>2024</v>
      </c>
      <c r="MI3" s="66"/>
      <c r="MJ3" s="65" t="str">
        <f t="shared" ref="MJ3" si="170">TEXT(MJ4,"YYYY")</f>
        <v>2024</v>
      </c>
      <c r="MK3" s="66"/>
      <c r="ML3" s="65" t="str">
        <f t="shared" ref="ML3" si="171">TEXT(ML4,"YYYY")</f>
        <v>2024</v>
      </c>
      <c r="MM3" s="66"/>
      <c r="MN3" s="65" t="str">
        <f t="shared" ref="MN3" si="172">TEXT(MN4,"YYYY")</f>
        <v>2024</v>
      </c>
      <c r="MO3" s="66"/>
      <c r="MP3" s="65" t="str">
        <f t="shared" ref="MP3" si="173">TEXT(MP4,"YYYY")</f>
        <v>2024</v>
      </c>
      <c r="MQ3" s="66"/>
      <c r="MR3" s="65" t="str">
        <f t="shared" ref="MR3" si="174">TEXT(MR4,"YYYY")</f>
        <v>2024</v>
      </c>
      <c r="MS3" s="66"/>
      <c r="MT3" s="65" t="str">
        <f t="shared" ref="MT3" si="175">TEXT(MT4,"YYYY")</f>
        <v>2024</v>
      </c>
      <c r="MU3" s="66"/>
      <c r="MV3" s="65" t="str">
        <f t="shared" ref="MV3" si="176">TEXT(MV4,"YYYY")</f>
        <v>2024</v>
      </c>
      <c r="MW3" s="66"/>
      <c r="MX3" s="65" t="str">
        <f t="shared" ref="MX3" si="177">TEXT(MX4,"YYYY")</f>
        <v>2024</v>
      </c>
      <c r="MY3" s="66"/>
      <c r="MZ3" s="65" t="str">
        <f t="shared" ref="MZ3" si="178">TEXT(MZ4,"YYYY")</f>
        <v>2024</v>
      </c>
      <c r="NA3" s="66"/>
      <c r="NB3" s="65" t="str">
        <f t="shared" ref="NB3" si="179">TEXT(NB4,"YYYY")</f>
        <v>2024</v>
      </c>
      <c r="NC3" s="66"/>
      <c r="ND3" s="65" t="str">
        <f t="shared" ref="ND3" si="180">TEXT(ND4,"YYYY")</f>
        <v>2024</v>
      </c>
      <c r="NE3" s="66"/>
      <c r="NF3" s="65" t="str">
        <f t="shared" ref="NF3" si="181">TEXT(NF4,"YYYY")</f>
        <v>2024</v>
      </c>
      <c r="NG3" s="66"/>
      <c r="NH3" s="65" t="str">
        <f t="shared" ref="NH3:PP3" si="182">TEXT(NH4,"YYYY")</f>
        <v>2024</v>
      </c>
      <c r="NI3" s="66"/>
      <c r="NJ3" s="65" t="str">
        <f t="shared" ref="NJ3:PR3" si="183">TEXT(NJ4,"YYYY")</f>
        <v>2024</v>
      </c>
      <c r="NK3" s="66"/>
      <c r="NL3" s="65" t="str">
        <f t="shared" si="182"/>
        <v>2024</v>
      </c>
      <c r="NM3" s="66"/>
      <c r="NN3" s="65" t="str">
        <f t="shared" si="183"/>
        <v>2024</v>
      </c>
      <c r="NO3" s="66"/>
      <c r="NP3" s="65" t="str">
        <f t="shared" si="182"/>
        <v>2024</v>
      </c>
      <c r="NQ3" s="66"/>
      <c r="NR3" s="65" t="str">
        <f t="shared" si="183"/>
        <v>2024</v>
      </c>
      <c r="NS3" s="66"/>
      <c r="NT3" s="65" t="str">
        <f t="shared" si="182"/>
        <v>2024</v>
      </c>
      <c r="NU3" s="66"/>
      <c r="NV3" s="65" t="str">
        <f t="shared" si="183"/>
        <v>2024</v>
      </c>
      <c r="NW3" s="66"/>
      <c r="NX3" s="65" t="str">
        <f t="shared" si="182"/>
        <v>2024</v>
      </c>
      <c r="NY3" s="66"/>
      <c r="NZ3" s="65" t="str">
        <f t="shared" si="183"/>
        <v>2024</v>
      </c>
      <c r="OA3" s="66"/>
      <c r="OB3" s="65" t="str">
        <f t="shared" si="182"/>
        <v>2024</v>
      </c>
      <c r="OC3" s="66"/>
      <c r="OD3" s="65" t="str">
        <f t="shared" si="183"/>
        <v>2024</v>
      </c>
      <c r="OE3" s="66"/>
      <c r="OF3" s="65" t="str">
        <f t="shared" si="182"/>
        <v>2024</v>
      </c>
      <c r="OG3" s="66"/>
      <c r="OH3" s="65" t="str">
        <f t="shared" si="183"/>
        <v>2024</v>
      </c>
      <c r="OI3" s="66"/>
      <c r="OJ3" s="65" t="str">
        <f t="shared" si="182"/>
        <v>2024</v>
      </c>
      <c r="OK3" s="66"/>
      <c r="OL3" s="65" t="str">
        <f t="shared" si="183"/>
        <v>2024</v>
      </c>
      <c r="OM3" s="66"/>
      <c r="ON3" s="65" t="str">
        <f t="shared" si="182"/>
        <v>2024</v>
      </c>
      <c r="OO3" s="66"/>
      <c r="OP3" s="65" t="str">
        <f t="shared" si="183"/>
        <v>2024</v>
      </c>
      <c r="OQ3" s="66"/>
      <c r="OR3" s="65" t="str">
        <f t="shared" si="182"/>
        <v>2024</v>
      </c>
      <c r="OS3" s="66"/>
      <c r="OT3" s="65" t="str">
        <f t="shared" si="183"/>
        <v>2024</v>
      </c>
      <c r="OU3" s="66"/>
      <c r="OV3" s="65" t="str">
        <f t="shared" si="182"/>
        <v>2024</v>
      </c>
      <c r="OW3" s="66"/>
      <c r="OX3" s="65" t="str">
        <f t="shared" si="183"/>
        <v>2024</v>
      </c>
      <c r="OY3" s="66"/>
      <c r="OZ3" s="65" t="str">
        <f t="shared" si="182"/>
        <v>2024</v>
      </c>
      <c r="PA3" s="66"/>
      <c r="PB3" s="65" t="str">
        <f t="shared" si="183"/>
        <v>2024</v>
      </c>
      <c r="PC3" s="66"/>
      <c r="PD3" s="65" t="str">
        <f t="shared" si="182"/>
        <v>2024</v>
      </c>
      <c r="PE3" s="66"/>
      <c r="PF3" s="65" t="str">
        <f t="shared" si="183"/>
        <v>2024</v>
      </c>
      <c r="PG3" s="66"/>
      <c r="PH3" s="65" t="str">
        <f t="shared" si="182"/>
        <v>2024</v>
      </c>
      <c r="PI3" s="66"/>
      <c r="PJ3" s="65" t="str">
        <f t="shared" si="183"/>
        <v>2024</v>
      </c>
      <c r="PK3" s="66"/>
      <c r="PL3" s="65" t="str">
        <f t="shared" si="182"/>
        <v>2024</v>
      </c>
      <c r="PM3" s="66"/>
      <c r="PN3" s="65" t="str">
        <f t="shared" si="183"/>
        <v>2024</v>
      </c>
      <c r="PO3" s="66"/>
      <c r="PP3" s="65" t="str">
        <f t="shared" si="182"/>
        <v>2024</v>
      </c>
      <c r="PQ3" s="66"/>
      <c r="PR3" s="65" t="str">
        <f t="shared" si="183"/>
        <v>2024</v>
      </c>
      <c r="PS3" s="66"/>
      <c r="PT3" s="65" t="str">
        <f t="shared" ref="PT3:SB3" si="184">TEXT(PT4,"YYYY")</f>
        <v>2024</v>
      </c>
      <c r="PU3" s="66"/>
      <c r="PV3" s="65" t="str">
        <f t="shared" ref="PV3:SD3" si="185">TEXT(PV4,"YYYY")</f>
        <v>2024</v>
      </c>
      <c r="PW3" s="66"/>
      <c r="PX3" s="65" t="str">
        <f t="shared" si="184"/>
        <v>2024</v>
      </c>
      <c r="PY3" s="66"/>
      <c r="PZ3" s="65" t="str">
        <f t="shared" si="185"/>
        <v>2024</v>
      </c>
      <c r="QA3" s="66"/>
      <c r="QB3" s="65" t="str">
        <f t="shared" si="184"/>
        <v>2024</v>
      </c>
      <c r="QC3" s="66"/>
      <c r="QD3" s="65" t="str">
        <f t="shared" si="185"/>
        <v>2024</v>
      </c>
      <c r="QE3" s="66"/>
      <c r="QF3" s="65" t="str">
        <f t="shared" si="184"/>
        <v>2024</v>
      </c>
      <c r="QG3" s="66"/>
      <c r="QH3" s="65" t="str">
        <f t="shared" si="185"/>
        <v>2024</v>
      </c>
      <c r="QI3" s="66"/>
      <c r="QJ3" s="65" t="str">
        <f t="shared" si="184"/>
        <v>2024</v>
      </c>
      <c r="QK3" s="66"/>
      <c r="QL3" s="65" t="str">
        <f t="shared" si="185"/>
        <v>2024</v>
      </c>
      <c r="QM3" s="66"/>
      <c r="QN3" s="65" t="str">
        <f t="shared" si="184"/>
        <v>2024</v>
      </c>
      <c r="QO3" s="66"/>
      <c r="QP3" s="65" t="str">
        <f t="shared" si="185"/>
        <v>2024</v>
      </c>
      <c r="QQ3" s="66"/>
      <c r="QR3" s="65" t="str">
        <f t="shared" si="184"/>
        <v>2024</v>
      </c>
      <c r="QS3" s="66"/>
      <c r="QT3" s="65" t="str">
        <f t="shared" si="185"/>
        <v>2024</v>
      </c>
      <c r="QU3" s="66"/>
      <c r="QV3" s="65" t="str">
        <f t="shared" si="184"/>
        <v>2024</v>
      </c>
      <c r="QW3" s="66"/>
      <c r="QX3" s="65" t="str">
        <f t="shared" si="185"/>
        <v>2024</v>
      </c>
      <c r="QY3" s="66"/>
      <c r="QZ3" s="65" t="str">
        <f t="shared" si="184"/>
        <v>2024</v>
      </c>
      <c r="RA3" s="66"/>
      <c r="RB3" s="65" t="str">
        <f t="shared" si="185"/>
        <v>2024</v>
      </c>
      <c r="RC3" s="66"/>
      <c r="RD3" s="65" t="str">
        <f t="shared" si="184"/>
        <v>2024</v>
      </c>
      <c r="RE3" s="66"/>
      <c r="RF3" s="65" t="str">
        <f t="shared" si="185"/>
        <v>2024</v>
      </c>
      <c r="RG3" s="66"/>
      <c r="RH3" s="65" t="str">
        <f t="shared" si="184"/>
        <v>2024</v>
      </c>
      <c r="RI3" s="66"/>
      <c r="RJ3" s="65" t="str">
        <f t="shared" si="185"/>
        <v>2024</v>
      </c>
      <c r="RK3" s="66"/>
      <c r="RL3" s="65" t="str">
        <f t="shared" si="184"/>
        <v>2024</v>
      </c>
      <c r="RM3" s="66"/>
      <c r="RN3" s="65" t="str">
        <f t="shared" si="185"/>
        <v>2024</v>
      </c>
      <c r="RO3" s="66"/>
      <c r="RP3" s="65" t="str">
        <f t="shared" si="184"/>
        <v>2024</v>
      </c>
      <c r="RQ3" s="66"/>
      <c r="RR3" s="65" t="str">
        <f t="shared" si="185"/>
        <v>2024</v>
      </c>
      <c r="RS3" s="66"/>
      <c r="RT3" s="65" t="str">
        <f t="shared" si="184"/>
        <v>2024</v>
      </c>
      <c r="RU3" s="66"/>
      <c r="RV3" s="65" t="str">
        <f t="shared" si="185"/>
        <v>2024</v>
      </c>
      <c r="RW3" s="66"/>
      <c r="RX3" s="65" t="str">
        <f t="shared" si="184"/>
        <v>2024</v>
      </c>
      <c r="RY3" s="66"/>
      <c r="RZ3" s="65" t="str">
        <f t="shared" si="185"/>
        <v>2024</v>
      </c>
      <c r="SA3" s="66"/>
      <c r="SB3" s="65" t="str">
        <f t="shared" si="184"/>
        <v>2024</v>
      </c>
      <c r="SC3" s="66"/>
      <c r="SD3" s="65" t="str">
        <f t="shared" si="185"/>
        <v>2024</v>
      </c>
      <c r="SE3" s="66"/>
      <c r="SF3" s="65" t="str">
        <f t="shared" ref="SF3:UF3" si="186">TEXT(SF4,"YYYY")</f>
        <v>2024</v>
      </c>
      <c r="SG3" s="66"/>
      <c r="SH3" s="65" t="str">
        <f t="shared" ref="SH3" si="187">TEXT(SH4,"YYYY")</f>
        <v>2024</v>
      </c>
      <c r="SI3" s="66"/>
      <c r="SJ3" s="65" t="str">
        <f t="shared" si="186"/>
        <v>2024</v>
      </c>
      <c r="SK3" s="66"/>
      <c r="SL3" s="65" t="str">
        <f t="shared" ref="SL3:UH3" si="188">TEXT(SL4,"YYYY")</f>
        <v>2024</v>
      </c>
      <c r="SM3" s="66"/>
      <c r="SN3" s="65" t="str">
        <f t="shared" si="186"/>
        <v>2024</v>
      </c>
      <c r="SO3" s="66"/>
      <c r="SP3" s="65" t="str">
        <f t="shared" si="188"/>
        <v>2024</v>
      </c>
      <c r="SQ3" s="66"/>
      <c r="SR3" s="65" t="str">
        <f t="shared" si="186"/>
        <v>2024</v>
      </c>
      <c r="SS3" s="66"/>
      <c r="ST3" s="65" t="str">
        <f t="shared" si="188"/>
        <v>2024</v>
      </c>
      <c r="SU3" s="66"/>
      <c r="SV3" s="65" t="str">
        <f t="shared" si="186"/>
        <v>2024</v>
      </c>
      <c r="SW3" s="66"/>
      <c r="SX3" s="65" t="str">
        <f t="shared" si="188"/>
        <v>2024</v>
      </c>
      <c r="SY3" s="66"/>
      <c r="SZ3" s="65" t="str">
        <f t="shared" si="186"/>
        <v>2024</v>
      </c>
      <c r="TA3" s="66"/>
      <c r="TB3" s="65" t="str">
        <f t="shared" si="188"/>
        <v>2024</v>
      </c>
      <c r="TC3" s="66"/>
      <c r="TD3" s="65" t="str">
        <f t="shared" si="186"/>
        <v>2024</v>
      </c>
      <c r="TE3" s="66"/>
      <c r="TF3" s="65" t="str">
        <f t="shared" si="188"/>
        <v>2024</v>
      </c>
      <c r="TG3" s="66"/>
      <c r="TH3" s="65" t="str">
        <f t="shared" si="186"/>
        <v>2024</v>
      </c>
      <c r="TI3" s="66"/>
      <c r="TJ3" s="65" t="str">
        <f t="shared" si="188"/>
        <v>2024</v>
      </c>
      <c r="TK3" s="66"/>
      <c r="TL3" s="65" t="str">
        <f t="shared" si="186"/>
        <v>2024</v>
      </c>
      <c r="TM3" s="66"/>
      <c r="TN3" s="65" t="str">
        <f t="shared" si="188"/>
        <v>2024</v>
      </c>
      <c r="TO3" s="66"/>
      <c r="TP3" s="65" t="str">
        <f t="shared" si="186"/>
        <v>2024</v>
      </c>
      <c r="TQ3" s="66"/>
      <c r="TR3" s="65" t="str">
        <f t="shared" si="188"/>
        <v>2024</v>
      </c>
      <c r="TS3" s="66"/>
      <c r="TT3" s="65" t="str">
        <f t="shared" si="186"/>
        <v>2024</v>
      </c>
      <c r="TU3" s="66"/>
      <c r="TV3" s="65" t="str">
        <f t="shared" si="188"/>
        <v>2024</v>
      </c>
      <c r="TW3" s="66"/>
      <c r="TX3" s="65" t="str">
        <f t="shared" si="186"/>
        <v>2024</v>
      </c>
      <c r="TY3" s="66"/>
      <c r="TZ3" s="65" t="str">
        <f t="shared" si="188"/>
        <v>2024</v>
      </c>
      <c r="UA3" s="66"/>
      <c r="UB3" s="65" t="str">
        <f t="shared" si="186"/>
        <v>2024</v>
      </c>
      <c r="UC3" s="66"/>
      <c r="UD3" s="65" t="str">
        <f t="shared" si="188"/>
        <v>2024</v>
      </c>
      <c r="UE3" s="66"/>
      <c r="UF3" s="65" t="str">
        <f t="shared" si="186"/>
        <v>2024</v>
      </c>
      <c r="UG3" s="66"/>
      <c r="UH3" s="65" t="str">
        <f t="shared" si="188"/>
        <v>2024</v>
      </c>
      <c r="UI3" s="66"/>
      <c r="UJ3" s="65" t="str">
        <f t="shared" ref="UJ3:UR3" si="189">TEXT(UJ4,"YYYY")</f>
        <v>2024</v>
      </c>
      <c r="UK3" s="66"/>
      <c r="UL3" s="65" t="str">
        <f t="shared" ref="UL3:UT3" si="190">TEXT(UL4,"YYYY")</f>
        <v>2024</v>
      </c>
      <c r="UM3" s="66"/>
      <c r="UN3" s="65" t="str">
        <f t="shared" si="189"/>
        <v>2024</v>
      </c>
      <c r="UO3" s="66"/>
      <c r="UP3" s="65" t="str">
        <f t="shared" si="190"/>
        <v>2024</v>
      </c>
      <c r="UQ3" s="66"/>
      <c r="UR3" s="65" t="str">
        <f t="shared" si="189"/>
        <v>2024</v>
      </c>
      <c r="US3" s="66"/>
      <c r="UT3" s="65" t="str">
        <f t="shared" si="190"/>
        <v>2024</v>
      </c>
      <c r="UU3" s="66"/>
      <c r="UV3" s="65" t="str">
        <f t="shared" ref="UV3" si="191">TEXT(UV4,"YYYY")</f>
        <v>2024</v>
      </c>
      <c r="UW3" s="66"/>
      <c r="UX3" s="65" t="str">
        <f t="shared" ref="UX3:VF3" si="192">TEXT(UX4,"YYYY")</f>
        <v>2024</v>
      </c>
      <c r="UY3" s="66"/>
      <c r="UZ3" s="65" t="str">
        <f t="shared" ref="UZ3:VH3" si="193">TEXT(UZ4,"YYYY")</f>
        <v>2024</v>
      </c>
      <c r="VA3" s="66"/>
      <c r="VB3" s="65" t="str">
        <f t="shared" si="192"/>
        <v>2024</v>
      </c>
      <c r="VC3" s="66"/>
      <c r="VD3" s="65" t="str">
        <f t="shared" si="193"/>
        <v>2024</v>
      </c>
      <c r="VE3" s="66"/>
      <c r="VF3" s="65" t="str">
        <f t="shared" si="192"/>
        <v>2024</v>
      </c>
      <c r="VG3" s="66"/>
      <c r="VH3" s="65" t="str">
        <f t="shared" si="193"/>
        <v>2024</v>
      </c>
      <c r="VI3" s="66"/>
      <c r="VJ3" s="65" t="str">
        <f t="shared" ref="VJ3:WL3" si="194">TEXT(VJ4,"YYYY")</f>
        <v>2024</v>
      </c>
      <c r="VK3" s="66"/>
      <c r="VL3" s="65" t="str">
        <f t="shared" ref="VL3:VT3" si="195">TEXT(VL4,"YYYY")</f>
        <v>2024</v>
      </c>
      <c r="VM3" s="66"/>
      <c r="VN3" s="65" t="str">
        <f t="shared" ref="VN3:VV3" si="196">TEXT(VN4,"YYYY")</f>
        <v>2024</v>
      </c>
      <c r="VO3" s="66"/>
      <c r="VP3" s="65" t="str">
        <f t="shared" si="195"/>
        <v>2024</v>
      </c>
      <c r="VQ3" s="66"/>
      <c r="VR3" s="65" t="str">
        <f t="shared" si="196"/>
        <v>2024</v>
      </c>
      <c r="VS3" s="66"/>
      <c r="VT3" s="65" t="str">
        <f t="shared" si="195"/>
        <v>2024</v>
      </c>
      <c r="VU3" s="66"/>
      <c r="VV3" s="65" t="str">
        <f t="shared" si="196"/>
        <v>2024</v>
      </c>
      <c r="VW3" s="66"/>
      <c r="VX3" s="65" t="str">
        <f t="shared" ref="VX3" si="197">TEXT(VX4,"YYYY")</f>
        <v>2024</v>
      </c>
      <c r="VY3" s="66"/>
      <c r="VZ3" s="65" t="str">
        <f t="shared" ref="VZ3:WH3" si="198">TEXT(VZ4,"YYYY")</f>
        <v>2024</v>
      </c>
      <c r="WA3" s="66"/>
      <c r="WB3" s="65" t="str">
        <f t="shared" ref="WB3:WJ3" si="199">TEXT(WB4,"YYYY")</f>
        <v>2024</v>
      </c>
      <c r="WC3" s="66"/>
      <c r="WD3" s="65" t="str">
        <f t="shared" si="198"/>
        <v>2024</v>
      </c>
      <c r="WE3" s="66"/>
      <c r="WF3" s="65" t="str">
        <f t="shared" si="199"/>
        <v>2024</v>
      </c>
      <c r="WG3" s="66"/>
      <c r="WH3" s="65" t="str">
        <f t="shared" si="198"/>
        <v>2024</v>
      </c>
      <c r="WI3" s="66"/>
      <c r="WJ3" s="65" t="str">
        <f t="shared" si="199"/>
        <v>2024</v>
      </c>
      <c r="WK3" s="66"/>
      <c r="WL3" s="65" t="str">
        <f t="shared" si="194"/>
        <v>2024</v>
      </c>
      <c r="WM3" s="66"/>
      <c r="WN3" s="65" t="str">
        <f t="shared" ref="WN3:WV3" si="200">TEXT(WN4,"YYYY")</f>
        <v>2024</v>
      </c>
      <c r="WO3" s="66"/>
      <c r="WP3" s="65" t="str">
        <f t="shared" ref="WP3:WX3" si="201">TEXT(WP4,"YYYY")</f>
        <v>2024</v>
      </c>
      <c r="WQ3" s="66"/>
      <c r="WR3" s="65" t="str">
        <f t="shared" si="200"/>
        <v>2024</v>
      </c>
      <c r="WS3" s="66"/>
      <c r="WT3" s="65" t="str">
        <f t="shared" si="201"/>
        <v>2024</v>
      </c>
      <c r="WU3" s="66"/>
      <c r="WV3" s="65" t="str">
        <f t="shared" si="200"/>
        <v>2024</v>
      </c>
      <c r="WW3" s="66"/>
      <c r="WX3" s="65" t="str">
        <f t="shared" si="201"/>
        <v>2024</v>
      </c>
      <c r="WY3" s="66"/>
      <c r="WZ3" s="65" t="str">
        <f t="shared" ref="WZ3" si="202">TEXT(WZ4,"YYYY")</f>
        <v>2024</v>
      </c>
      <c r="XA3" s="66"/>
      <c r="XB3" s="65" t="str">
        <f t="shared" ref="XB3:XJ3" si="203">TEXT(XB4,"YYYY")</f>
        <v>2024</v>
      </c>
      <c r="XC3" s="66"/>
      <c r="XD3" s="65" t="str">
        <f t="shared" ref="XD3:XL3" si="204">TEXT(XD4,"YYYY")</f>
        <v>2024</v>
      </c>
      <c r="XE3" s="66"/>
      <c r="XF3" s="65" t="str">
        <f t="shared" si="203"/>
        <v>2024</v>
      </c>
      <c r="XG3" s="66"/>
      <c r="XH3" s="65" t="str">
        <f t="shared" si="204"/>
        <v>2024</v>
      </c>
      <c r="XI3" s="66"/>
      <c r="XJ3" s="65" t="str">
        <f t="shared" si="203"/>
        <v>2024</v>
      </c>
      <c r="XK3" s="66"/>
      <c r="XL3" s="65" t="str">
        <f t="shared" si="204"/>
        <v>2024</v>
      </c>
      <c r="XM3" s="66"/>
      <c r="XN3" s="65" t="str">
        <f t="shared" ref="XN3" si="205">TEXT(XN4,"YYYY")</f>
        <v>2024</v>
      </c>
      <c r="XO3" s="66"/>
      <c r="XP3" s="65" t="str">
        <f t="shared" ref="XP3:XX3" si="206">TEXT(XP4,"YYYY")</f>
        <v>2024</v>
      </c>
      <c r="XQ3" s="66"/>
      <c r="XR3" s="65" t="str">
        <f t="shared" ref="XR3:XZ3" si="207">TEXT(XR4,"YYYY")</f>
        <v>2024</v>
      </c>
      <c r="XS3" s="66"/>
      <c r="XT3" s="65" t="str">
        <f t="shared" si="206"/>
        <v>2024</v>
      </c>
      <c r="XU3" s="66"/>
      <c r="XV3" s="65" t="str">
        <f t="shared" si="207"/>
        <v>2024</v>
      </c>
      <c r="XW3" s="66"/>
      <c r="XX3" s="65" t="str">
        <f t="shared" si="206"/>
        <v>2024</v>
      </c>
      <c r="XY3" s="66"/>
      <c r="XZ3" s="65" t="str">
        <f t="shared" si="207"/>
        <v>2024</v>
      </c>
      <c r="YA3" s="66"/>
      <c r="YB3" s="65" t="str">
        <f t="shared" ref="YB3" si="208">TEXT(YB4,"YYYY")</f>
        <v>2024</v>
      </c>
      <c r="YC3" s="66"/>
      <c r="YD3" s="65" t="str">
        <f t="shared" ref="YD3:YL3" si="209">TEXT(YD4,"YYYY")</f>
        <v>2024</v>
      </c>
      <c r="YE3" s="66"/>
      <c r="YF3" s="65" t="str">
        <f t="shared" ref="YF3:YN3" si="210">TEXT(YF4,"YYYY")</f>
        <v>2024</v>
      </c>
      <c r="YG3" s="66"/>
      <c r="YH3" s="65" t="str">
        <f t="shared" si="209"/>
        <v>2024</v>
      </c>
      <c r="YI3" s="66"/>
      <c r="YJ3" s="65" t="str">
        <f t="shared" si="210"/>
        <v>2024</v>
      </c>
      <c r="YK3" s="66"/>
      <c r="YL3" s="65" t="str">
        <f t="shared" si="209"/>
        <v>2024</v>
      </c>
      <c r="YM3" s="66"/>
      <c r="YN3" s="65" t="str">
        <f t="shared" si="210"/>
        <v>2024</v>
      </c>
      <c r="YO3" s="66"/>
      <c r="YP3" s="65" t="str">
        <f t="shared" ref="YP3:ZR3" si="211">TEXT(YP4,"YYYY")</f>
        <v>2024</v>
      </c>
      <c r="YQ3" s="66"/>
      <c r="YR3" s="65" t="str">
        <f t="shared" ref="YR3:YZ3" si="212">TEXT(YR4,"YYYY")</f>
        <v>2024</v>
      </c>
      <c r="YS3" s="66"/>
      <c r="YT3" s="65" t="str">
        <f t="shared" ref="YT3:ZB3" si="213">TEXT(YT4,"YYYY")</f>
        <v>2024</v>
      </c>
      <c r="YU3" s="66"/>
      <c r="YV3" s="65" t="str">
        <f t="shared" si="212"/>
        <v>2024</v>
      </c>
      <c r="YW3" s="66"/>
      <c r="YX3" s="65" t="str">
        <f t="shared" si="213"/>
        <v>2024</v>
      </c>
      <c r="YY3" s="66"/>
      <c r="YZ3" s="65" t="str">
        <f t="shared" si="212"/>
        <v>2024</v>
      </c>
      <c r="ZA3" s="66"/>
      <c r="ZB3" s="65" t="str">
        <f t="shared" si="213"/>
        <v>2024</v>
      </c>
      <c r="ZC3" s="66"/>
      <c r="ZD3" s="65" t="str">
        <f t="shared" ref="ZD3" si="214">TEXT(ZD4,"YYYY")</f>
        <v>2024</v>
      </c>
      <c r="ZE3" s="66"/>
      <c r="ZF3" s="65" t="str">
        <f t="shared" ref="ZF3:ZN3" si="215">TEXT(ZF4,"YYYY")</f>
        <v>2024</v>
      </c>
      <c r="ZG3" s="66"/>
      <c r="ZH3" s="65" t="str">
        <f t="shared" ref="ZH3:ZP3" si="216">TEXT(ZH4,"YYYY")</f>
        <v>2024</v>
      </c>
      <c r="ZI3" s="66"/>
      <c r="ZJ3" s="65" t="str">
        <f t="shared" si="215"/>
        <v>2024</v>
      </c>
      <c r="ZK3" s="66"/>
      <c r="ZL3" s="65" t="str">
        <f t="shared" si="216"/>
        <v>2024</v>
      </c>
      <c r="ZM3" s="66"/>
      <c r="ZN3" s="65" t="str">
        <f t="shared" si="215"/>
        <v>2024</v>
      </c>
      <c r="ZO3" s="66"/>
      <c r="ZP3" s="65" t="str">
        <f t="shared" si="216"/>
        <v>2024</v>
      </c>
      <c r="ZQ3" s="66"/>
      <c r="ZR3" s="65" t="str">
        <f t="shared" si="211"/>
        <v>2024</v>
      </c>
      <c r="ZS3" s="66"/>
      <c r="ZT3" s="65" t="str">
        <f t="shared" ref="ZT3:AAB3" si="217">TEXT(ZT4,"YYYY")</f>
        <v>2024</v>
      </c>
      <c r="ZU3" s="66"/>
      <c r="ZV3" s="65" t="str">
        <f t="shared" ref="ZV3:AAD3" si="218">TEXT(ZV4,"YYYY")</f>
        <v>2024</v>
      </c>
      <c r="ZW3" s="66"/>
      <c r="ZX3" s="65" t="str">
        <f t="shared" si="217"/>
        <v>2024</v>
      </c>
      <c r="ZY3" s="66"/>
      <c r="ZZ3" s="65" t="str">
        <f t="shared" si="218"/>
        <v>2024</v>
      </c>
      <c r="AAA3" s="66"/>
      <c r="AAB3" s="65" t="str">
        <f t="shared" si="217"/>
        <v>2024</v>
      </c>
      <c r="AAC3" s="66"/>
      <c r="AAD3" s="65" t="str">
        <f t="shared" si="218"/>
        <v>2024</v>
      </c>
      <c r="AAE3" s="66"/>
      <c r="AAF3" s="65" t="str">
        <f t="shared" ref="AAF3" si="219">TEXT(AAF4,"YYYY")</f>
        <v>2024</v>
      </c>
      <c r="AAG3" s="66"/>
      <c r="AAH3" s="65" t="str">
        <f t="shared" ref="AAH3:AAP3" si="220">TEXT(AAH4,"YYYY")</f>
        <v>2024</v>
      </c>
      <c r="AAI3" s="66"/>
      <c r="AAJ3" s="65" t="str">
        <f t="shared" ref="AAJ3:AAR3" si="221">TEXT(AAJ4,"YYYY")</f>
        <v>2024</v>
      </c>
      <c r="AAK3" s="66"/>
      <c r="AAL3" s="65" t="str">
        <f t="shared" si="220"/>
        <v>2024</v>
      </c>
      <c r="AAM3" s="66"/>
      <c r="AAN3" s="65" t="str">
        <f t="shared" si="221"/>
        <v>2024</v>
      </c>
      <c r="AAO3" s="66"/>
      <c r="AAP3" s="65" t="str">
        <f t="shared" si="220"/>
        <v>2024</v>
      </c>
      <c r="AAQ3" s="66"/>
      <c r="AAR3" s="65" t="str">
        <f t="shared" si="221"/>
        <v>2024</v>
      </c>
      <c r="AAS3" s="66"/>
      <c r="AAT3" s="65" t="str">
        <f t="shared" ref="AAT3:ABV3" si="222">TEXT(AAT4,"YYYY")</f>
        <v>2024</v>
      </c>
      <c r="AAU3" s="66"/>
      <c r="AAV3" s="65" t="str">
        <f t="shared" ref="AAV3:ABD3" si="223">TEXT(AAV4,"YYYY")</f>
        <v>2024</v>
      </c>
      <c r="AAW3" s="66"/>
      <c r="AAX3" s="65" t="str">
        <f t="shared" ref="AAX3:ABF3" si="224">TEXT(AAX4,"YYYY")</f>
        <v>2024</v>
      </c>
      <c r="AAY3" s="66"/>
      <c r="AAZ3" s="65" t="str">
        <f t="shared" si="223"/>
        <v>2024</v>
      </c>
      <c r="ABA3" s="66"/>
      <c r="ABB3" s="65" t="str">
        <f t="shared" si="224"/>
        <v>2024</v>
      </c>
      <c r="ABC3" s="66"/>
      <c r="ABD3" s="65" t="str">
        <f t="shared" si="223"/>
        <v>2024</v>
      </c>
      <c r="ABE3" s="66"/>
      <c r="ABF3" s="65" t="str">
        <f t="shared" si="224"/>
        <v>2024</v>
      </c>
      <c r="ABG3" s="66"/>
      <c r="ABH3" s="65" t="str">
        <f t="shared" ref="ABH3" si="225">TEXT(ABH4,"YYYY")</f>
        <v>2024</v>
      </c>
      <c r="ABI3" s="66"/>
      <c r="ABJ3" s="65" t="str">
        <f t="shared" ref="ABJ3:ABR3" si="226">TEXT(ABJ4,"YYYY")</f>
        <v>2024</v>
      </c>
      <c r="ABK3" s="66"/>
      <c r="ABL3" s="65" t="str">
        <f t="shared" ref="ABL3:ABT3" si="227">TEXT(ABL4,"YYYY")</f>
        <v>2024</v>
      </c>
      <c r="ABM3" s="66"/>
      <c r="ABN3" s="65" t="str">
        <f t="shared" si="226"/>
        <v>2024</v>
      </c>
      <c r="ABO3" s="66"/>
      <c r="ABP3" s="65" t="str">
        <f t="shared" si="227"/>
        <v>2024</v>
      </c>
      <c r="ABQ3" s="66"/>
      <c r="ABR3" s="65" t="str">
        <f t="shared" si="226"/>
        <v>2024</v>
      </c>
      <c r="ABS3" s="66"/>
      <c r="ABT3" s="65" t="str">
        <f t="shared" si="227"/>
        <v>2024</v>
      </c>
      <c r="ABU3" s="66"/>
      <c r="ABV3" s="65" t="str">
        <f t="shared" si="222"/>
        <v>2024</v>
      </c>
      <c r="ABW3" s="66"/>
      <c r="ABX3" s="65" t="str">
        <f t="shared" ref="ABX3:ACF3" si="228">TEXT(ABX4,"YYYY")</f>
        <v>2024</v>
      </c>
      <c r="ABY3" s="66"/>
      <c r="ABZ3" s="65" t="str">
        <f t="shared" ref="ABZ3:ACH3" si="229">TEXT(ABZ4,"YYYY")</f>
        <v>2024</v>
      </c>
      <c r="ACA3" s="66"/>
      <c r="ACB3" s="65" t="str">
        <f t="shared" si="228"/>
        <v>2024</v>
      </c>
      <c r="ACC3" s="66"/>
      <c r="ACD3" s="65" t="str">
        <f t="shared" si="229"/>
        <v>2024</v>
      </c>
      <c r="ACE3" s="66"/>
      <c r="ACF3" s="65" t="str">
        <f t="shared" si="228"/>
        <v>2024</v>
      </c>
      <c r="ACG3" s="66"/>
      <c r="ACH3" s="65" t="str">
        <f t="shared" si="229"/>
        <v>2024</v>
      </c>
      <c r="ACI3" s="66"/>
      <c r="ACJ3" s="65" t="str">
        <f t="shared" ref="ACJ3" si="230">TEXT(ACJ4,"YYYY")</f>
        <v>2024</v>
      </c>
      <c r="ACK3" s="66"/>
      <c r="ACL3" s="65" t="str">
        <f t="shared" ref="ACL3:ACT3" si="231">TEXT(ACL4,"YYYY")</f>
        <v>2024</v>
      </c>
      <c r="ACM3" s="66"/>
      <c r="ACN3" s="65" t="str">
        <f t="shared" ref="ACN3:ACV3" si="232">TEXT(ACN4,"YYYY")</f>
        <v>2024</v>
      </c>
      <c r="ACO3" s="66"/>
      <c r="ACP3" s="65" t="str">
        <f t="shared" si="231"/>
        <v>2024</v>
      </c>
      <c r="ACQ3" s="66"/>
      <c r="ACR3" s="65" t="str">
        <f t="shared" si="232"/>
        <v>2024</v>
      </c>
      <c r="ACS3" s="66"/>
      <c r="ACT3" s="65" t="str">
        <f t="shared" si="231"/>
        <v>2024</v>
      </c>
      <c r="ACU3" s="66"/>
      <c r="ACV3" s="80" t="str">
        <f t="shared" si="232"/>
        <v>2024</v>
      </c>
      <c r="ACW3" s="81"/>
      <c r="ACX3" s="65" t="str">
        <f t="shared" ref="ACX3:ADZ3" si="233">TEXT(ACX4,"YYYY")</f>
        <v>2024</v>
      </c>
      <c r="ACY3" s="66"/>
      <c r="ACZ3" s="65" t="str">
        <f t="shared" ref="ACZ3:ADH3" si="234">TEXT(ACZ4,"YYYY")</f>
        <v>2024</v>
      </c>
      <c r="ADA3" s="66"/>
      <c r="ADB3" s="65" t="str">
        <f t="shared" ref="ADB3:ADJ3" si="235">TEXT(ADB4,"YYYY")</f>
        <v>2024</v>
      </c>
      <c r="ADC3" s="66"/>
      <c r="ADD3" s="65" t="str">
        <f t="shared" si="234"/>
        <v>2024</v>
      </c>
      <c r="ADE3" s="66"/>
      <c r="ADF3" s="65" t="str">
        <f t="shared" si="235"/>
        <v>2024</v>
      </c>
      <c r="ADG3" s="66"/>
      <c r="ADH3" s="65" t="str">
        <f t="shared" si="234"/>
        <v>2024</v>
      </c>
      <c r="ADI3" s="66"/>
      <c r="ADJ3" s="65" t="str">
        <f t="shared" si="235"/>
        <v>2024</v>
      </c>
      <c r="ADK3" s="66"/>
      <c r="ADL3" s="65" t="str">
        <f t="shared" ref="ADL3" si="236">TEXT(ADL4,"YYYY")</f>
        <v>2024</v>
      </c>
      <c r="ADM3" s="66"/>
      <c r="ADN3" s="65" t="str">
        <f t="shared" ref="ADN3:ADV3" si="237">TEXT(ADN4,"YYYY")</f>
        <v>2024</v>
      </c>
      <c r="ADO3" s="66"/>
      <c r="ADP3" s="65" t="str">
        <f t="shared" ref="ADP3:ADX3" si="238">TEXT(ADP4,"YYYY")</f>
        <v>2024</v>
      </c>
      <c r="ADQ3" s="66"/>
      <c r="ADR3" s="65" t="str">
        <f t="shared" si="237"/>
        <v>2024</v>
      </c>
      <c r="ADS3" s="66"/>
      <c r="ADT3" s="65" t="str">
        <f t="shared" si="238"/>
        <v>2024</v>
      </c>
      <c r="ADU3" s="66"/>
      <c r="ADV3" s="65" t="str">
        <f t="shared" si="237"/>
        <v>2024</v>
      </c>
      <c r="ADW3" s="66"/>
      <c r="ADX3" s="65" t="str">
        <f t="shared" si="238"/>
        <v>2024</v>
      </c>
      <c r="ADY3" s="66"/>
      <c r="ADZ3" s="65" t="str">
        <f t="shared" ref="ADZ3" si="239">TEXT(ADZ4,"YYYY")</f>
        <v>2024</v>
      </c>
      <c r="AEA3" s="66"/>
      <c r="AEB3" s="65" t="str">
        <f t="shared" ref="AEB3:AEJ3" si="240">TEXT(AEB4,"YYYY")</f>
        <v>2024</v>
      </c>
      <c r="AEC3" s="66"/>
      <c r="AED3" s="65" t="str">
        <f t="shared" ref="AED3:AEL3" si="241">TEXT(AED4,"YYYY")</f>
        <v>2024</v>
      </c>
      <c r="AEE3" s="66"/>
      <c r="AEF3" s="65" t="str">
        <f t="shared" si="240"/>
        <v>2024</v>
      </c>
      <c r="AEG3" s="66"/>
      <c r="AEH3" s="65" t="str">
        <f t="shared" si="241"/>
        <v>2024</v>
      </c>
      <c r="AEI3" s="66"/>
      <c r="AEJ3" s="65" t="str">
        <f t="shared" si="240"/>
        <v>2024</v>
      </c>
      <c r="AEK3" s="66"/>
      <c r="AEL3" s="65" t="str">
        <f t="shared" si="241"/>
        <v>2024</v>
      </c>
      <c r="AEM3" s="66"/>
      <c r="AEN3" s="65" t="str">
        <f t="shared" ref="AEN3" si="242">TEXT(AEN4,"YYYY")</f>
        <v>2024</v>
      </c>
      <c r="AEO3" s="66"/>
      <c r="AEP3" s="65" t="str">
        <f t="shared" ref="AEP3:AEX3" si="243">TEXT(AEP4,"YYYY")</f>
        <v>2024</v>
      </c>
      <c r="AEQ3" s="66"/>
      <c r="AER3" s="65" t="str">
        <f t="shared" ref="AER3:AEZ3" si="244">TEXT(AER4,"YYYY")</f>
        <v>2024</v>
      </c>
      <c r="AES3" s="66"/>
      <c r="AET3" s="65" t="str">
        <f t="shared" si="243"/>
        <v>2024</v>
      </c>
      <c r="AEU3" s="66"/>
      <c r="AEV3" s="65" t="str">
        <f t="shared" si="244"/>
        <v>2024</v>
      </c>
      <c r="AEW3" s="66"/>
      <c r="AEX3" s="65" t="str">
        <f t="shared" si="243"/>
        <v>2024</v>
      </c>
      <c r="AEY3" s="66"/>
      <c r="AEZ3" s="65" t="str">
        <f t="shared" si="244"/>
        <v>2024</v>
      </c>
      <c r="AFA3" s="66"/>
      <c r="AFB3" s="65" t="str">
        <f t="shared" ref="AFB3:AGD3" si="245">TEXT(AFB4,"YYYY")</f>
        <v>2024</v>
      </c>
      <c r="AFC3" s="66"/>
      <c r="AFD3" s="65" t="str">
        <f t="shared" ref="AFD3:AFL3" si="246">TEXT(AFD4,"YYYY")</f>
        <v>2024</v>
      </c>
      <c r="AFE3" s="66"/>
      <c r="AFF3" s="65" t="str">
        <f t="shared" ref="AFF3:AFN3" si="247">TEXT(AFF4,"YYYY")</f>
        <v>2024</v>
      </c>
      <c r="AFG3" s="66"/>
      <c r="AFH3" s="65" t="str">
        <f t="shared" si="246"/>
        <v>2024</v>
      </c>
      <c r="AFI3" s="66"/>
      <c r="AFJ3" s="65" t="str">
        <f t="shared" si="247"/>
        <v>2024</v>
      </c>
      <c r="AFK3" s="66"/>
      <c r="AFL3" s="65" t="str">
        <f t="shared" si="246"/>
        <v>2024</v>
      </c>
      <c r="AFM3" s="66"/>
      <c r="AFN3" s="65" t="str">
        <f t="shared" si="247"/>
        <v>2024</v>
      </c>
      <c r="AFO3" s="66"/>
      <c r="AFP3" s="65" t="str">
        <f t="shared" ref="AFP3" si="248">TEXT(AFP4,"YYYY")</f>
        <v>2024</v>
      </c>
      <c r="AFQ3" s="66"/>
      <c r="AFR3" s="65" t="str">
        <f t="shared" ref="AFR3:AFZ3" si="249">TEXT(AFR4,"YYYY")</f>
        <v>2024</v>
      </c>
      <c r="AFS3" s="66"/>
      <c r="AFT3" s="65" t="str">
        <f t="shared" ref="AFT3:AGB3" si="250">TEXT(AFT4,"YYYY")</f>
        <v>2024</v>
      </c>
      <c r="AFU3" s="66"/>
      <c r="AFV3" s="65" t="str">
        <f t="shared" si="249"/>
        <v>2024</v>
      </c>
      <c r="AFW3" s="66"/>
      <c r="AFX3" s="65" t="str">
        <f t="shared" si="250"/>
        <v>2024</v>
      </c>
      <c r="AFY3" s="66"/>
      <c r="AFZ3" s="65" t="str">
        <f t="shared" si="249"/>
        <v>2024</v>
      </c>
      <c r="AGA3" s="66"/>
      <c r="AGB3" s="65" t="str">
        <f t="shared" si="250"/>
        <v>2024</v>
      </c>
      <c r="AGC3" s="66"/>
      <c r="AGD3" s="65" t="str">
        <f t="shared" si="245"/>
        <v>2024</v>
      </c>
      <c r="AGE3" s="66"/>
      <c r="AGF3" s="65" t="str">
        <f t="shared" ref="AGF3:AGN3" si="251">TEXT(AGF4,"YYYY")</f>
        <v>2024</v>
      </c>
      <c r="AGG3" s="66"/>
      <c r="AGH3" s="65" t="str">
        <f t="shared" ref="AGH3:AGP3" si="252">TEXT(AGH4,"YYYY")</f>
        <v>2024</v>
      </c>
      <c r="AGI3" s="66"/>
      <c r="AGJ3" s="65" t="str">
        <f t="shared" si="251"/>
        <v>2024</v>
      </c>
      <c r="AGK3" s="66"/>
      <c r="AGL3" s="65" t="str">
        <f t="shared" si="252"/>
        <v>2024</v>
      </c>
      <c r="AGM3" s="66"/>
      <c r="AGN3" s="65" t="str">
        <f t="shared" si="251"/>
        <v>2024</v>
      </c>
      <c r="AGO3" s="66"/>
      <c r="AGP3" s="65" t="str">
        <f t="shared" si="252"/>
        <v>2024</v>
      </c>
      <c r="AGQ3" s="66"/>
      <c r="AGR3" s="65" t="str">
        <f t="shared" ref="AGR3" si="253">TEXT(AGR4,"YYYY")</f>
        <v>2024</v>
      </c>
      <c r="AGS3" s="66"/>
      <c r="AGT3" s="65" t="str">
        <f t="shared" ref="AGT3:AHB3" si="254">TEXT(AGT4,"YYYY")</f>
        <v>2024</v>
      </c>
      <c r="AGU3" s="66"/>
      <c r="AGV3" s="65" t="str">
        <f t="shared" ref="AGV3:AHD3" si="255">TEXT(AGV4,"YYYY")</f>
        <v>2024</v>
      </c>
      <c r="AGW3" s="66"/>
      <c r="AGX3" s="65" t="str">
        <f t="shared" si="254"/>
        <v>2024</v>
      </c>
      <c r="AGY3" s="66"/>
      <c r="AGZ3" s="65" t="str">
        <f t="shared" si="255"/>
        <v>2024</v>
      </c>
      <c r="AHA3" s="66"/>
      <c r="AHB3" s="65" t="str">
        <f t="shared" si="254"/>
        <v>2024</v>
      </c>
      <c r="AHC3" s="66"/>
      <c r="AHD3" s="65" t="str">
        <f t="shared" si="255"/>
        <v>2024</v>
      </c>
      <c r="AHE3" s="66"/>
      <c r="AHF3" s="65" t="str">
        <f t="shared" ref="AHF3:AIH3" si="256">TEXT(AHF4,"YYYY")</f>
        <v>2024</v>
      </c>
      <c r="AHG3" s="66"/>
      <c r="AHH3" s="65" t="str">
        <f t="shared" ref="AHH3:AHP3" si="257">TEXT(AHH4,"YYYY")</f>
        <v>2024</v>
      </c>
      <c r="AHI3" s="66"/>
      <c r="AHJ3" s="65" t="str">
        <f t="shared" ref="AHJ3:AHR3" si="258">TEXT(AHJ4,"YYYY")</f>
        <v>2024</v>
      </c>
      <c r="AHK3" s="66"/>
      <c r="AHL3" s="65" t="str">
        <f t="shared" si="257"/>
        <v>2024</v>
      </c>
      <c r="AHM3" s="66"/>
      <c r="AHN3" s="65" t="str">
        <f t="shared" si="258"/>
        <v>2024</v>
      </c>
      <c r="AHO3" s="66"/>
      <c r="AHP3" s="65" t="str">
        <f t="shared" si="257"/>
        <v>2024</v>
      </c>
      <c r="AHQ3" s="66"/>
      <c r="AHR3" s="65" t="str">
        <f t="shared" si="258"/>
        <v>2024</v>
      </c>
      <c r="AHS3" s="66"/>
      <c r="AHT3" s="65" t="str">
        <f t="shared" ref="AHT3" si="259">TEXT(AHT4,"YYYY")</f>
        <v>2024</v>
      </c>
      <c r="AHU3" s="66"/>
      <c r="AHV3" s="65" t="str">
        <f t="shared" ref="AHV3:AID3" si="260">TEXT(AHV4,"YYYY")</f>
        <v>2024</v>
      </c>
      <c r="AHW3" s="66"/>
      <c r="AHX3" s="65" t="str">
        <f t="shared" ref="AHX3:AIF3" si="261">TEXT(AHX4,"YYYY")</f>
        <v>2024</v>
      </c>
      <c r="AHY3" s="66"/>
      <c r="AHZ3" s="65" t="str">
        <f t="shared" si="260"/>
        <v>2024</v>
      </c>
      <c r="AIA3" s="66"/>
      <c r="AIB3" s="65" t="str">
        <f t="shared" si="261"/>
        <v>2024</v>
      </c>
      <c r="AIC3" s="66"/>
      <c r="AID3" s="65" t="str">
        <f t="shared" si="260"/>
        <v>2024</v>
      </c>
      <c r="AIE3" s="66"/>
      <c r="AIF3" s="65" t="str">
        <f t="shared" si="261"/>
        <v>2024</v>
      </c>
      <c r="AIG3" s="66"/>
      <c r="AIH3" s="65" t="str">
        <f t="shared" si="256"/>
        <v>2024</v>
      </c>
      <c r="AII3" s="66"/>
      <c r="AIJ3" s="65" t="str">
        <f t="shared" ref="AIJ3:AIR3" si="262">TEXT(AIJ4,"YYYY")</f>
        <v>2024</v>
      </c>
      <c r="AIK3" s="66"/>
      <c r="AIL3" s="65" t="str">
        <f t="shared" ref="AIL3:AIT3" si="263">TEXT(AIL4,"YYYY")</f>
        <v>2025</v>
      </c>
      <c r="AIM3" s="66"/>
      <c r="AIN3" s="65" t="str">
        <f t="shared" si="262"/>
        <v>2025</v>
      </c>
      <c r="AIO3" s="66"/>
      <c r="AIP3" s="65" t="str">
        <f t="shared" si="263"/>
        <v>2025</v>
      </c>
      <c r="AIQ3" s="66"/>
      <c r="AIR3" s="65" t="str">
        <f t="shared" si="262"/>
        <v>2025</v>
      </c>
      <c r="AIS3" s="66"/>
      <c r="AIT3" s="65" t="str">
        <f t="shared" si="263"/>
        <v>2025</v>
      </c>
      <c r="AIU3" s="66"/>
      <c r="AIV3" s="65" t="str">
        <f t="shared" ref="AIV3" si="264">TEXT(AIV4,"YYYY")</f>
        <v>2025</v>
      </c>
      <c r="AIW3" s="66"/>
      <c r="AIX3" s="65" t="str">
        <f t="shared" ref="AIX3:AJF3" si="265">TEXT(AIX4,"YYYY")</f>
        <v>2025</v>
      </c>
      <c r="AIY3" s="66"/>
      <c r="AIZ3" s="65" t="str">
        <f t="shared" ref="AIZ3:AJH3" si="266">TEXT(AIZ4,"YYYY")</f>
        <v>2025</v>
      </c>
      <c r="AJA3" s="66"/>
      <c r="AJB3" s="65" t="str">
        <f t="shared" si="265"/>
        <v>2025</v>
      </c>
      <c r="AJC3" s="66"/>
      <c r="AJD3" s="65" t="str">
        <f t="shared" si="266"/>
        <v>2025</v>
      </c>
      <c r="AJE3" s="66"/>
      <c r="AJF3" s="65" t="str">
        <f t="shared" si="265"/>
        <v>2025</v>
      </c>
      <c r="AJG3" s="66"/>
      <c r="AJH3" s="80" t="str">
        <f t="shared" si="266"/>
        <v>2025</v>
      </c>
      <c r="AJI3" s="81"/>
    </row>
    <row r="4" spans="1:946" s="4" customFormat="1" x14ac:dyDescent="0.3">
      <c r="A4" s="34" t="s">
        <v>56</v>
      </c>
      <c r="B4" s="75"/>
      <c r="C4" s="73"/>
      <c r="D4" s="73"/>
      <c r="E4" s="75"/>
      <c r="F4" s="65">
        <v>45200</v>
      </c>
      <c r="G4" s="66"/>
      <c r="H4" s="65">
        <v>45201</v>
      </c>
      <c r="I4" s="66"/>
      <c r="J4" s="65">
        <v>45202</v>
      </c>
      <c r="K4" s="66"/>
      <c r="L4" s="65">
        <v>45203</v>
      </c>
      <c r="M4" s="66"/>
      <c r="N4" s="65">
        <v>45204</v>
      </c>
      <c r="O4" s="66"/>
      <c r="P4" s="65">
        <v>45205</v>
      </c>
      <c r="Q4" s="66"/>
      <c r="R4" s="65">
        <v>45206</v>
      </c>
      <c r="S4" s="66"/>
      <c r="T4" s="65">
        <v>45207</v>
      </c>
      <c r="U4" s="66"/>
      <c r="V4" s="65">
        <v>45208</v>
      </c>
      <c r="W4" s="66"/>
      <c r="X4" s="65">
        <v>45209</v>
      </c>
      <c r="Y4" s="66"/>
      <c r="Z4" s="65">
        <v>45210</v>
      </c>
      <c r="AA4" s="66"/>
      <c r="AB4" s="65">
        <v>45211</v>
      </c>
      <c r="AC4" s="66"/>
      <c r="AD4" s="65">
        <v>45212</v>
      </c>
      <c r="AE4" s="66"/>
      <c r="AF4" s="65">
        <v>45213</v>
      </c>
      <c r="AG4" s="66"/>
      <c r="AH4" s="65">
        <v>45214</v>
      </c>
      <c r="AI4" s="66"/>
      <c r="AJ4" s="65">
        <v>45215</v>
      </c>
      <c r="AK4" s="66"/>
      <c r="AL4" s="65">
        <v>45216</v>
      </c>
      <c r="AM4" s="66"/>
      <c r="AN4" s="65">
        <v>45217</v>
      </c>
      <c r="AO4" s="66"/>
      <c r="AP4" s="65">
        <v>45218</v>
      </c>
      <c r="AQ4" s="66"/>
      <c r="AR4" s="65">
        <v>45219</v>
      </c>
      <c r="AS4" s="66"/>
      <c r="AT4" s="65">
        <v>45220</v>
      </c>
      <c r="AU4" s="66"/>
      <c r="AV4" s="65">
        <v>45221</v>
      </c>
      <c r="AW4" s="66"/>
      <c r="AX4" s="65">
        <v>45222</v>
      </c>
      <c r="AY4" s="66"/>
      <c r="AZ4" s="65">
        <v>45223</v>
      </c>
      <c r="BA4" s="66"/>
      <c r="BB4" s="65">
        <v>45224</v>
      </c>
      <c r="BC4" s="66"/>
      <c r="BD4" s="65">
        <v>45225</v>
      </c>
      <c r="BE4" s="66"/>
      <c r="BF4" s="65">
        <v>45226</v>
      </c>
      <c r="BG4" s="66"/>
      <c r="BH4" s="65">
        <v>45227</v>
      </c>
      <c r="BI4" s="66"/>
      <c r="BJ4" s="65">
        <v>45228</v>
      </c>
      <c r="BK4" s="66"/>
      <c r="BL4" s="65">
        <v>45229</v>
      </c>
      <c r="BM4" s="66"/>
      <c r="BN4" s="65">
        <v>45230</v>
      </c>
      <c r="BO4" s="66"/>
      <c r="BP4" s="65">
        <v>45231</v>
      </c>
      <c r="BQ4" s="66"/>
      <c r="BR4" s="65">
        <v>45232</v>
      </c>
      <c r="BS4" s="66"/>
      <c r="BT4" s="65">
        <v>45233</v>
      </c>
      <c r="BU4" s="66"/>
      <c r="BV4" s="65">
        <v>45234</v>
      </c>
      <c r="BW4" s="66"/>
      <c r="BX4" s="65">
        <v>45235</v>
      </c>
      <c r="BY4" s="66"/>
      <c r="BZ4" s="65">
        <v>45236</v>
      </c>
      <c r="CA4" s="66"/>
      <c r="CB4" s="65">
        <v>45237</v>
      </c>
      <c r="CC4" s="66"/>
      <c r="CD4" s="65">
        <v>45238</v>
      </c>
      <c r="CE4" s="66"/>
      <c r="CF4" s="65">
        <v>45239</v>
      </c>
      <c r="CG4" s="66"/>
      <c r="CH4" s="65">
        <v>45240</v>
      </c>
      <c r="CI4" s="66"/>
      <c r="CJ4" s="65">
        <v>45241</v>
      </c>
      <c r="CK4" s="66"/>
      <c r="CL4" s="65">
        <v>45242</v>
      </c>
      <c r="CM4" s="66"/>
      <c r="CN4" s="65">
        <v>45243</v>
      </c>
      <c r="CO4" s="66"/>
      <c r="CP4" s="65">
        <v>45244</v>
      </c>
      <c r="CQ4" s="66"/>
      <c r="CR4" s="65">
        <v>45245</v>
      </c>
      <c r="CS4" s="66"/>
      <c r="CT4" s="65">
        <v>45246</v>
      </c>
      <c r="CU4" s="66"/>
      <c r="CV4" s="65">
        <v>45247</v>
      </c>
      <c r="CW4" s="66"/>
      <c r="CX4" s="65">
        <v>45248</v>
      </c>
      <c r="CY4" s="66"/>
      <c r="CZ4" s="65">
        <v>45249</v>
      </c>
      <c r="DA4" s="66"/>
      <c r="DB4" s="65">
        <v>45250</v>
      </c>
      <c r="DC4" s="66"/>
      <c r="DD4" s="65">
        <v>45251</v>
      </c>
      <c r="DE4" s="66"/>
      <c r="DF4" s="65">
        <v>45252</v>
      </c>
      <c r="DG4" s="66"/>
      <c r="DH4" s="65">
        <v>45253</v>
      </c>
      <c r="DI4" s="66"/>
      <c r="DJ4" s="65">
        <v>45254</v>
      </c>
      <c r="DK4" s="66"/>
      <c r="DL4" s="65">
        <v>45255</v>
      </c>
      <c r="DM4" s="66"/>
      <c r="DN4" s="65">
        <v>45256</v>
      </c>
      <c r="DO4" s="66"/>
      <c r="DP4" s="65">
        <v>45257</v>
      </c>
      <c r="DQ4" s="66"/>
      <c r="DR4" s="65">
        <v>45258</v>
      </c>
      <c r="DS4" s="66"/>
      <c r="DT4" s="65">
        <v>45259</v>
      </c>
      <c r="DU4" s="66"/>
      <c r="DV4" s="65">
        <v>45260</v>
      </c>
      <c r="DW4" s="66"/>
      <c r="DX4" s="65">
        <v>45261</v>
      </c>
      <c r="DY4" s="66"/>
      <c r="DZ4" s="65">
        <v>45262</v>
      </c>
      <c r="EA4" s="66"/>
      <c r="EB4" s="65">
        <v>45263</v>
      </c>
      <c r="EC4" s="66"/>
      <c r="ED4" s="65">
        <v>45264</v>
      </c>
      <c r="EE4" s="66"/>
      <c r="EF4" s="65">
        <v>45265</v>
      </c>
      <c r="EG4" s="66"/>
      <c r="EH4" s="65">
        <v>45266</v>
      </c>
      <c r="EI4" s="66"/>
      <c r="EJ4" s="65">
        <v>45267</v>
      </c>
      <c r="EK4" s="66"/>
      <c r="EL4" s="65">
        <v>45268</v>
      </c>
      <c r="EM4" s="66"/>
      <c r="EN4" s="65">
        <v>45269</v>
      </c>
      <c r="EO4" s="66"/>
      <c r="EP4" s="65">
        <v>45270</v>
      </c>
      <c r="EQ4" s="66"/>
      <c r="ER4" s="65">
        <v>45271</v>
      </c>
      <c r="ES4" s="66"/>
      <c r="ET4" s="65">
        <v>45272</v>
      </c>
      <c r="EU4" s="66"/>
      <c r="EV4" s="65">
        <v>45273</v>
      </c>
      <c r="EW4" s="66"/>
      <c r="EX4" s="65">
        <v>45274</v>
      </c>
      <c r="EY4" s="66"/>
      <c r="EZ4" s="65">
        <v>45275</v>
      </c>
      <c r="FA4" s="66"/>
      <c r="FB4" s="65">
        <v>45276</v>
      </c>
      <c r="FC4" s="66"/>
      <c r="FD4" s="65">
        <v>45277</v>
      </c>
      <c r="FE4" s="66"/>
      <c r="FF4" s="65">
        <v>45278</v>
      </c>
      <c r="FG4" s="66"/>
      <c r="FH4" s="65">
        <v>45279</v>
      </c>
      <c r="FI4" s="66"/>
      <c r="FJ4" s="65">
        <v>45280</v>
      </c>
      <c r="FK4" s="66"/>
      <c r="FL4" s="65">
        <v>45281</v>
      </c>
      <c r="FM4" s="66"/>
      <c r="FN4" s="65">
        <v>45282</v>
      </c>
      <c r="FO4" s="66"/>
      <c r="FP4" s="65">
        <v>45283</v>
      </c>
      <c r="FQ4" s="66"/>
      <c r="FR4" s="65">
        <v>45284</v>
      </c>
      <c r="FS4" s="66"/>
      <c r="FT4" s="65">
        <v>45285</v>
      </c>
      <c r="FU4" s="66"/>
      <c r="FV4" s="65">
        <v>45286</v>
      </c>
      <c r="FW4" s="66"/>
      <c r="FX4" s="65">
        <v>45287</v>
      </c>
      <c r="FY4" s="66"/>
      <c r="FZ4" s="65">
        <v>45288</v>
      </c>
      <c r="GA4" s="66"/>
      <c r="GB4" s="65">
        <v>45289</v>
      </c>
      <c r="GC4" s="66"/>
      <c r="GD4" s="65">
        <v>45290</v>
      </c>
      <c r="GE4" s="66"/>
      <c r="GF4" s="65">
        <v>45291</v>
      </c>
      <c r="GG4" s="66"/>
      <c r="GH4" s="65">
        <v>45292</v>
      </c>
      <c r="GI4" s="66"/>
      <c r="GJ4" s="65">
        <v>45293</v>
      </c>
      <c r="GK4" s="66"/>
      <c r="GL4" s="65">
        <v>45294</v>
      </c>
      <c r="GM4" s="66"/>
      <c r="GN4" s="65">
        <v>45295</v>
      </c>
      <c r="GO4" s="66"/>
      <c r="GP4" s="65">
        <v>45296</v>
      </c>
      <c r="GQ4" s="66"/>
      <c r="GR4" s="65">
        <v>45297</v>
      </c>
      <c r="GS4" s="66"/>
      <c r="GT4" s="65">
        <v>45298</v>
      </c>
      <c r="GU4" s="66"/>
      <c r="GV4" s="65">
        <v>45299</v>
      </c>
      <c r="GW4" s="66"/>
      <c r="GX4" s="65">
        <v>45300</v>
      </c>
      <c r="GY4" s="66"/>
      <c r="GZ4" s="65">
        <v>45301</v>
      </c>
      <c r="HA4" s="66"/>
      <c r="HB4" s="65">
        <v>45302</v>
      </c>
      <c r="HC4" s="66"/>
      <c r="HD4" s="65">
        <v>45303</v>
      </c>
      <c r="HE4" s="66"/>
      <c r="HF4" s="65">
        <v>45304</v>
      </c>
      <c r="HG4" s="66"/>
      <c r="HH4" s="65">
        <v>45305</v>
      </c>
      <c r="HI4" s="66"/>
      <c r="HJ4" s="65">
        <v>45306</v>
      </c>
      <c r="HK4" s="66"/>
      <c r="HL4" s="65">
        <v>45307</v>
      </c>
      <c r="HM4" s="66"/>
      <c r="HN4" s="65">
        <v>45308</v>
      </c>
      <c r="HO4" s="66"/>
      <c r="HP4" s="65">
        <v>45309</v>
      </c>
      <c r="HQ4" s="66"/>
      <c r="HR4" s="65">
        <v>45310</v>
      </c>
      <c r="HS4" s="66"/>
      <c r="HT4" s="65">
        <v>45311</v>
      </c>
      <c r="HU4" s="66"/>
      <c r="HV4" s="65">
        <v>45312</v>
      </c>
      <c r="HW4" s="66"/>
      <c r="HX4" s="65">
        <v>45313</v>
      </c>
      <c r="HY4" s="66"/>
      <c r="HZ4" s="65">
        <v>45314</v>
      </c>
      <c r="IA4" s="66"/>
      <c r="IB4" s="65">
        <v>45315</v>
      </c>
      <c r="IC4" s="66"/>
      <c r="ID4" s="65">
        <v>45316</v>
      </c>
      <c r="IE4" s="66"/>
      <c r="IF4" s="65">
        <v>45317</v>
      </c>
      <c r="IG4" s="66"/>
      <c r="IH4" s="65">
        <v>45318</v>
      </c>
      <c r="II4" s="66"/>
      <c r="IJ4" s="65">
        <v>45319</v>
      </c>
      <c r="IK4" s="66"/>
      <c r="IL4" s="65">
        <v>45320</v>
      </c>
      <c r="IM4" s="66"/>
      <c r="IN4" s="65">
        <v>45321</v>
      </c>
      <c r="IO4" s="66"/>
      <c r="IP4" s="65">
        <v>45322</v>
      </c>
      <c r="IQ4" s="66"/>
      <c r="IR4" s="65">
        <v>45323</v>
      </c>
      <c r="IS4" s="66"/>
      <c r="IT4" s="65">
        <v>45324</v>
      </c>
      <c r="IU4" s="66"/>
      <c r="IV4" s="65">
        <v>45325</v>
      </c>
      <c r="IW4" s="66"/>
      <c r="IX4" s="65">
        <v>45326</v>
      </c>
      <c r="IY4" s="66"/>
      <c r="IZ4" s="65">
        <v>45327</v>
      </c>
      <c r="JA4" s="66"/>
      <c r="JB4" s="65">
        <v>45328</v>
      </c>
      <c r="JC4" s="66"/>
      <c r="JD4" s="65">
        <v>45329</v>
      </c>
      <c r="JE4" s="66"/>
      <c r="JF4" s="65">
        <v>45330</v>
      </c>
      <c r="JG4" s="66"/>
      <c r="JH4" s="65">
        <v>45331</v>
      </c>
      <c r="JI4" s="66"/>
      <c r="JJ4" s="65">
        <v>45332</v>
      </c>
      <c r="JK4" s="66"/>
      <c r="JL4" s="65">
        <v>45333</v>
      </c>
      <c r="JM4" s="66"/>
      <c r="JN4" s="65">
        <v>45334</v>
      </c>
      <c r="JO4" s="66"/>
      <c r="JP4" s="65">
        <v>45335</v>
      </c>
      <c r="JQ4" s="66"/>
      <c r="JR4" s="65">
        <v>45336</v>
      </c>
      <c r="JS4" s="66"/>
      <c r="JT4" s="65">
        <v>45337</v>
      </c>
      <c r="JU4" s="66"/>
      <c r="JV4" s="65">
        <v>45338</v>
      </c>
      <c r="JW4" s="66"/>
      <c r="JX4" s="65">
        <v>45339</v>
      </c>
      <c r="JY4" s="66"/>
      <c r="JZ4" s="65">
        <v>45340</v>
      </c>
      <c r="KA4" s="66"/>
      <c r="KB4" s="69">
        <v>45341</v>
      </c>
      <c r="KC4" s="70"/>
      <c r="KD4" s="69">
        <v>45342</v>
      </c>
      <c r="KE4" s="70"/>
      <c r="KF4" s="69">
        <v>45343</v>
      </c>
      <c r="KG4" s="70"/>
      <c r="KH4" s="69">
        <v>45344</v>
      </c>
      <c r="KI4" s="70"/>
      <c r="KJ4" s="69">
        <v>45345</v>
      </c>
      <c r="KK4" s="70"/>
      <c r="KL4" s="65">
        <v>45346</v>
      </c>
      <c r="KM4" s="66"/>
      <c r="KN4" s="65">
        <v>45347</v>
      </c>
      <c r="KO4" s="66"/>
      <c r="KP4" s="65">
        <v>45348</v>
      </c>
      <c r="KQ4" s="66"/>
      <c r="KR4" s="65">
        <v>45349</v>
      </c>
      <c r="KS4" s="66"/>
      <c r="KT4" s="65">
        <v>45350</v>
      </c>
      <c r="KU4" s="66"/>
      <c r="KV4" s="65">
        <v>45351</v>
      </c>
      <c r="KW4" s="66"/>
      <c r="KX4" s="65">
        <v>45352</v>
      </c>
      <c r="KY4" s="66"/>
      <c r="KZ4" s="65">
        <v>45353</v>
      </c>
      <c r="LA4" s="66"/>
      <c r="LB4" s="65">
        <v>45354</v>
      </c>
      <c r="LC4" s="66"/>
      <c r="LD4" s="65">
        <v>45355</v>
      </c>
      <c r="LE4" s="66"/>
      <c r="LF4" s="65">
        <v>45356</v>
      </c>
      <c r="LG4" s="66"/>
      <c r="LH4" s="65">
        <v>45357</v>
      </c>
      <c r="LI4" s="66"/>
      <c r="LJ4" s="65">
        <v>45358</v>
      </c>
      <c r="LK4" s="66"/>
      <c r="LL4" s="65">
        <v>45359</v>
      </c>
      <c r="LM4" s="66"/>
      <c r="LN4" s="65">
        <v>45360</v>
      </c>
      <c r="LO4" s="66"/>
      <c r="LP4" s="65">
        <v>45361</v>
      </c>
      <c r="LQ4" s="66"/>
      <c r="LR4" s="65">
        <v>45362</v>
      </c>
      <c r="LS4" s="66"/>
      <c r="LT4" s="65">
        <v>45363</v>
      </c>
      <c r="LU4" s="66"/>
      <c r="LV4" s="65">
        <v>45364</v>
      </c>
      <c r="LW4" s="66"/>
      <c r="LX4" s="65">
        <v>45365</v>
      </c>
      <c r="LY4" s="66"/>
      <c r="LZ4" s="65">
        <v>45366</v>
      </c>
      <c r="MA4" s="66"/>
      <c r="MB4" s="65">
        <v>45367</v>
      </c>
      <c r="MC4" s="66"/>
      <c r="MD4" s="65">
        <v>45368</v>
      </c>
      <c r="ME4" s="66"/>
      <c r="MF4" s="65">
        <v>45369</v>
      </c>
      <c r="MG4" s="66"/>
      <c r="MH4" s="65">
        <v>45370</v>
      </c>
      <c r="MI4" s="66"/>
      <c r="MJ4" s="65">
        <v>45371</v>
      </c>
      <c r="MK4" s="66"/>
      <c r="ML4" s="65">
        <v>45372</v>
      </c>
      <c r="MM4" s="66"/>
      <c r="MN4" s="65">
        <v>45373</v>
      </c>
      <c r="MO4" s="66"/>
      <c r="MP4" s="65">
        <v>45374</v>
      </c>
      <c r="MQ4" s="66"/>
      <c r="MR4" s="65">
        <v>45375</v>
      </c>
      <c r="MS4" s="66"/>
      <c r="MT4" s="65">
        <v>45376</v>
      </c>
      <c r="MU4" s="66"/>
      <c r="MV4" s="65">
        <v>45377</v>
      </c>
      <c r="MW4" s="66"/>
      <c r="MX4" s="65">
        <v>45378</v>
      </c>
      <c r="MY4" s="66"/>
      <c r="MZ4" s="65">
        <v>45379</v>
      </c>
      <c r="NA4" s="66"/>
      <c r="NB4" s="65">
        <v>45380</v>
      </c>
      <c r="NC4" s="66"/>
      <c r="ND4" s="65">
        <v>45381</v>
      </c>
      <c r="NE4" s="66"/>
      <c r="NF4" s="65">
        <v>45382</v>
      </c>
      <c r="NG4" s="66"/>
      <c r="NH4" s="65">
        <v>45383</v>
      </c>
      <c r="NI4" s="66"/>
      <c r="NJ4" s="65">
        <v>45384</v>
      </c>
      <c r="NK4" s="66"/>
      <c r="NL4" s="65">
        <v>45385</v>
      </c>
      <c r="NM4" s="66"/>
      <c r="NN4" s="65">
        <v>45386</v>
      </c>
      <c r="NO4" s="66"/>
      <c r="NP4" s="65">
        <v>45387</v>
      </c>
      <c r="NQ4" s="66"/>
      <c r="NR4" s="65">
        <v>45388</v>
      </c>
      <c r="NS4" s="66"/>
      <c r="NT4" s="65">
        <v>45389</v>
      </c>
      <c r="NU4" s="66"/>
      <c r="NV4" s="65">
        <v>45390</v>
      </c>
      <c r="NW4" s="66"/>
      <c r="NX4" s="65">
        <v>45391</v>
      </c>
      <c r="NY4" s="66"/>
      <c r="NZ4" s="65">
        <v>45392</v>
      </c>
      <c r="OA4" s="66"/>
      <c r="OB4" s="65">
        <v>45393</v>
      </c>
      <c r="OC4" s="66"/>
      <c r="OD4" s="65">
        <v>45394</v>
      </c>
      <c r="OE4" s="66"/>
      <c r="OF4" s="65">
        <v>45395</v>
      </c>
      <c r="OG4" s="66"/>
      <c r="OH4" s="65">
        <v>45396</v>
      </c>
      <c r="OI4" s="66"/>
      <c r="OJ4" s="65">
        <v>45397</v>
      </c>
      <c r="OK4" s="66"/>
      <c r="OL4" s="65">
        <v>45398</v>
      </c>
      <c r="OM4" s="66"/>
      <c r="ON4" s="65">
        <v>45399</v>
      </c>
      <c r="OO4" s="66"/>
      <c r="OP4" s="65">
        <v>45400</v>
      </c>
      <c r="OQ4" s="66"/>
      <c r="OR4" s="65">
        <v>45401</v>
      </c>
      <c r="OS4" s="66"/>
      <c r="OT4" s="65">
        <v>45402</v>
      </c>
      <c r="OU4" s="66"/>
      <c r="OV4" s="65">
        <v>45403</v>
      </c>
      <c r="OW4" s="66"/>
      <c r="OX4" s="65">
        <v>45404</v>
      </c>
      <c r="OY4" s="66"/>
      <c r="OZ4" s="65">
        <v>45405</v>
      </c>
      <c r="PA4" s="66"/>
      <c r="PB4" s="65">
        <v>45406</v>
      </c>
      <c r="PC4" s="66"/>
      <c r="PD4" s="65">
        <v>45407</v>
      </c>
      <c r="PE4" s="66"/>
      <c r="PF4" s="65">
        <v>45408</v>
      </c>
      <c r="PG4" s="66"/>
      <c r="PH4" s="65">
        <v>45409</v>
      </c>
      <c r="PI4" s="66"/>
      <c r="PJ4" s="65">
        <v>45410</v>
      </c>
      <c r="PK4" s="66"/>
      <c r="PL4" s="65">
        <v>45411</v>
      </c>
      <c r="PM4" s="66"/>
      <c r="PN4" s="65">
        <v>45412</v>
      </c>
      <c r="PO4" s="66"/>
      <c r="PP4" s="65">
        <v>45413</v>
      </c>
      <c r="PQ4" s="66"/>
      <c r="PR4" s="67">
        <v>45414</v>
      </c>
      <c r="PS4" s="68"/>
      <c r="PT4" s="65">
        <v>45415</v>
      </c>
      <c r="PU4" s="66"/>
      <c r="PV4" s="65">
        <v>45416</v>
      </c>
      <c r="PW4" s="66"/>
      <c r="PX4" s="65">
        <v>45417</v>
      </c>
      <c r="PY4" s="66"/>
      <c r="PZ4" s="65">
        <v>45418</v>
      </c>
      <c r="QA4" s="66"/>
      <c r="QB4" s="65">
        <v>45419</v>
      </c>
      <c r="QC4" s="66"/>
      <c r="QD4" s="65">
        <v>45420</v>
      </c>
      <c r="QE4" s="66"/>
      <c r="QF4" s="65">
        <v>45421</v>
      </c>
      <c r="QG4" s="66"/>
      <c r="QH4" s="65">
        <v>45422</v>
      </c>
      <c r="QI4" s="66"/>
      <c r="QJ4" s="65">
        <v>45423</v>
      </c>
      <c r="QK4" s="66"/>
      <c r="QL4" s="65">
        <v>45424</v>
      </c>
      <c r="QM4" s="66"/>
      <c r="QN4" s="67">
        <v>45425</v>
      </c>
      <c r="QO4" s="68"/>
      <c r="QP4" s="65">
        <v>45426</v>
      </c>
      <c r="QQ4" s="66"/>
      <c r="QR4" s="65">
        <v>45427</v>
      </c>
      <c r="QS4" s="66"/>
      <c r="QT4" s="65">
        <v>45428</v>
      </c>
      <c r="QU4" s="66"/>
      <c r="QV4" s="65">
        <v>45429</v>
      </c>
      <c r="QW4" s="66"/>
      <c r="QX4" s="65">
        <v>45430</v>
      </c>
      <c r="QY4" s="66"/>
      <c r="QZ4" s="65">
        <v>45431</v>
      </c>
      <c r="RA4" s="66"/>
      <c r="RB4" s="65">
        <v>45432</v>
      </c>
      <c r="RC4" s="66"/>
      <c r="RD4" s="65">
        <v>45433</v>
      </c>
      <c r="RE4" s="66"/>
      <c r="RF4" s="65">
        <v>45434</v>
      </c>
      <c r="RG4" s="66"/>
      <c r="RH4" s="65">
        <v>45435</v>
      </c>
      <c r="RI4" s="66"/>
      <c r="RJ4" s="65">
        <v>45436</v>
      </c>
      <c r="RK4" s="66"/>
      <c r="RL4" s="65">
        <v>45437</v>
      </c>
      <c r="RM4" s="66"/>
      <c r="RN4" s="65">
        <v>45438</v>
      </c>
      <c r="RO4" s="66"/>
      <c r="RP4" s="65">
        <v>45439</v>
      </c>
      <c r="RQ4" s="66"/>
      <c r="RR4" s="65">
        <v>45440</v>
      </c>
      <c r="RS4" s="66"/>
      <c r="RT4" s="65">
        <v>45441</v>
      </c>
      <c r="RU4" s="66"/>
      <c r="RV4" s="65">
        <v>45442</v>
      </c>
      <c r="RW4" s="66"/>
      <c r="RX4" s="65">
        <v>45443</v>
      </c>
      <c r="RY4" s="66"/>
      <c r="RZ4" s="65">
        <v>45444</v>
      </c>
      <c r="SA4" s="66"/>
      <c r="SB4" s="65">
        <v>45445</v>
      </c>
      <c r="SC4" s="66"/>
      <c r="SD4" s="65">
        <v>45446</v>
      </c>
      <c r="SE4" s="66"/>
      <c r="SF4" s="65">
        <v>45447</v>
      </c>
      <c r="SG4" s="66"/>
      <c r="SH4" s="65">
        <v>45448</v>
      </c>
      <c r="SI4" s="66"/>
      <c r="SJ4" s="65">
        <v>45449</v>
      </c>
      <c r="SK4" s="66"/>
      <c r="SL4" s="65">
        <v>45450</v>
      </c>
      <c r="SM4" s="66"/>
      <c r="SN4" s="65">
        <v>45451</v>
      </c>
      <c r="SO4" s="66"/>
      <c r="SP4" s="65">
        <v>45452</v>
      </c>
      <c r="SQ4" s="66"/>
      <c r="SR4" s="65">
        <v>45453</v>
      </c>
      <c r="SS4" s="66"/>
      <c r="ST4" s="65">
        <v>45454</v>
      </c>
      <c r="SU4" s="66"/>
      <c r="SV4" s="65">
        <v>45455</v>
      </c>
      <c r="SW4" s="66"/>
      <c r="SX4" s="65">
        <v>45456</v>
      </c>
      <c r="SY4" s="66"/>
      <c r="SZ4" s="67">
        <v>45457</v>
      </c>
      <c r="TA4" s="68"/>
      <c r="TB4" s="65">
        <v>45458</v>
      </c>
      <c r="TC4" s="66"/>
      <c r="TD4" s="65">
        <v>45459</v>
      </c>
      <c r="TE4" s="66"/>
      <c r="TF4" s="65">
        <v>45460</v>
      </c>
      <c r="TG4" s="66"/>
      <c r="TH4" s="65">
        <v>45461</v>
      </c>
      <c r="TI4" s="66"/>
      <c r="TJ4" s="65">
        <v>45462</v>
      </c>
      <c r="TK4" s="66"/>
      <c r="TL4" s="65">
        <v>45463</v>
      </c>
      <c r="TM4" s="66"/>
      <c r="TN4" s="65">
        <v>45464</v>
      </c>
      <c r="TO4" s="66"/>
      <c r="TP4" s="65">
        <v>45465</v>
      </c>
      <c r="TQ4" s="66"/>
      <c r="TR4" s="65">
        <v>45466</v>
      </c>
      <c r="TS4" s="66"/>
      <c r="TT4" s="65">
        <v>45467</v>
      </c>
      <c r="TU4" s="66"/>
      <c r="TV4" s="65">
        <v>45468</v>
      </c>
      <c r="TW4" s="66"/>
      <c r="TX4" s="65">
        <v>45469</v>
      </c>
      <c r="TY4" s="66"/>
      <c r="TZ4" s="65">
        <v>45470</v>
      </c>
      <c r="UA4" s="66"/>
      <c r="UB4" s="65">
        <v>45471</v>
      </c>
      <c r="UC4" s="66"/>
      <c r="UD4" s="65">
        <v>45472</v>
      </c>
      <c r="UE4" s="66"/>
      <c r="UF4" s="65">
        <v>45473</v>
      </c>
      <c r="UG4" s="66"/>
      <c r="UH4" s="65">
        <v>45474</v>
      </c>
      <c r="UI4" s="66"/>
      <c r="UJ4" s="65">
        <v>45475</v>
      </c>
      <c r="UK4" s="66"/>
      <c r="UL4" s="65">
        <v>45476</v>
      </c>
      <c r="UM4" s="66"/>
      <c r="UN4" s="65">
        <v>45477</v>
      </c>
      <c r="UO4" s="66"/>
      <c r="UP4" s="65">
        <v>45478</v>
      </c>
      <c r="UQ4" s="66"/>
      <c r="UR4" s="65">
        <v>45479</v>
      </c>
      <c r="US4" s="66"/>
      <c r="UT4" s="65">
        <v>45480</v>
      </c>
      <c r="UU4" s="66"/>
      <c r="UV4" s="65">
        <v>45481</v>
      </c>
      <c r="UW4" s="66"/>
      <c r="UX4" s="65">
        <v>45482</v>
      </c>
      <c r="UY4" s="66"/>
      <c r="UZ4" s="65">
        <v>45483</v>
      </c>
      <c r="VA4" s="66"/>
      <c r="VB4" s="65">
        <v>45484</v>
      </c>
      <c r="VC4" s="66"/>
      <c r="VD4" s="65">
        <v>45485</v>
      </c>
      <c r="VE4" s="66"/>
      <c r="VF4" s="65">
        <v>45486</v>
      </c>
      <c r="VG4" s="66"/>
      <c r="VH4" s="65">
        <v>45487</v>
      </c>
      <c r="VI4" s="66"/>
      <c r="VJ4" s="65">
        <v>45488</v>
      </c>
      <c r="VK4" s="66"/>
      <c r="VL4" s="65">
        <v>45489</v>
      </c>
      <c r="VM4" s="66"/>
      <c r="VN4" s="65">
        <v>45490</v>
      </c>
      <c r="VO4" s="66"/>
      <c r="VP4" s="65">
        <v>45491</v>
      </c>
      <c r="VQ4" s="66"/>
      <c r="VR4" s="65">
        <v>45492</v>
      </c>
      <c r="VS4" s="66"/>
      <c r="VT4" s="65">
        <v>45493</v>
      </c>
      <c r="VU4" s="66"/>
      <c r="VV4" s="65">
        <v>45494</v>
      </c>
      <c r="VW4" s="66"/>
      <c r="VX4" s="65">
        <v>45495</v>
      </c>
      <c r="VY4" s="66"/>
      <c r="VZ4" s="65">
        <v>45496</v>
      </c>
      <c r="WA4" s="66"/>
      <c r="WB4" s="65">
        <v>45497</v>
      </c>
      <c r="WC4" s="66"/>
      <c r="WD4" s="65">
        <v>45498</v>
      </c>
      <c r="WE4" s="66"/>
      <c r="WF4" s="65">
        <v>45499</v>
      </c>
      <c r="WG4" s="66"/>
      <c r="WH4" s="65">
        <v>45500</v>
      </c>
      <c r="WI4" s="66"/>
      <c r="WJ4" s="65">
        <v>45501</v>
      </c>
      <c r="WK4" s="66"/>
      <c r="WL4" s="65">
        <v>45502</v>
      </c>
      <c r="WM4" s="66"/>
      <c r="WN4" s="65">
        <v>45503</v>
      </c>
      <c r="WO4" s="66"/>
      <c r="WP4" s="65">
        <v>45504</v>
      </c>
      <c r="WQ4" s="66"/>
      <c r="WR4" s="65">
        <v>45505</v>
      </c>
      <c r="WS4" s="66"/>
      <c r="WT4" s="65">
        <v>45506</v>
      </c>
      <c r="WU4" s="66"/>
      <c r="WV4" s="65">
        <v>45507</v>
      </c>
      <c r="WW4" s="66"/>
      <c r="WX4" s="65">
        <v>45508</v>
      </c>
      <c r="WY4" s="66"/>
      <c r="WZ4" s="65">
        <v>45509</v>
      </c>
      <c r="XA4" s="66"/>
      <c r="XB4" s="65">
        <v>45510</v>
      </c>
      <c r="XC4" s="66"/>
      <c r="XD4" s="65">
        <v>45511</v>
      </c>
      <c r="XE4" s="66"/>
      <c r="XF4" s="65">
        <v>45512</v>
      </c>
      <c r="XG4" s="66"/>
      <c r="XH4" s="65">
        <v>45513</v>
      </c>
      <c r="XI4" s="66"/>
      <c r="XJ4" s="65">
        <v>45514</v>
      </c>
      <c r="XK4" s="66"/>
      <c r="XL4" s="65">
        <v>45515</v>
      </c>
      <c r="XM4" s="66"/>
      <c r="XN4" s="65">
        <v>45516</v>
      </c>
      <c r="XO4" s="66"/>
      <c r="XP4" s="65">
        <v>45517</v>
      </c>
      <c r="XQ4" s="66"/>
      <c r="XR4" s="65">
        <v>45518</v>
      </c>
      <c r="XS4" s="66"/>
      <c r="XT4" s="65">
        <v>45519</v>
      </c>
      <c r="XU4" s="66"/>
      <c r="XV4" s="65">
        <v>45520</v>
      </c>
      <c r="XW4" s="66"/>
      <c r="XX4" s="65">
        <v>45521</v>
      </c>
      <c r="XY4" s="66"/>
      <c r="XZ4" s="65">
        <v>45522</v>
      </c>
      <c r="YA4" s="66"/>
      <c r="YB4" s="65">
        <v>45523</v>
      </c>
      <c r="YC4" s="66"/>
      <c r="YD4" s="65">
        <v>45524</v>
      </c>
      <c r="YE4" s="66"/>
      <c r="YF4" s="65">
        <v>45525</v>
      </c>
      <c r="YG4" s="66"/>
      <c r="YH4" s="65">
        <v>45526</v>
      </c>
      <c r="YI4" s="66"/>
      <c r="YJ4" s="65">
        <v>45527</v>
      </c>
      <c r="YK4" s="66"/>
      <c r="YL4" s="65">
        <v>45528</v>
      </c>
      <c r="YM4" s="66"/>
      <c r="YN4" s="65">
        <v>45529</v>
      </c>
      <c r="YO4" s="66"/>
      <c r="YP4" s="65">
        <v>45530</v>
      </c>
      <c r="YQ4" s="66"/>
      <c r="YR4" s="65">
        <v>45531</v>
      </c>
      <c r="YS4" s="66"/>
      <c r="YT4" s="65">
        <v>45532</v>
      </c>
      <c r="YU4" s="66"/>
      <c r="YV4" s="65">
        <v>45533</v>
      </c>
      <c r="YW4" s="66"/>
      <c r="YX4" s="65">
        <v>45534</v>
      </c>
      <c r="YY4" s="66"/>
      <c r="YZ4" s="65">
        <v>45535</v>
      </c>
      <c r="ZA4" s="66"/>
      <c r="ZB4" s="65">
        <v>45536</v>
      </c>
      <c r="ZC4" s="66"/>
      <c r="ZD4" s="65">
        <v>45537</v>
      </c>
      <c r="ZE4" s="66"/>
      <c r="ZF4" s="65">
        <v>45538</v>
      </c>
      <c r="ZG4" s="66"/>
      <c r="ZH4" s="65">
        <v>45539</v>
      </c>
      <c r="ZI4" s="66"/>
      <c r="ZJ4" s="65">
        <v>45540</v>
      </c>
      <c r="ZK4" s="66"/>
      <c r="ZL4" s="65">
        <v>45541</v>
      </c>
      <c r="ZM4" s="66"/>
      <c r="ZN4" s="65">
        <v>45542</v>
      </c>
      <c r="ZO4" s="66"/>
      <c r="ZP4" s="65">
        <v>45543</v>
      </c>
      <c r="ZQ4" s="66"/>
      <c r="ZR4" s="65">
        <v>45544</v>
      </c>
      <c r="ZS4" s="66"/>
      <c r="ZT4" s="65">
        <v>45545</v>
      </c>
      <c r="ZU4" s="66"/>
      <c r="ZV4" s="65">
        <v>45546</v>
      </c>
      <c r="ZW4" s="66"/>
      <c r="ZX4" s="65">
        <v>45547</v>
      </c>
      <c r="ZY4" s="66"/>
      <c r="ZZ4" s="65">
        <v>45548</v>
      </c>
      <c r="AAA4" s="66"/>
      <c r="AAB4" s="65">
        <v>45549</v>
      </c>
      <c r="AAC4" s="66"/>
      <c r="AAD4" s="65">
        <v>45550</v>
      </c>
      <c r="AAE4" s="66"/>
      <c r="AAF4" s="65">
        <v>45551</v>
      </c>
      <c r="AAG4" s="66"/>
      <c r="AAH4" s="65">
        <v>45552</v>
      </c>
      <c r="AAI4" s="66"/>
      <c r="AAJ4" s="65">
        <v>45553</v>
      </c>
      <c r="AAK4" s="66"/>
      <c r="AAL4" s="65">
        <v>45554</v>
      </c>
      <c r="AAM4" s="66"/>
      <c r="AAN4" s="65">
        <v>45555</v>
      </c>
      <c r="AAO4" s="66"/>
      <c r="AAP4" s="65">
        <v>45556</v>
      </c>
      <c r="AAQ4" s="66"/>
      <c r="AAR4" s="65">
        <v>45557</v>
      </c>
      <c r="AAS4" s="66"/>
      <c r="AAT4" s="65">
        <v>45558</v>
      </c>
      <c r="AAU4" s="66"/>
      <c r="AAV4" s="65">
        <v>45559</v>
      </c>
      <c r="AAW4" s="66"/>
      <c r="AAX4" s="65">
        <v>45560</v>
      </c>
      <c r="AAY4" s="66"/>
      <c r="AAZ4" s="65">
        <v>45561</v>
      </c>
      <c r="ABA4" s="66"/>
      <c r="ABB4" s="65">
        <v>45562</v>
      </c>
      <c r="ABC4" s="66"/>
      <c r="ABD4" s="65">
        <v>45563</v>
      </c>
      <c r="ABE4" s="66"/>
      <c r="ABF4" s="65">
        <v>45564</v>
      </c>
      <c r="ABG4" s="66"/>
      <c r="ABH4" s="65">
        <v>45565</v>
      </c>
      <c r="ABI4" s="66"/>
      <c r="ABJ4" s="65">
        <v>45566</v>
      </c>
      <c r="ABK4" s="66"/>
      <c r="ABL4" s="65">
        <v>45567</v>
      </c>
      <c r="ABM4" s="66"/>
      <c r="ABN4" s="65">
        <v>45568</v>
      </c>
      <c r="ABO4" s="66"/>
      <c r="ABP4" s="65">
        <v>45569</v>
      </c>
      <c r="ABQ4" s="66"/>
      <c r="ABR4" s="65">
        <v>45570</v>
      </c>
      <c r="ABS4" s="66"/>
      <c r="ABT4" s="65">
        <v>45571</v>
      </c>
      <c r="ABU4" s="66"/>
      <c r="ABV4" s="65">
        <v>45572</v>
      </c>
      <c r="ABW4" s="66"/>
      <c r="ABX4" s="65">
        <v>45573</v>
      </c>
      <c r="ABY4" s="66"/>
      <c r="ABZ4" s="65">
        <v>45574</v>
      </c>
      <c r="ACA4" s="66"/>
      <c r="ACB4" s="65">
        <v>45575</v>
      </c>
      <c r="ACC4" s="66"/>
      <c r="ACD4" s="65">
        <v>45576</v>
      </c>
      <c r="ACE4" s="66"/>
      <c r="ACF4" s="65">
        <v>45577</v>
      </c>
      <c r="ACG4" s="66"/>
      <c r="ACH4" s="65">
        <v>45578</v>
      </c>
      <c r="ACI4" s="66"/>
      <c r="ACJ4" s="65">
        <v>45579</v>
      </c>
      <c r="ACK4" s="66"/>
      <c r="ACL4" s="65">
        <v>45580</v>
      </c>
      <c r="ACM4" s="66"/>
      <c r="ACN4" s="65">
        <v>45581</v>
      </c>
      <c r="ACO4" s="66"/>
      <c r="ACP4" s="65">
        <v>45582</v>
      </c>
      <c r="ACQ4" s="66"/>
      <c r="ACR4" s="65">
        <v>45583</v>
      </c>
      <c r="ACS4" s="66"/>
      <c r="ACT4" s="65">
        <v>45584</v>
      </c>
      <c r="ACU4" s="66"/>
      <c r="ACV4" s="80">
        <v>45585</v>
      </c>
      <c r="ACW4" s="81"/>
      <c r="ACX4" s="65">
        <v>45586</v>
      </c>
      <c r="ACY4" s="66"/>
      <c r="ACZ4" s="65">
        <v>45587</v>
      </c>
      <c r="ADA4" s="66"/>
      <c r="ADB4" s="80">
        <v>45588</v>
      </c>
      <c r="ADC4" s="81"/>
      <c r="ADD4" s="65">
        <v>45589</v>
      </c>
      <c r="ADE4" s="66"/>
      <c r="ADF4" s="65">
        <v>45590</v>
      </c>
      <c r="ADG4" s="66"/>
      <c r="ADH4" s="80">
        <v>45591</v>
      </c>
      <c r="ADI4" s="81"/>
      <c r="ADJ4" s="65">
        <v>45592</v>
      </c>
      <c r="ADK4" s="66"/>
      <c r="ADL4" s="65">
        <v>45593</v>
      </c>
      <c r="ADM4" s="66"/>
      <c r="ADN4" s="80">
        <v>45594</v>
      </c>
      <c r="ADO4" s="81"/>
      <c r="ADP4" s="65">
        <v>45595</v>
      </c>
      <c r="ADQ4" s="66"/>
      <c r="ADR4" s="65">
        <v>45596</v>
      </c>
      <c r="ADS4" s="66"/>
      <c r="ADT4" s="80">
        <v>45597</v>
      </c>
      <c r="ADU4" s="81"/>
      <c r="ADV4" s="65">
        <v>45598</v>
      </c>
      <c r="ADW4" s="66"/>
      <c r="ADX4" s="65">
        <v>45599</v>
      </c>
      <c r="ADY4" s="66"/>
      <c r="ADZ4" s="80">
        <v>45600</v>
      </c>
      <c r="AEA4" s="81"/>
      <c r="AEB4" s="65">
        <v>45601</v>
      </c>
      <c r="AEC4" s="66"/>
      <c r="AED4" s="65">
        <v>45602</v>
      </c>
      <c r="AEE4" s="66"/>
      <c r="AEF4" s="80">
        <v>45603</v>
      </c>
      <c r="AEG4" s="81"/>
      <c r="AEH4" s="65">
        <v>45604</v>
      </c>
      <c r="AEI4" s="66"/>
      <c r="AEJ4" s="65">
        <v>45605</v>
      </c>
      <c r="AEK4" s="66"/>
      <c r="AEL4" s="80">
        <v>45606</v>
      </c>
      <c r="AEM4" s="81"/>
      <c r="AEN4" s="65">
        <v>45607</v>
      </c>
      <c r="AEO4" s="66"/>
      <c r="AEP4" s="65">
        <v>45608</v>
      </c>
      <c r="AEQ4" s="66"/>
      <c r="AER4" s="80">
        <v>45609</v>
      </c>
      <c r="AES4" s="81"/>
      <c r="AET4" s="65">
        <v>45610</v>
      </c>
      <c r="AEU4" s="66"/>
      <c r="AEV4" s="65">
        <v>45611</v>
      </c>
      <c r="AEW4" s="66"/>
      <c r="AEX4" s="80">
        <v>45612</v>
      </c>
      <c r="AEY4" s="81"/>
      <c r="AEZ4" s="65">
        <v>45613</v>
      </c>
      <c r="AFA4" s="66"/>
      <c r="AFB4" s="65">
        <v>45614</v>
      </c>
      <c r="AFC4" s="66"/>
      <c r="AFD4" s="80">
        <v>45615</v>
      </c>
      <c r="AFE4" s="81"/>
      <c r="AFF4" s="65">
        <v>45616</v>
      </c>
      <c r="AFG4" s="66"/>
      <c r="AFH4" s="65">
        <v>45617</v>
      </c>
      <c r="AFI4" s="66"/>
      <c r="AFJ4" s="80">
        <v>45618</v>
      </c>
      <c r="AFK4" s="81"/>
      <c r="AFL4" s="65">
        <v>45619</v>
      </c>
      <c r="AFM4" s="66"/>
      <c r="AFN4" s="65">
        <v>45620</v>
      </c>
      <c r="AFO4" s="66"/>
      <c r="AFP4" s="80">
        <v>45621</v>
      </c>
      <c r="AFQ4" s="81"/>
      <c r="AFR4" s="65">
        <v>45622</v>
      </c>
      <c r="AFS4" s="66"/>
      <c r="AFT4" s="65">
        <v>45623</v>
      </c>
      <c r="AFU4" s="66"/>
      <c r="AFV4" s="80">
        <v>45624</v>
      </c>
      <c r="AFW4" s="81"/>
      <c r="AFX4" s="65">
        <v>45625</v>
      </c>
      <c r="AFY4" s="66"/>
      <c r="AFZ4" s="65">
        <v>45626</v>
      </c>
      <c r="AGA4" s="66"/>
      <c r="AGB4" s="80">
        <v>45627</v>
      </c>
      <c r="AGC4" s="81"/>
      <c r="AGD4" s="65">
        <v>45628</v>
      </c>
      <c r="AGE4" s="66"/>
      <c r="AGF4" s="65">
        <v>45629</v>
      </c>
      <c r="AGG4" s="66"/>
      <c r="AGH4" s="80">
        <v>45630</v>
      </c>
      <c r="AGI4" s="81"/>
      <c r="AGJ4" s="65">
        <v>45631</v>
      </c>
      <c r="AGK4" s="66"/>
      <c r="AGL4" s="65">
        <v>45632</v>
      </c>
      <c r="AGM4" s="66"/>
      <c r="AGN4" s="80">
        <v>45633</v>
      </c>
      <c r="AGO4" s="81"/>
      <c r="AGP4" s="65">
        <v>45634</v>
      </c>
      <c r="AGQ4" s="66"/>
      <c r="AGR4" s="65">
        <v>45635</v>
      </c>
      <c r="AGS4" s="66"/>
      <c r="AGT4" s="80">
        <v>45636</v>
      </c>
      <c r="AGU4" s="81"/>
      <c r="AGV4" s="65">
        <v>45637</v>
      </c>
      <c r="AGW4" s="66"/>
      <c r="AGX4" s="65">
        <v>45638</v>
      </c>
      <c r="AGY4" s="66"/>
      <c r="AGZ4" s="80">
        <v>45639</v>
      </c>
      <c r="AHA4" s="81"/>
      <c r="AHB4" s="65">
        <v>45640</v>
      </c>
      <c r="AHC4" s="66"/>
      <c r="AHD4" s="65">
        <v>45641</v>
      </c>
      <c r="AHE4" s="66"/>
      <c r="AHF4" s="80">
        <v>45642</v>
      </c>
      <c r="AHG4" s="81"/>
      <c r="AHH4" s="65">
        <v>45643</v>
      </c>
      <c r="AHI4" s="66"/>
      <c r="AHJ4" s="65">
        <v>45644</v>
      </c>
      <c r="AHK4" s="66"/>
      <c r="AHL4" s="80">
        <v>45645</v>
      </c>
      <c r="AHM4" s="81"/>
      <c r="AHN4" s="65">
        <v>45646</v>
      </c>
      <c r="AHO4" s="66"/>
      <c r="AHP4" s="65">
        <v>45647</v>
      </c>
      <c r="AHQ4" s="66"/>
      <c r="AHR4" s="80">
        <v>45648</v>
      </c>
      <c r="AHS4" s="81"/>
      <c r="AHT4" s="65">
        <v>45649</v>
      </c>
      <c r="AHU4" s="66"/>
      <c r="AHV4" s="65">
        <v>45650</v>
      </c>
      <c r="AHW4" s="66"/>
      <c r="AHX4" s="80">
        <v>45651</v>
      </c>
      <c r="AHY4" s="81"/>
      <c r="AHZ4" s="65">
        <v>45652</v>
      </c>
      <c r="AIA4" s="66"/>
      <c r="AIB4" s="65">
        <v>45653</v>
      </c>
      <c r="AIC4" s="66"/>
      <c r="AID4" s="80">
        <v>45654</v>
      </c>
      <c r="AIE4" s="81"/>
      <c r="AIF4" s="65">
        <v>45655</v>
      </c>
      <c r="AIG4" s="66"/>
      <c r="AIH4" s="65">
        <v>45656</v>
      </c>
      <c r="AII4" s="66"/>
      <c r="AIJ4" s="80">
        <v>45657</v>
      </c>
      <c r="AIK4" s="81"/>
      <c r="AIL4" s="65">
        <v>45658</v>
      </c>
      <c r="AIM4" s="66"/>
      <c r="AIN4" s="65">
        <v>45659</v>
      </c>
      <c r="AIO4" s="66"/>
      <c r="AIP4" s="80">
        <v>45660</v>
      </c>
      <c r="AIQ4" s="81"/>
      <c r="AIR4" s="65">
        <v>45661</v>
      </c>
      <c r="AIS4" s="66"/>
      <c r="AIT4" s="65">
        <v>45662</v>
      </c>
      <c r="AIU4" s="66"/>
      <c r="AIV4" s="80">
        <v>45663</v>
      </c>
      <c r="AIW4" s="81"/>
      <c r="AIX4" s="65">
        <v>45664</v>
      </c>
      <c r="AIY4" s="66"/>
      <c r="AIZ4" s="65">
        <v>45665</v>
      </c>
      <c r="AJA4" s="66"/>
      <c r="AJB4" s="80">
        <v>45666</v>
      </c>
      <c r="AJC4" s="81"/>
      <c r="AJD4" s="65">
        <v>45667</v>
      </c>
      <c r="AJE4" s="66"/>
      <c r="AJF4" s="65">
        <v>45668</v>
      </c>
      <c r="AJG4" s="66"/>
      <c r="AJH4" s="80">
        <v>45669</v>
      </c>
      <c r="AJI4" s="81"/>
    </row>
    <row r="5" spans="1:946" s="4" customFormat="1" ht="26.25" customHeight="1" thickBot="1" x14ac:dyDescent="0.35">
      <c r="A5" s="35" t="s">
        <v>57</v>
      </c>
      <c r="B5" s="74"/>
      <c r="C5" s="74"/>
      <c r="D5" s="74"/>
      <c r="E5" s="74"/>
      <c r="F5" s="76" t="str">
        <f>TEXT(F4,"ddd")</f>
        <v>Sun</v>
      </c>
      <c r="G5" s="64"/>
      <c r="H5" s="63" t="str">
        <f>TEXT(H4,"ddd")</f>
        <v>Mon</v>
      </c>
      <c r="I5" s="64"/>
      <c r="J5" s="63" t="str">
        <f>TEXT(J4,"ddd")</f>
        <v>Tue</v>
      </c>
      <c r="K5" s="64"/>
      <c r="L5" s="63" t="str">
        <f>TEXT(L4,"ddd")</f>
        <v>Wed</v>
      </c>
      <c r="M5" s="64"/>
      <c r="N5" s="63" t="str">
        <f>TEXT(N4,"ddd")</f>
        <v>Thu</v>
      </c>
      <c r="O5" s="64"/>
      <c r="P5" s="63" t="str">
        <f>TEXT(P4,"ddd")</f>
        <v>Fri</v>
      </c>
      <c r="Q5" s="64"/>
      <c r="R5" s="63" t="str">
        <f>TEXT(R4,"ddd")</f>
        <v>Sat</v>
      </c>
      <c r="S5" s="64"/>
      <c r="T5" s="63" t="str">
        <f>TEXT(T4,"ddd")</f>
        <v>Sun</v>
      </c>
      <c r="U5" s="64"/>
      <c r="V5" s="63" t="str">
        <f>TEXT(V4,"ddd")</f>
        <v>Mon</v>
      </c>
      <c r="W5" s="64"/>
      <c r="X5" s="63" t="str">
        <f>TEXT(X4,"ddd")</f>
        <v>Tue</v>
      </c>
      <c r="Y5" s="64"/>
      <c r="Z5" s="63" t="str">
        <f>TEXT(Z4,"ddd")</f>
        <v>Wed</v>
      </c>
      <c r="AA5" s="64"/>
      <c r="AB5" s="63" t="str">
        <f>TEXT(AB4,"ddd")</f>
        <v>Thu</v>
      </c>
      <c r="AC5" s="64"/>
      <c r="AD5" s="63" t="str">
        <f>TEXT(AD4,"ddd")</f>
        <v>Fri</v>
      </c>
      <c r="AE5" s="64"/>
      <c r="AF5" s="63" t="str">
        <f>TEXT(AF4,"ddd")</f>
        <v>Sat</v>
      </c>
      <c r="AG5" s="64"/>
      <c r="AH5" s="63" t="str">
        <f t="shared" ref="AH5" si="267">TEXT(AH4,"ddd")</f>
        <v>Sun</v>
      </c>
      <c r="AI5" s="64"/>
      <c r="AJ5" s="63" t="str">
        <f t="shared" ref="AJ5" si="268">TEXT(AJ4,"ddd")</f>
        <v>Mon</v>
      </c>
      <c r="AK5" s="64"/>
      <c r="AL5" s="63" t="str">
        <f t="shared" ref="AL5" si="269">TEXT(AL4,"ddd")</f>
        <v>Tue</v>
      </c>
      <c r="AM5" s="64"/>
      <c r="AN5" s="63" t="str">
        <f t="shared" ref="AN5" si="270">TEXT(AN4,"ddd")</f>
        <v>Wed</v>
      </c>
      <c r="AO5" s="64"/>
      <c r="AP5" s="63" t="str">
        <f t="shared" ref="AP5" si="271">TEXT(AP4,"ddd")</f>
        <v>Thu</v>
      </c>
      <c r="AQ5" s="64"/>
      <c r="AR5" s="63" t="str">
        <f t="shared" ref="AR5" si="272">TEXT(AR4,"ddd")</f>
        <v>Fri</v>
      </c>
      <c r="AS5" s="64"/>
      <c r="AT5" s="63" t="str">
        <f t="shared" ref="AT5" si="273">TEXT(AT4,"ddd")</f>
        <v>Sat</v>
      </c>
      <c r="AU5" s="64"/>
      <c r="AV5" s="63" t="str">
        <f t="shared" ref="AV5" si="274">TEXT(AV4,"ddd")</f>
        <v>Sun</v>
      </c>
      <c r="AW5" s="64"/>
      <c r="AX5" s="63" t="str">
        <f t="shared" ref="AX5" si="275">TEXT(AX4,"ddd")</f>
        <v>Mon</v>
      </c>
      <c r="AY5" s="64"/>
      <c r="AZ5" s="63" t="str">
        <f t="shared" ref="AZ5" si="276">TEXT(AZ4,"ddd")</f>
        <v>Tue</v>
      </c>
      <c r="BA5" s="64"/>
      <c r="BB5" s="63" t="str">
        <f t="shared" ref="BB5" si="277">TEXT(BB4,"ddd")</f>
        <v>Wed</v>
      </c>
      <c r="BC5" s="64"/>
      <c r="BD5" s="63" t="str">
        <f t="shared" ref="BD5" si="278">TEXT(BD4,"ddd")</f>
        <v>Thu</v>
      </c>
      <c r="BE5" s="64"/>
      <c r="BF5" s="63" t="str">
        <f t="shared" ref="BF5" si="279">TEXT(BF4,"ddd")</f>
        <v>Fri</v>
      </c>
      <c r="BG5" s="64"/>
      <c r="BH5" s="63" t="str">
        <f t="shared" ref="BH5" si="280">TEXT(BH4,"ddd")</f>
        <v>Sat</v>
      </c>
      <c r="BI5" s="64"/>
      <c r="BJ5" s="63" t="str">
        <f t="shared" ref="BJ5" si="281">TEXT(BJ4,"ddd")</f>
        <v>Sun</v>
      </c>
      <c r="BK5" s="64"/>
      <c r="BL5" s="63" t="str">
        <f t="shared" ref="BL5" si="282">TEXT(BL4,"ddd")</f>
        <v>Mon</v>
      </c>
      <c r="BM5" s="64"/>
      <c r="BN5" s="63" t="str">
        <f t="shared" ref="BN5" si="283">TEXT(BN4,"ddd")</f>
        <v>Tue</v>
      </c>
      <c r="BO5" s="64"/>
      <c r="BP5" s="63" t="str">
        <f t="shared" ref="BP5" si="284">TEXT(BP4,"ddd")</f>
        <v>Wed</v>
      </c>
      <c r="BQ5" s="64"/>
      <c r="BR5" s="63" t="str">
        <f t="shared" ref="BR5" si="285">TEXT(BR4,"ddd")</f>
        <v>Thu</v>
      </c>
      <c r="BS5" s="64"/>
      <c r="BT5" s="63" t="str">
        <f t="shared" ref="BT5" si="286">TEXT(BT4,"ddd")</f>
        <v>Fri</v>
      </c>
      <c r="BU5" s="64"/>
      <c r="BV5" s="63" t="str">
        <f t="shared" ref="BV5" si="287">TEXT(BV4,"ddd")</f>
        <v>Sat</v>
      </c>
      <c r="BW5" s="64"/>
      <c r="BX5" s="63" t="str">
        <f t="shared" ref="BX5" si="288">TEXT(BX4,"ddd")</f>
        <v>Sun</v>
      </c>
      <c r="BY5" s="64"/>
      <c r="BZ5" s="63" t="str">
        <f t="shared" ref="BZ5" si="289">TEXT(BZ4,"ddd")</f>
        <v>Mon</v>
      </c>
      <c r="CA5" s="64"/>
      <c r="CB5" s="63" t="str">
        <f t="shared" ref="CB5" si="290">TEXT(CB4,"ddd")</f>
        <v>Tue</v>
      </c>
      <c r="CC5" s="64"/>
      <c r="CD5" s="63" t="str">
        <f t="shared" ref="CD5" si="291">TEXT(CD4,"ddd")</f>
        <v>Wed</v>
      </c>
      <c r="CE5" s="64"/>
      <c r="CF5" s="63" t="str">
        <f t="shared" ref="CF5" si="292">TEXT(CF4,"ddd")</f>
        <v>Thu</v>
      </c>
      <c r="CG5" s="64"/>
      <c r="CH5" s="63" t="str">
        <f t="shared" ref="CH5" si="293">TEXT(CH4,"ddd")</f>
        <v>Fri</v>
      </c>
      <c r="CI5" s="64"/>
      <c r="CJ5" s="63" t="str">
        <f t="shared" ref="CJ5" si="294">TEXT(CJ4,"ddd")</f>
        <v>Sat</v>
      </c>
      <c r="CK5" s="64"/>
      <c r="CL5" s="63" t="str">
        <f t="shared" ref="CL5" si="295">TEXT(CL4,"ddd")</f>
        <v>Sun</v>
      </c>
      <c r="CM5" s="64"/>
      <c r="CN5" s="63" t="str">
        <f t="shared" ref="CN5" si="296">TEXT(CN4,"ddd")</f>
        <v>Mon</v>
      </c>
      <c r="CO5" s="64"/>
      <c r="CP5" s="63" t="str">
        <f t="shared" ref="CP5" si="297">TEXT(CP4,"ddd")</f>
        <v>Tue</v>
      </c>
      <c r="CQ5" s="64"/>
      <c r="CR5" s="63" t="str">
        <f t="shared" ref="CR5" si="298">TEXT(CR4,"ddd")</f>
        <v>Wed</v>
      </c>
      <c r="CS5" s="64"/>
      <c r="CT5" s="63" t="str">
        <f t="shared" ref="CT5" si="299">TEXT(CT4,"ddd")</f>
        <v>Thu</v>
      </c>
      <c r="CU5" s="64"/>
      <c r="CV5" s="63" t="str">
        <f t="shared" ref="CV5" si="300">TEXT(CV4,"ddd")</f>
        <v>Fri</v>
      </c>
      <c r="CW5" s="64"/>
      <c r="CX5" s="63" t="str">
        <f t="shared" ref="CX5" si="301">TEXT(CX4,"ddd")</f>
        <v>Sat</v>
      </c>
      <c r="CY5" s="64"/>
      <c r="CZ5" s="63" t="str">
        <f t="shared" ref="CZ5" si="302">TEXT(CZ4,"ddd")</f>
        <v>Sun</v>
      </c>
      <c r="DA5" s="64"/>
      <c r="DB5" s="63" t="str">
        <f t="shared" ref="DB5" si="303">TEXT(DB4,"ddd")</f>
        <v>Mon</v>
      </c>
      <c r="DC5" s="64"/>
      <c r="DD5" s="63" t="str">
        <f t="shared" ref="DD5" si="304">TEXT(DD4,"ddd")</f>
        <v>Tue</v>
      </c>
      <c r="DE5" s="64"/>
      <c r="DF5" s="63" t="str">
        <f t="shared" ref="DF5" si="305">TEXT(DF4,"ddd")</f>
        <v>Wed</v>
      </c>
      <c r="DG5" s="64"/>
      <c r="DH5" s="63" t="str">
        <f t="shared" ref="DH5" si="306">TEXT(DH4,"ddd")</f>
        <v>Thu</v>
      </c>
      <c r="DI5" s="64"/>
      <c r="DJ5" s="63" t="str">
        <f t="shared" ref="DJ5" si="307">TEXT(DJ4,"ddd")</f>
        <v>Fri</v>
      </c>
      <c r="DK5" s="64"/>
      <c r="DL5" s="63" t="str">
        <f t="shared" ref="DL5" si="308">TEXT(DL4,"ddd")</f>
        <v>Sat</v>
      </c>
      <c r="DM5" s="64"/>
      <c r="DN5" s="63" t="str">
        <f t="shared" ref="DN5" si="309">TEXT(DN4,"ddd")</f>
        <v>Sun</v>
      </c>
      <c r="DO5" s="64"/>
      <c r="DP5" s="63" t="str">
        <f t="shared" ref="DP5" si="310">TEXT(DP4,"ddd")</f>
        <v>Mon</v>
      </c>
      <c r="DQ5" s="64"/>
      <c r="DR5" s="63" t="str">
        <f t="shared" ref="DR5" si="311">TEXT(DR4,"ddd")</f>
        <v>Tue</v>
      </c>
      <c r="DS5" s="64"/>
      <c r="DT5" s="63" t="str">
        <f t="shared" ref="DT5" si="312">TEXT(DT4,"ddd")</f>
        <v>Wed</v>
      </c>
      <c r="DU5" s="64"/>
      <c r="DV5" s="63" t="str">
        <f t="shared" ref="DV5" si="313">TEXT(DV4,"ddd")</f>
        <v>Thu</v>
      </c>
      <c r="DW5" s="64"/>
      <c r="DX5" s="63" t="str">
        <f t="shared" ref="DX5" si="314">TEXT(DX4,"ddd")</f>
        <v>Fri</v>
      </c>
      <c r="DY5" s="64"/>
      <c r="DZ5" s="63" t="str">
        <f t="shared" ref="DZ5" si="315">TEXT(DZ4,"ddd")</f>
        <v>Sat</v>
      </c>
      <c r="EA5" s="64"/>
      <c r="EB5" s="63" t="str">
        <f t="shared" ref="EB5" si="316">TEXT(EB4,"ddd")</f>
        <v>Sun</v>
      </c>
      <c r="EC5" s="64"/>
      <c r="ED5" s="63" t="str">
        <f t="shared" ref="ED5" si="317">TEXT(ED4,"ddd")</f>
        <v>Mon</v>
      </c>
      <c r="EE5" s="64"/>
      <c r="EF5" s="63" t="str">
        <f t="shared" ref="EF5" si="318">TEXT(EF4,"ddd")</f>
        <v>Tue</v>
      </c>
      <c r="EG5" s="64"/>
      <c r="EH5" s="63" t="str">
        <f t="shared" ref="EH5" si="319">TEXT(EH4,"ddd")</f>
        <v>Wed</v>
      </c>
      <c r="EI5" s="64"/>
      <c r="EJ5" s="63" t="str">
        <f t="shared" ref="EJ5" si="320">TEXT(EJ4,"ddd")</f>
        <v>Thu</v>
      </c>
      <c r="EK5" s="64"/>
      <c r="EL5" s="63" t="str">
        <f t="shared" ref="EL5" si="321">TEXT(EL4,"ddd")</f>
        <v>Fri</v>
      </c>
      <c r="EM5" s="64"/>
      <c r="EN5" s="63" t="str">
        <f t="shared" ref="EN5" si="322">TEXT(EN4,"ddd")</f>
        <v>Sat</v>
      </c>
      <c r="EO5" s="64"/>
      <c r="EP5" s="63" t="str">
        <f t="shared" ref="EP5" si="323">TEXT(EP4,"ddd")</f>
        <v>Sun</v>
      </c>
      <c r="EQ5" s="64"/>
      <c r="ER5" s="63" t="str">
        <f t="shared" ref="ER5" si="324">TEXT(ER4,"ddd")</f>
        <v>Mon</v>
      </c>
      <c r="ES5" s="64"/>
      <c r="ET5" s="63" t="str">
        <f t="shared" ref="ET5" si="325">TEXT(ET4,"ddd")</f>
        <v>Tue</v>
      </c>
      <c r="EU5" s="64"/>
      <c r="EV5" s="63" t="str">
        <f t="shared" ref="EV5" si="326">TEXT(EV4,"ddd")</f>
        <v>Wed</v>
      </c>
      <c r="EW5" s="64"/>
      <c r="EX5" s="63" t="str">
        <f t="shared" ref="EX5" si="327">TEXT(EX4,"ddd")</f>
        <v>Thu</v>
      </c>
      <c r="EY5" s="64"/>
      <c r="EZ5" s="63" t="str">
        <f t="shared" ref="EZ5" si="328">TEXT(EZ4,"ddd")</f>
        <v>Fri</v>
      </c>
      <c r="FA5" s="64"/>
      <c r="FB5" s="63" t="str">
        <f t="shared" ref="FB5" si="329">TEXT(FB4,"ddd")</f>
        <v>Sat</v>
      </c>
      <c r="FC5" s="64"/>
      <c r="FD5" s="63" t="str">
        <f t="shared" ref="FD5" si="330">TEXT(FD4,"ddd")</f>
        <v>Sun</v>
      </c>
      <c r="FE5" s="64"/>
      <c r="FF5" s="63" t="str">
        <f t="shared" ref="FF5" si="331">TEXT(FF4,"ddd")</f>
        <v>Mon</v>
      </c>
      <c r="FG5" s="64"/>
      <c r="FH5" s="63" t="str">
        <f t="shared" ref="FH5" si="332">TEXT(FH4,"ddd")</f>
        <v>Tue</v>
      </c>
      <c r="FI5" s="64"/>
      <c r="FJ5" s="63" t="str">
        <f t="shared" ref="FJ5" si="333">TEXT(FJ4,"ddd")</f>
        <v>Wed</v>
      </c>
      <c r="FK5" s="64"/>
      <c r="FL5" s="63" t="str">
        <f t="shared" ref="FL5" si="334">TEXT(FL4,"ddd")</f>
        <v>Thu</v>
      </c>
      <c r="FM5" s="64"/>
      <c r="FN5" s="63" t="str">
        <f t="shared" ref="FN5" si="335">TEXT(FN4,"ddd")</f>
        <v>Fri</v>
      </c>
      <c r="FO5" s="64"/>
      <c r="FP5" s="63" t="str">
        <f t="shared" ref="FP5" si="336">TEXT(FP4,"ddd")</f>
        <v>Sat</v>
      </c>
      <c r="FQ5" s="64"/>
      <c r="FR5" s="63" t="str">
        <f t="shared" ref="FR5" si="337">TEXT(FR4,"ddd")</f>
        <v>Sun</v>
      </c>
      <c r="FS5" s="64"/>
      <c r="FT5" s="63" t="str">
        <f t="shared" ref="FT5" si="338">TEXT(FT4,"ddd")</f>
        <v>Mon</v>
      </c>
      <c r="FU5" s="64"/>
      <c r="FV5" s="63" t="str">
        <f t="shared" ref="FV5" si="339">TEXT(FV4,"ddd")</f>
        <v>Tue</v>
      </c>
      <c r="FW5" s="64"/>
      <c r="FX5" s="63" t="str">
        <f t="shared" ref="FX5" si="340">TEXT(FX4,"ddd")</f>
        <v>Wed</v>
      </c>
      <c r="FY5" s="64"/>
      <c r="FZ5" s="63" t="str">
        <f t="shared" ref="FZ5" si="341">TEXT(FZ4,"ddd")</f>
        <v>Thu</v>
      </c>
      <c r="GA5" s="64"/>
      <c r="GB5" s="63" t="str">
        <f t="shared" ref="GB5" si="342">TEXT(GB4,"ddd")</f>
        <v>Fri</v>
      </c>
      <c r="GC5" s="64"/>
      <c r="GD5" s="63" t="str">
        <f t="shared" ref="GD5" si="343">TEXT(GD4,"ddd")</f>
        <v>Sat</v>
      </c>
      <c r="GE5" s="64"/>
      <c r="GF5" s="63" t="str">
        <f t="shared" ref="GF5" si="344">TEXT(GF4,"ddd")</f>
        <v>Sun</v>
      </c>
      <c r="GG5" s="64"/>
      <c r="GH5" s="63" t="str">
        <f t="shared" ref="GH5" si="345">TEXT(GH4,"ddd")</f>
        <v>Mon</v>
      </c>
      <c r="GI5" s="64"/>
      <c r="GJ5" s="63" t="str">
        <f t="shared" ref="GJ5" si="346">TEXT(GJ4,"ddd")</f>
        <v>Tue</v>
      </c>
      <c r="GK5" s="64"/>
      <c r="GL5" s="63" t="str">
        <f t="shared" ref="GL5" si="347">TEXT(GL4,"ddd")</f>
        <v>Wed</v>
      </c>
      <c r="GM5" s="64"/>
      <c r="GN5" s="63" t="str">
        <f t="shared" ref="GN5" si="348">TEXT(GN4,"ddd")</f>
        <v>Thu</v>
      </c>
      <c r="GO5" s="64"/>
      <c r="GP5" s="63" t="str">
        <f t="shared" ref="GP5" si="349">TEXT(GP4,"ddd")</f>
        <v>Fri</v>
      </c>
      <c r="GQ5" s="64"/>
      <c r="GR5" s="63" t="str">
        <f t="shared" ref="GR5" si="350">TEXT(GR4,"ddd")</f>
        <v>Sat</v>
      </c>
      <c r="GS5" s="64"/>
      <c r="GT5" s="63" t="str">
        <f t="shared" ref="GT5" si="351">TEXT(GT4,"ddd")</f>
        <v>Sun</v>
      </c>
      <c r="GU5" s="64"/>
      <c r="GV5" s="63" t="str">
        <f t="shared" ref="GV5" si="352">TEXT(GV4,"ddd")</f>
        <v>Mon</v>
      </c>
      <c r="GW5" s="64"/>
      <c r="GX5" s="63" t="str">
        <f t="shared" ref="GX5" si="353">TEXT(GX4,"ddd")</f>
        <v>Tue</v>
      </c>
      <c r="GY5" s="64"/>
      <c r="GZ5" s="63" t="str">
        <f t="shared" ref="GZ5" si="354">TEXT(GZ4,"ddd")</f>
        <v>Wed</v>
      </c>
      <c r="HA5" s="64"/>
      <c r="HB5" s="63" t="str">
        <f t="shared" ref="HB5" si="355">TEXT(HB4,"ddd")</f>
        <v>Thu</v>
      </c>
      <c r="HC5" s="64"/>
      <c r="HD5" s="63" t="str">
        <f t="shared" ref="HD5" si="356">TEXT(HD4,"ddd")</f>
        <v>Fri</v>
      </c>
      <c r="HE5" s="64"/>
      <c r="HF5" s="63" t="str">
        <f t="shared" ref="HF5" si="357">TEXT(HF4,"ddd")</f>
        <v>Sat</v>
      </c>
      <c r="HG5" s="64"/>
      <c r="HH5" s="63" t="str">
        <f t="shared" ref="HH5" si="358">TEXT(HH4,"ddd")</f>
        <v>Sun</v>
      </c>
      <c r="HI5" s="64"/>
      <c r="HJ5" s="63" t="str">
        <f t="shared" ref="HJ5" si="359">TEXT(HJ4,"ddd")</f>
        <v>Mon</v>
      </c>
      <c r="HK5" s="64"/>
      <c r="HL5" s="63" t="str">
        <f t="shared" ref="HL5" si="360">TEXT(HL4,"ddd")</f>
        <v>Tue</v>
      </c>
      <c r="HM5" s="64"/>
      <c r="HN5" s="63" t="str">
        <f t="shared" ref="HN5" si="361">TEXT(HN4,"ddd")</f>
        <v>Wed</v>
      </c>
      <c r="HO5" s="64"/>
      <c r="HP5" s="63" t="str">
        <f t="shared" ref="HP5" si="362">TEXT(HP4,"ddd")</f>
        <v>Thu</v>
      </c>
      <c r="HQ5" s="64"/>
      <c r="HR5" s="63" t="str">
        <f t="shared" ref="HR5" si="363">TEXT(HR4,"ddd")</f>
        <v>Fri</v>
      </c>
      <c r="HS5" s="64"/>
      <c r="HT5" s="63" t="str">
        <f t="shared" ref="HT5" si="364">TEXT(HT4,"ddd")</f>
        <v>Sat</v>
      </c>
      <c r="HU5" s="64"/>
      <c r="HV5" s="63" t="str">
        <f t="shared" ref="HV5" si="365">TEXT(HV4,"ddd")</f>
        <v>Sun</v>
      </c>
      <c r="HW5" s="64"/>
      <c r="HX5" s="63" t="str">
        <f t="shared" ref="HX5" si="366">TEXT(HX4,"ddd")</f>
        <v>Mon</v>
      </c>
      <c r="HY5" s="64"/>
      <c r="HZ5" s="63" t="str">
        <f t="shared" ref="HZ5" si="367">TEXT(HZ4,"ddd")</f>
        <v>Tue</v>
      </c>
      <c r="IA5" s="64"/>
      <c r="IB5" s="63" t="str">
        <f t="shared" ref="IB5" si="368">TEXT(IB4,"ddd")</f>
        <v>Wed</v>
      </c>
      <c r="IC5" s="64"/>
      <c r="ID5" s="63" t="str">
        <f t="shared" ref="ID5" si="369">TEXT(ID4,"ddd")</f>
        <v>Thu</v>
      </c>
      <c r="IE5" s="64"/>
      <c r="IF5" s="63" t="str">
        <f t="shared" ref="IF5" si="370">TEXT(IF4,"ddd")</f>
        <v>Fri</v>
      </c>
      <c r="IG5" s="64"/>
      <c r="IH5" s="63" t="str">
        <f t="shared" ref="IH5" si="371">TEXT(IH4,"ddd")</f>
        <v>Sat</v>
      </c>
      <c r="II5" s="64"/>
      <c r="IJ5" s="63" t="str">
        <f t="shared" ref="IJ5" si="372">TEXT(IJ4,"ddd")</f>
        <v>Sun</v>
      </c>
      <c r="IK5" s="64"/>
      <c r="IL5" s="63" t="str">
        <f t="shared" ref="IL5" si="373">TEXT(IL4,"ddd")</f>
        <v>Mon</v>
      </c>
      <c r="IM5" s="64"/>
      <c r="IN5" s="63" t="str">
        <f t="shared" ref="IN5" si="374">TEXT(IN4,"ddd")</f>
        <v>Tue</v>
      </c>
      <c r="IO5" s="64"/>
      <c r="IP5" s="63" t="str">
        <f t="shared" ref="IP5" si="375">TEXT(IP4,"ddd")</f>
        <v>Wed</v>
      </c>
      <c r="IQ5" s="64"/>
      <c r="IR5" s="63" t="str">
        <f t="shared" ref="IR5" si="376">TEXT(IR4,"ddd")</f>
        <v>Thu</v>
      </c>
      <c r="IS5" s="64"/>
      <c r="IT5" s="63" t="str">
        <f t="shared" ref="IT5" si="377">TEXT(IT4,"ddd")</f>
        <v>Fri</v>
      </c>
      <c r="IU5" s="64"/>
      <c r="IV5" s="63" t="str">
        <f t="shared" ref="IV5" si="378">TEXT(IV4,"ddd")</f>
        <v>Sat</v>
      </c>
      <c r="IW5" s="64"/>
      <c r="IX5" s="63" t="str">
        <f t="shared" ref="IX5" si="379">TEXT(IX4,"ddd")</f>
        <v>Sun</v>
      </c>
      <c r="IY5" s="64"/>
      <c r="IZ5" s="63" t="str">
        <f t="shared" ref="IZ5" si="380">TEXT(IZ4,"ddd")</f>
        <v>Mon</v>
      </c>
      <c r="JA5" s="64"/>
      <c r="JB5" s="63" t="str">
        <f t="shared" ref="JB5" si="381">TEXT(JB4,"ddd")</f>
        <v>Tue</v>
      </c>
      <c r="JC5" s="64"/>
      <c r="JD5" s="63" t="str">
        <f t="shared" ref="JD5" si="382">TEXT(JD4,"ddd")</f>
        <v>Wed</v>
      </c>
      <c r="JE5" s="64"/>
      <c r="JF5" s="63" t="str">
        <f t="shared" ref="JF5" si="383">TEXT(JF4,"ddd")</f>
        <v>Thu</v>
      </c>
      <c r="JG5" s="64"/>
      <c r="JH5" s="63" t="str">
        <f t="shared" ref="JH5" si="384">TEXT(JH4,"ddd")</f>
        <v>Fri</v>
      </c>
      <c r="JI5" s="64"/>
      <c r="JJ5" s="63" t="str">
        <f t="shared" ref="JJ5" si="385">TEXT(JJ4,"ddd")</f>
        <v>Sat</v>
      </c>
      <c r="JK5" s="64"/>
      <c r="JL5" s="63" t="str">
        <f t="shared" ref="JL5" si="386">TEXT(JL4,"ddd")</f>
        <v>Sun</v>
      </c>
      <c r="JM5" s="64"/>
      <c r="JN5" s="63" t="str">
        <f t="shared" ref="JN5" si="387">TEXT(JN4,"ddd")</f>
        <v>Mon</v>
      </c>
      <c r="JO5" s="64"/>
      <c r="JP5" s="63" t="str">
        <f t="shared" ref="JP5" si="388">TEXT(JP4,"ddd")</f>
        <v>Tue</v>
      </c>
      <c r="JQ5" s="64"/>
      <c r="JR5" s="63" t="str">
        <f t="shared" ref="JR5" si="389">TEXT(JR4,"ddd")</f>
        <v>Wed</v>
      </c>
      <c r="JS5" s="64"/>
      <c r="JT5" s="63" t="str">
        <f t="shared" ref="JT5" si="390">TEXT(JT4,"ddd")</f>
        <v>Thu</v>
      </c>
      <c r="JU5" s="64"/>
      <c r="JV5" s="63" t="str">
        <f t="shared" ref="JV5" si="391">TEXT(JV4,"ddd")</f>
        <v>Fri</v>
      </c>
      <c r="JW5" s="64"/>
      <c r="JX5" s="63" t="str">
        <f t="shared" ref="JX5" si="392">TEXT(JX4,"ddd")</f>
        <v>Sat</v>
      </c>
      <c r="JY5" s="64"/>
      <c r="JZ5" s="63" t="str">
        <f t="shared" ref="JZ5" si="393">TEXT(JZ4,"ddd")</f>
        <v>Sun</v>
      </c>
      <c r="KA5" s="64"/>
      <c r="KB5" s="63" t="str">
        <f t="shared" ref="KB5" si="394">TEXT(KB4,"ddd")</f>
        <v>Mon</v>
      </c>
      <c r="KC5" s="64"/>
      <c r="KD5" s="63" t="str">
        <f t="shared" ref="KD5" si="395">TEXT(KD4,"ddd")</f>
        <v>Tue</v>
      </c>
      <c r="KE5" s="64"/>
      <c r="KF5" s="63" t="str">
        <f t="shared" ref="KF5" si="396">TEXT(KF4,"ddd")</f>
        <v>Wed</v>
      </c>
      <c r="KG5" s="64"/>
      <c r="KH5" s="63" t="str">
        <f t="shared" ref="KH5" si="397">TEXT(KH4,"ddd")</f>
        <v>Thu</v>
      </c>
      <c r="KI5" s="64"/>
      <c r="KJ5" s="63" t="str">
        <f t="shared" ref="KJ5" si="398">TEXT(KJ4,"ddd")</f>
        <v>Fri</v>
      </c>
      <c r="KK5" s="64"/>
      <c r="KL5" s="63" t="str">
        <f t="shared" ref="KL5" si="399">TEXT(KL4,"ddd")</f>
        <v>Sat</v>
      </c>
      <c r="KM5" s="64"/>
      <c r="KN5" s="63" t="str">
        <f t="shared" ref="KN5" si="400">TEXT(KN4,"ddd")</f>
        <v>Sun</v>
      </c>
      <c r="KO5" s="64"/>
      <c r="KP5" s="63" t="str">
        <f t="shared" ref="KP5" si="401">TEXT(KP4,"ddd")</f>
        <v>Mon</v>
      </c>
      <c r="KQ5" s="64"/>
      <c r="KR5" s="63" t="str">
        <f t="shared" ref="KR5" si="402">TEXT(KR4,"ddd")</f>
        <v>Tue</v>
      </c>
      <c r="KS5" s="64"/>
      <c r="KT5" s="63" t="str">
        <f t="shared" ref="KT5" si="403">TEXT(KT4,"ddd")</f>
        <v>Wed</v>
      </c>
      <c r="KU5" s="64"/>
      <c r="KV5" s="63" t="str">
        <f t="shared" ref="KV5" si="404">TEXT(KV4,"ddd")</f>
        <v>Thu</v>
      </c>
      <c r="KW5" s="64"/>
      <c r="KX5" s="63" t="str">
        <f t="shared" ref="KX5" si="405">TEXT(KX4,"ddd")</f>
        <v>Fri</v>
      </c>
      <c r="KY5" s="64"/>
      <c r="KZ5" s="63" t="str">
        <f t="shared" ref="KZ5" si="406">TEXT(KZ4,"ddd")</f>
        <v>Sat</v>
      </c>
      <c r="LA5" s="64"/>
      <c r="LB5" s="63" t="str">
        <f t="shared" ref="LB5" si="407">TEXT(LB4,"ddd")</f>
        <v>Sun</v>
      </c>
      <c r="LC5" s="64"/>
      <c r="LD5" s="63" t="str">
        <f t="shared" ref="LD5" si="408">TEXT(LD4,"ddd")</f>
        <v>Mon</v>
      </c>
      <c r="LE5" s="64"/>
      <c r="LF5" s="63" t="str">
        <f t="shared" ref="LF5" si="409">TEXT(LF4,"ddd")</f>
        <v>Tue</v>
      </c>
      <c r="LG5" s="64"/>
      <c r="LH5" s="63" t="str">
        <f t="shared" ref="LH5" si="410">TEXT(LH4,"ddd")</f>
        <v>Wed</v>
      </c>
      <c r="LI5" s="64"/>
      <c r="LJ5" s="63" t="str">
        <f t="shared" ref="LJ5" si="411">TEXT(LJ4,"ddd")</f>
        <v>Thu</v>
      </c>
      <c r="LK5" s="64"/>
      <c r="LL5" s="63" t="str">
        <f t="shared" ref="LL5" si="412">TEXT(LL4,"ddd")</f>
        <v>Fri</v>
      </c>
      <c r="LM5" s="64"/>
      <c r="LN5" s="63" t="str">
        <f t="shared" ref="LN5" si="413">TEXT(LN4,"ddd")</f>
        <v>Sat</v>
      </c>
      <c r="LO5" s="64"/>
      <c r="LP5" s="63" t="str">
        <f t="shared" ref="LP5" si="414">TEXT(LP4,"ddd")</f>
        <v>Sun</v>
      </c>
      <c r="LQ5" s="64"/>
      <c r="LR5" s="63" t="str">
        <f t="shared" ref="LR5" si="415">TEXT(LR4,"ddd")</f>
        <v>Mon</v>
      </c>
      <c r="LS5" s="64"/>
      <c r="LT5" s="63" t="str">
        <f t="shared" ref="LT5" si="416">TEXT(LT4,"ddd")</f>
        <v>Tue</v>
      </c>
      <c r="LU5" s="64"/>
      <c r="LV5" s="63" t="str">
        <f t="shared" ref="LV5" si="417">TEXT(LV4,"ddd")</f>
        <v>Wed</v>
      </c>
      <c r="LW5" s="64"/>
      <c r="LX5" s="63" t="str">
        <f t="shared" ref="LX5" si="418">TEXT(LX4,"ddd")</f>
        <v>Thu</v>
      </c>
      <c r="LY5" s="64"/>
      <c r="LZ5" s="63" t="str">
        <f t="shared" ref="LZ5" si="419">TEXT(LZ4,"ddd")</f>
        <v>Fri</v>
      </c>
      <c r="MA5" s="64"/>
      <c r="MB5" s="63" t="str">
        <f t="shared" ref="MB5" si="420">TEXT(MB4,"ddd")</f>
        <v>Sat</v>
      </c>
      <c r="MC5" s="64"/>
      <c r="MD5" s="63" t="str">
        <f t="shared" ref="MD5" si="421">TEXT(MD4,"ddd")</f>
        <v>Sun</v>
      </c>
      <c r="ME5" s="64"/>
      <c r="MF5" s="63" t="str">
        <f t="shared" ref="MF5" si="422">TEXT(MF4,"ddd")</f>
        <v>Mon</v>
      </c>
      <c r="MG5" s="64"/>
      <c r="MH5" s="63" t="str">
        <f t="shared" ref="MH5" si="423">TEXT(MH4,"ddd")</f>
        <v>Tue</v>
      </c>
      <c r="MI5" s="64"/>
      <c r="MJ5" s="63" t="str">
        <f t="shared" ref="MJ5" si="424">TEXT(MJ4,"ddd")</f>
        <v>Wed</v>
      </c>
      <c r="MK5" s="64"/>
      <c r="ML5" s="63" t="str">
        <f t="shared" ref="ML5" si="425">TEXT(ML4,"ddd")</f>
        <v>Thu</v>
      </c>
      <c r="MM5" s="64"/>
      <c r="MN5" s="63" t="str">
        <f t="shared" ref="MN5" si="426">TEXT(MN4,"ddd")</f>
        <v>Fri</v>
      </c>
      <c r="MO5" s="64"/>
      <c r="MP5" s="63" t="str">
        <f t="shared" ref="MP5" si="427">TEXT(MP4,"ddd")</f>
        <v>Sat</v>
      </c>
      <c r="MQ5" s="64"/>
      <c r="MR5" s="63" t="str">
        <f t="shared" ref="MR5" si="428">TEXT(MR4,"ddd")</f>
        <v>Sun</v>
      </c>
      <c r="MS5" s="64"/>
      <c r="MT5" s="63" t="str">
        <f t="shared" ref="MT5" si="429">TEXT(MT4,"ddd")</f>
        <v>Mon</v>
      </c>
      <c r="MU5" s="64"/>
      <c r="MV5" s="63" t="str">
        <f t="shared" ref="MV5" si="430">TEXT(MV4,"ddd")</f>
        <v>Tue</v>
      </c>
      <c r="MW5" s="64"/>
      <c r="MX5" s="63" t="str">
        <f t="shared" ref="MX5" si="431">TEXT(MX4,"ddd")</f>
        <v>Wed</v>
      </c>
      <c r="MY5" s="64"/>
      <c r="MZ5" s="63" t="str">
        <f t="shared" ref="MZ5" si="432">TEXT(MZ4,"ddd")</f>
        <v>Thu</v>
      </c>
      <c r="NA5" s="64"/>
      <c r="NB5" s="63" t="str">
        <f t="shared" ref="NB5" si="433">TEXT(NB4,"ddd")</f>
        <v>Fri</v>
      </c>
      <c r="NC5" s="64"/>
      <c r="ND5" s="63" t="str">
        <f t="shared" ref="ND5" si="434">TEXT(ND4,"ddd")</f>
        <v>Sat</v>
      </c>
      <c r="NE5" s="64"/>
      <c r="NF5" s="63" t="str">
        <f t="shared" ref="NF5" si="435">TEXT(NF4,"ddd")</f>
        <v>Sun</v>
      </c>
      <c r="NG5" s="64"/>
      <c r="NH5" s="63" t="str">
        <f t="shared" ref="NH5:PP5" si="436">TEXT(NH4,"ddd")</f>
        <v>Mon</v>
      </c>
      <c r="NI5" s="64"/>
      <c r="NJ5" s="63" t="str">
        <f t="shared" ref="NJ5:PR5" si="437">TEXT(NJ4,"ddd")</f>
        <v>Tue</v>
      </c>
      <c r="NK5" s="64"/>
      <c r="NL5" s="63" t="str">
        <f t="shared" si="436"/>
        <v>Wed</v>
      </c>
      <c r="NM5" s="64"/>
      <c r="NN5" s="63" t="str">
        <f t="shared" si="437"/>
        <v>Thu</v>
      </c>
      <c r="NO5" s="64"/>
      <c r="NP5" s="63" t="str">
        <f t="shared" si="436"/>
        <v>Fri</v>
      </c>
      <c r="NQ5" s="64"/>
      <c r="NR5" s="63" t="str">
        <f t="shared" si="437"/>
        <v>Sat</v>
      </c>
      <c r="NS5" s="64"/>
      <c r="NT5" s="63" t="str">
        <f t="shared" si="436"/>
        <v>Sun</v>
      </c>
      <c r="NU5" s="64"/>
      <c r="NV5" s="63" t="str">
        <f t="shared" si="437"/>
        <v>Mon</v>
      </c>
      <c r="NW5" s="64"/>
      <c r="NX5" s="63" t="str">
        <f t="shared" si="436"/>
        <v>Tue</v>
      </c>
      <c r="NY5" s="64"/>
      <c r="NZ5" s="63" t="str">
        <f t="shared" si="437"/>
        <v>Wed</v>
      </c>
      <c r="OA5" s="64"/>
      <c r="OB5" s="63" t="str">
        <f t="shared" si="436"/>
        <v>Thu</v>
      </c>
      <c r="OC5" s="64"/>
      <c r="OD5" s="63" t="str">
        <f t="shared" si="437"/>
        <v>Fri</v>
      </c>
      <c r="OE5" s="64"/>
      <c r="OF5" s="63" t="str">
        <f t="shared" si="436"/>
        <v>Sat</v>
      </c>
      <c r="OG5" s="64"/>
      <c r="OH5" s="63" t="str">
        <f t="shared" si="437"/>
        <v>Sun</v>
      </c>
      <c r="OI5" s="64"/>
      <c r="OJ5" s="63" t="str">
        <f t="shared" si="436"/>
        <v>Mon</v>
      </c>
      <c r="OK5" s="64"/>
      <c r="OL5" s="63" t="str">
        <f t="shared" si="437"/>
        <v>Tue</v>
      </c>
      <c r="OM5" s="64"/>
      <c r="ON5" s="63" t="str">
        <f t="shared" si="436"/>
        <v>Wed</v>
      </c>
      <c r="OO5" s="64"/>
      <c r="OP5" s="63" t="str">
        <f t="shared" si="437"/>
        <v>Thu</v>
      </c>
      <c r="OQ5" s="64"/>
      <c r="OR5" s="63" t="str">
        <f t="shared" si="436"/>
        <v>Fri</v>
      </c>
      <c r="OS5" s="64"/>
      <c r="OT5" s="63" t="str">
        <f t="shared" si="437"/>
        <v>Sat</v>
      </c>
      <c r="OU5" s="64"/>
      <c r="OV5" s="63" t="str">
        <f t="shared" si="436"/>
        <v>Sun</v>
      </c>
      <c r="OW5" s="64"/>
      <c r="OX5" s="63" t="str">
        <f t="shared" si="437"/>
        <v>Mon</v>
      </c>
      <c r="OY5" s="64"/>
      <c r="OZ5" s="63" t="str">
        <f t="shared" si="436"/>
        <v>Tue</v>
      </c>
      <c r="PA5" s="64"/>
      <c r="PB5" s="63" t="str">
        <f t="shared" si="437"/>
        <v>Wed</v>
      </c>
      <c r="PC5" s="64"/>
      <c r="PD5" s="63" t="str">
        <f t="shared" si="436"/>
        <v>Thu</v>
      </c>
      <c r="PE5" s="64"/>
      <c r="PF5" s="63" t="str">
        <f t="shared" si="437"/>
        <v>Fri</v>
      </c>
      <c r="PG5" s="64"/>
      <c r="PH5" s="63" t="str">
        <f t="shared" si="436"/>
        <v>Sat</v>
      </c>
      <c r="PI5" s="64"/>
      <c r="PJ5" s="63" t="str">
        <f t="shared" si="437"/>
        <v>Sun</v>
      </c>
      <c r="PK5" s="64"/>
      <c r="PL5" s="63" t="str">
        <f t="shared" si="436"/>
        <v>Mon</v>
      </c>
      <c r="PM5" s="64"/>
      <c r="PN5" s="63" t="str">
        <f t="shared" si="437"/>
        <v>Tue</v>
      </c>
      <c r="PO5" s="64"/>
      <c r="PP5" s="63" t="str">
        <f t="shared" si="436"/>
        <v>Wed</v>
      </c>
      <c r="PQ5" s="64"/>
      <c r="PR5" s="63" t="str">
        <f t="shared" si="437"/>
        <v>Thu</v>
      </c>
      <c r="PS5" s="64"/>
      <c r="PT5" s="63" t="str">
        <f t="shared" ref="PT5:SB5" si="438">TEXT(PT4,"ddd")</f>
        <v>Fri</v>
      </c>
      <c r="PU5" s="64"/>
      <c r="PV5" s="63" t="str">
        <f t="shared" ref="PV5:SD5" si="439">TEXT(PV4,"ddd")</f>
        <v>Sat</v>
      </c>
      <c r="PW5" s="64"/>
      <c r="PX5" s="63" t="str">
        <f t="shared" si="438"/>
        <v>Sun</v>
      </c>
      <c r="PY5" s="64"/>
      <c r="PZ5" s="63" t="str">
        <f t="shared" si="439"/>
        <v>Mon</v>
      </c>
      <c r="QA5" s="64"/>
      <c r="QB5" s="63" t="str">
        <f t="shared" si="438"/>
        <v>Tue</v>
      </c>
      <c r="QC5" s="64"/>
      <c r="QD5" s="63" t="str">
        <f t="shared" si="439"/>
        <v>Wed</v>
      </c>
      <c r="QE5" s="64"/>
      <c r="QF5" s="63" t="str">
        <f t="shared" si="438"/>
        <v>Thu</v>
      </c>
      <c r="QG5" s="64"/>
      <c r="QH5" s="63" t="str">
        <f t="shared" si="439"/>
        <v>Fri</v>
      </c>
      <c r="QI5" s="64"/>
      <c r="QJ5" s="63" t="str">
        <f t="shared" si="438"/>
        <v>Sat</v>
      </c>
      <c r="QK5" s="64"/>
      <c r="QL5" s="63" t="str">
        <f t="shared" si="439"/>
        <v>Sun</v>
      </c>
      <c r="QM5" s="64"/>
      <c r="QN5" s="63" t="str">
        <f t="shared" si="438"/>
        <v>Mon</v>
      </c>
      <c r="QO5" s="64"/>
      <c r="QP5" s="63" t="str">
        <f t="shared" si="439"/>
        <v>Tue</v>
      </c>
      <c r="QQ5" s="64"/>
      <c r="QR5" s="63" t="str">
        <f t="shared" si="438"/>
        <v>Wed</v>
      </c>
      <c r="QS5" s="64"/>
      <c r="QT5" s="63" t="str">
        <f t="shared" si="439"/>
        <v>Thu</v>
      </c>
      <c r="QU5" s="64"/>
      <c r="QV5" s="63" t="str">
        <f t="shared" si="438"/>
        <v>Fri</v>
      </c>
      <c r="QW5" s="64"/>
      <c r="QX5" s="63" t="str">
        <f t="shared" si="439"/>
        <v>Sat</v>
      </c>
      <c r="QY5" s="64"/>
      <c r="QZ5" s="63" t="str">
        <f t="shared" si="438"/>
        <v>Sun</v>
      </c>
      <c r="RA5" s="64"/>
      <c r="RB5" s="63" t="str">
        <f t="shared" si="439"/>
        <v>Mon</v>
      </c>
      <c r="RC5" s="64"/>
      <c r="RD5" s="63" t="str">
        <f t="shared" si="438"/>
        <v>Tue</v>
      </c>
      <c r="RE5" s="64"/>
      <c r="RF5" s="63" t="str">
        <f t="shared" si="439"/>
        <v>Wed</v>
      </c>
      <c r="RG5" s="64"/>
      <c r="RH5" s="63" t="str">
        <f t="shared" si="438"/>
        <v>Thu</v>
      </c>
      <c r="RI5" s="64"/>
      <c r="RJ5" s="63" t="str">
        <f t="shared" si="439"/>
        <v>Fri</v>
      </c>
      <c r="RK5" s="64"/>
      <c r="RL5" s="63" t="str">
        <f t="shared" si="438"/>
        <v>Sat</v>
      </c>
      <c r="RM5" s="64"/>
      <c r="RN5" s="63" t="str">
        <f t="shared" si="439"/>
        <v>Sun</v>
      </c>
      <c r="RO5" s="64"/>
      <c r="RP5" s="63" t="str">
        <f t="shared" si="438"/>
        <v>Mon</v>
      </c>
      <c r="RQ5" s="64"/>
      <c r="RR5" s="63" t="str">
        <f t="shared" si="439"/>
        <v>Tue</v>
      </c>
      <c r="RS5" s="64"/>
      <c r="RT5" s="63" t="str">
        <f t="shared" si="438"/>
        <v>Wed</v>
      </c>
      <c r="RU5" s="64"/>
      <c r="RV5" s="63" t="str">
        <f t="shared" si="439"/>
        <v>Thu</v>
      </c>
      <c r="RW5" s="64"/>
      <c r="RX5" s="63" t="str">
        <f t="shared" si="438"/>
        <v>Fri</v>
      </c>
      <c r="RY5" s="64"/>
      <c r="RZ5" s="63" t="str">
        <f t="shared" si="439"/>
        <v>Sat</v>
      </c>
      <c r="SA5" s="64"/>
      <c r="SB5" s="63" t="str">
        <f t="shared" si="438"/>
        <v>Sun</v>
      </c>
      <c r="SC5" s="64"/>
      <c r="SD5" s="63" t="str">
        <f t="shared" si="439"/>
        <v>Mon</v>
      </c>
      <c r="SE5" s="64"/>
      <c r="SF5" s="63" t="str">
        <f t="shared" ref="SF5" si="440">TEXT(SF4,"ddd")</f>
        <v>Tue</v>
      </c>
      <c r="SG5" s="64"/>
      <c r="SH5" s="63" t="str">
        <f t="shared" ref="SH5" si="441">TEXT(SH4,"ddd")</f>
        <v>Wed</v>
      </c>
      <c r="SI5" s="64"/>
      <c r="SJ5" s="63" t="str">
        <f t="shared" ref="SJ5" si="442">TEXT(SJ4,"ddd")</f>
        <v>Thu</v>
      </c>
      <c r="SK5" s="64"/>
      <c r="SL5" s="63" t="str">
        <f t="shared" ref="SL5" si="443">TEXT(SL4,"ddd")</f>
        <v>Fri</v>
      </c>
      <c r="SM5" s="64"/>
      <c r="SN5" s="63" t="str">
        <f t="shared" ref="SN5" si="444">TEXT(SN4,"ddd")</f>
        <v>Sat</v>
      </c>
      <c r="SO5" s="64"/>
      <c r="SP5" s="63" t="str">
        <f t="shared" ref="SP5" si="445">TEXT(SP4,"ddd")</f>
        <v>Sun</v>
      </c>
      <c r="SQ5" s="64"/>
      <c r="SR5" s="63" t="str">
        <f t="shared" ref="SR5" si="446">TEXT(SR4,"ddd")</f>
        <v>Mon</v>
      </c>
      <c r="SS5" s="64"/>
      <c r="ST5" s="63" t="str">
        <f t="shared" ref="ST5" si="447">TEXT(ST4,"ddd")</f>
        <v>Tue</v>
      </c>
      <c r="SU5" s="64"/>
      <c r="SV5" s="63" t="str">
        <f t="shared" ref="SV5" si="448">TEXT(SV4,"ddd")</f>
        <v>Wed</v>
      </c>
      <c r="SW5" s="64"/>
      <c r="SX5" s="63" t="str">
        <f t="shared" ref="SX5" si="449">TEXT(SX4,"ddd")</f>
        <v>Thu</v>
      </c>
      <c r="SY5" s="64"/>
      <c r="SZ5" s="63" t="str">
        <f t="shared" ref="SZ5" si="450">TEXT(SZ4,"ddd")</f>
        <v>Fri</v>
      </c>
      <c r="TA5" s="64"/>
      <c r="TB5" s="63" t="str">
        <f t="shared" ref="TB5" si="451">TEXT(TB4,"ddd")</f>
        <v>Sat</v>
      </c>
      <c r="TC5" s="64"/>
      <c r="TD5" s="63" t="str">
        <f t="shared" ref="TD5" si="452">TEXT(TD4,"ddd")</f>
        <v>Sun</v>
      </c>
      <c r="TE5" s="64"/>
      <c r="TF5" s="63" t="str">
        <f t="shared" ref="TF5" si="453">TEXT(TF4,"ddd")</f>
        <v>Mon</v>
      </c>
      <c r="TG5" s="64"/>
      <c r="TH5" s="63" t="str">
        <f t="shared" ref="TH5" si="454">TEXT(TH4,"ddd")</f>
        <v>Tue</v>
      </c>
      <c r="TI5" s="64"/>
      <c r="TJ5" s="63" t="str">
        <f t="shared" ref="TJ5" si="455">TEXT(TJ4,"ddd")</f>
        <v>Wed</v>
      </c>
      <c r="TK5" s="64"/>
      <c r="TL5" s="63" t="str">
        <f t="shared" ref="TL5" si="456">TEXT(TL4,"ddd")</f>
        <v>Thu</v>
      </c>
      <c r="TM5" s="64"/>
      <c r="TN5" s="63" t="str">
        <f t="shared" ref="TN5" si="457">TEXT(TN4,"ddd")</f>
        <v>Fri</v>
      </c>
      <c r="TO5" s="64"/>
      <c r="TP5" s="63" t="str">
        <f t="shared" ref="TP5" si="458">TEXT(TP4,"ddd")</f>
        <v>Sat</v>
      </c>
      <c r="TQ5" s="64"/>
      <c r="TR5" s="63" t="str">
        <f t="shared" ref="TR5" si="459">TEXT(TR4,"ddd")</f>
        <v>Sun</v>
      </c>
      <c r="TS5" s="64"/>
      <c r="TT5" s="63" t="str">
        <f t="shared" ref="TT5" si="460">TEXT(TT4,"ddd")</f>
        <v>Mon</v>
      </c>
      <c r="TU5" s="64"/>
      <c r="TV5" s="63" t="str">
        <f t="shared" ref="TV5" si="461">TEXT(TV4,"ddd")</f>
        <v>Tue</v>
      </c>
      <c r="TW5" s="64"/>
      <c r="TX5" s="63" t="str">
        <f t="shared" ref="TX5" si="462">TEXT(TX4,"ddd")</f>
        <v>Wed</v>
      </c>
      <c r="TY5" s="64"/>
      <c r="TZ5" s="63" t="str">
        <f t="shared" ref="TZ5" si="463">TEXT(TZ4,"ddd")</f>
        <v>Thu</v>
      </c>
      <c r="UA5" s="64"/>
      <c r="UB5" s="63" t="str">
        <f t="shared" ref="UB5" si="464">TEXT(UB4,"ddd")</f>
        <v>Fri</v>
      </c>
      <c r="UC5" s="64"/>
      <c r="UD5" s="63" t="str">
        <f t="shared" ref="UD5" si="465">TEXT(UD4,"ddd")</f>
        <v>Sat</v>
      </c>
      <c r="UE5" s="64"/>
      <c r="UF5" s="63" t="str">
        <f t="shared" ref="UF5" si="466">TEXT(UF4,"ddd")</f>
        <v>Sun</v>
      </c>
      <c r="UG5" s="64"/>
      <c r="UH5" s="63" t="str">
        <f t="shared" ref="UH5" si="467">TEXT(UH4,"ddd")</f>
        <v>Mon</v>
      </c>
      <c r="UI5" s="64"/>
      <c r="UJ5" s="63" t="str">
        <f t="shared" ref="UJ5" si="468">TEXT(UJ4,"ddd")</f>
        <v>Tue</v>
      </c>
      <c r="UK5" s="64"/>
      <c r="UL5" s="63" t="str">
        <f t="shared" ref="UL5" si="469">TEXT(UL4,"ddd")</f>
        <v>Wed</v>
      </c>
      <c r="UM5" s="64"/>
      <c r="UN5" s="63" t="str">
        <f t="shared" ref="UN5" si="470">TEXT(UN4,"ddd")</f>
        <v>Thu</v>
      </c>
      <c r="UO5" s="64"/>
      <c r="UP5" s="63" t="str">
        <f t="shared" ref="UP5" si="471">TEXT(UP4,"ddd")</f>
        <v>Fri</v>
      </c>
      <c r="UQ5" s="64"/>
      <c r="UR5" s="63" t="str">
        <f t="shared" ref="UR5" si="472">TEXT(UR4,"ddd")</f>
        <v>Sat</v>
      </c>
      <c r="US5" s="64"/>
      <c r="UT5" s="63" t="str">
        <f t="shared" ref="UT5" si="473">TEXT(UT4,"ddd")</f>
        <v>Sun</v>
      </c>
      <c r="UU5" s="64"/>
      <c r="UV5" s="63" t="str">
        <f t="shared" ref="UV5" si="474">TEXT(UV4,"ddd")</f>
        <v>Mon</v>
      </c>
      <c r="UW5" s="64"/>
      <c r="UX5" s="63" t="str">
        <f t="shared" ref="UX5" si="475">TEXT(UX4,"ddd")</f>
        <v>Tue</v>
      </c>
      <c r="UY5" s="64"/>
      <c r="UZ5" s="63" t="str">
        <f t="shared" ref="UZ5" si="476">TEXT(UZ4,"ddd")</f>
        <v>Wed</v>
      </c>
      <c r="VA5" s="64"/>
      <c r="VB5" s="63" t="str">
        <f t="shared" ref="VB5" si="477">TEXT(VB4,"ddd")</f>
        <v>Thu</v>
      </c>
      <c r="VC5" s="64"/>
      <c r="VD5" s="63" t="str">
        <f t="shared" ref="VD5" si="478">TEXT(VD4,"ddd")</f>
        <v>Fri</v>
      </c>
      <c r="VE5" s="64"/>
      <c r="VF5" s="63" t="str">
        <f t="shared" ref="VF5" si="479">TEXT(VF4,"ddd")</f>
        <v>Sat</v>
      </c>
      <c r="VG5" s="64"/>
      <c r="VH5" s="63" t="str">
        <f t="shared" ref="VH5" si="480">TEXT(VH4,"ddd")</f>
        <v>Sun</v>
      </c>
      <c r="VI5" s="64"/>
      <c r="VJ5" s="63" t="str">
        <f t="shared" ref="VJ5" si="481">TEXT(VJ4,"ddd")</f>
        <v>Mon</v>
      </c>
      <c r="VK5" s="64"/>
      <c r="VL5" s="63" t="str">
        <f t="shared" ref="VL5" si="482">TEXT(VL4,"ddd")</f>
        <v>Tue</v>
      </c>
      <c r="VM5" s="64"/>
      <c r="VN5" s="63" t="str">
        <f t="shared" ref="VN5" si="483">TEXT(VN4,"ddd")</f>
        <v>Wed</v>
      </c>
      <c r="VO5" s="64"/>
      <c r="VP5" s="63" t="str">
        <f t="shared" ref="VP5" si="484">TEXT(VP4,"ddd")</f>
        <v>Thu</v>
      </c>
      <c r="VQ5" s="64"/>
      <c r="VR5" s="63" t="str">
        <f t="shared" ref="VR5" si="485">TEXT(VR4,"ddd")</f>
        <v>Fri</v>
      </c>
      <c r="VS5" s="64"/>
      <c r="VT5" s="63" t="str">
        <f t="shared" ref="VT5" si="486">TEXT(VT4,"ddd")</f>
        <v>Sat</v>
      </c>
      <c r="VU5" s="64"/>
      <c r="VV5" s="63" t="str">
        <f t="shared" ref="VV5" si="487">TEXT(VV4,"ddd")</f>
        <v>Sun</v>
      </c>
      <c r="VW5" s="64"/>
      <c r="VX5" s="63" t="str">
        <f t="shared" ref="VX5" si="488">TEXT(VX4,"ddd")</f>
        <v>Mon</v>
      </c>
      <c r="VY5" s="64"/>
      <c r="VZ5" s="63" t="str">
        <f t="shared" ref="VZ5" si="489">TEXT(VZ4,"ddd")</f>
        <v>Tue</v>
      </c>
      <c r="WA5" s="64"/>
      <c r="WB5" s="63" t="str">
        <f t="shared" ref="WB5" si="490">TEXT(WB4,"ddd")</f>
        <v>Wed</v>
      </c>
      <c r="WC5" s="64"/>
      <c r="WD5" s="63" t="str">
        <f t="shared" ref="WD5" si="491">TEXT(WD4,"ddd")</f>
        <v>Thu</v>
      </c>
      <c r="WE5" s="64"/>
      <c r="WF5" s="63" t="str">
        <f t="shared" ref="WF5" si="492">TEXT(WF4,"ddd")</f>
        <v>Fri</v>
      </c>
      <c r="WG5" s="64"/>
      <c r="WH5" s="63" t="str">
        <f t="shared" ref="WH5" si="493">TEXT(WH4,"ddd")</f>
        <v>Sat</v>
      </c>
      <c r="WI5" s="64"/>
      <c r="WJ5" s="63" t="str">
        <f t="shared" ref="WJ5" si="494">TEXT(WJ4,"ddd")</f>
        <v>Sun</v>
      </c>
      <c r="WK5" s="64"/>
      <c r="WL5" s="63" t="str">
        <f t="shared" ref="WL5" si="495">TEXT(WL4,"ddd")</f>
        <v>Mon</v>
      </c>
      <c r="WM5" s="64"/>
      <c r="WN5" s="63" t="str">
        <f t="shared" ref="WN5" si="496">TEXT(WN4,"ddd")</f>
        <v>Tue</v>
      </c>
      <c r="WO5" s="64"/>
      <c r="WP5" s="63" t="str">
        <f t="shared" ref="WP5" si="497">TEXT(WP4,"ddd")</f>
        <v>Wed</v>
      </c>
      <c r="WQ5" s="64"/>
      <c r="WR5" s="63" t="str">
        <f t="shared" ref="WR5" si="498">TEXT(WR4,"ddd")</f>
        <v>Thu</v>
      </c>
      <c r="WS5" s="64"/>
      <c r="WT5" s="63" t="str">
        <f t="shared" ref="WT5" si="499">TEXT(WT4,"ddd")</f>
        <v>Fri</v>
      </c>
      <c r="WU5" s="64"/>
      <c r="WV5" s="63" t="str">
        <f t="shared" ref="WV5" si="500">TEXT(WV4,"ddd")</f>
        <v>Sat</v>
      </c>
      <c r="WW5" s="64"/>
      <c r="WX5" s="63" t="str">
        <f t="shared" ref="WX5" si="501">TEXT(WX4,"ddd")</f>
        <v>Sun</v>
      </c>
      <c r="WY5" s="64"/>
      <c r="WZ5" s="63" t="str">
        <f t="shared" ref="WZ5" si="502">TEXT(WZ4,"ddd")</f>
        <v>Mon</v>
      </c>
      <c r="XA5" s="64"/>
      <c r="XB5" s="63" t="str">
        <f t="shared" ref="XB5" si="503">TEXT(XB4,"ddd")</f>
        <v>Tue</v>
      </c>
      <c r="XC5" s="64"/>
      <c r="XD5" s="63" t="str">
        <f t="shared" ref="XD5" si="504">TEXT(XD4,"ddd")</f>
        <v>Wed</v>
      </c>
      <c r="XE5" s="64"/>
      <c r="XF5" s="63" t="str">
        <f t="shared" ref="XF5" si="505">TEXT(XF4,"ddd")</f>
        <v>Thu</v>
      </c>
      <c r="XG5" s="64"/>
      <c r="XH5" s="63" t="str">
        <f t="shared" ref="XH5" si="506">TEXT(XH4,"ddd")</f>
        <v>Fri</v>
      </c>
      <c r="XI5" s="64"/>
      <c r="XJ5" s="63" t="str">
        <f t="shared" ref="XJ5" si="507">TEXT(XJ4,"ddd")</f>
        <v>Sat</v>
      </c>
      <c r="XK5" s="64"/>
      <c r="XL5" s="63" t="str">
        <f t="shared" ref="XL5" si="508">TEXT(XL4,"ddd")</f>
        <v>Sun</v>
      </c>
      <c r="XM5" s="64"/>
      <c r="XN5" s="63" t="str">
        <f t="shared" ref="XN5" si="509">TEXT(XN4,"ddd")</f>
        <v>Mon</v>
      </c>
      <c r="XO5" s="64"/>
      <c r="XP5" s="63" t="str">
        <f t="shared" ref="XP5" si="510">TEXT(XP4,"ddd")</f>
        <v>Tue</v>
      </c>
      <c r="XQ5" s="64"/>
      <c r="XR5" s="63" t="str">
        <f t="shared" ref="XR5" si="511">TEXT(XR4,"ddd")</f>
        <v>Wed</v>
      </c>
      <c r="XS5" s="64"/>
      <c r="XT5" s="63" t="str">
        <f t="shared" ref="XT5" si="512">TEXT(XT4,"ddd")</f>
        <v>Thu</v>
      </c>
      <c r="XU5" s="64"/>
      <c r="XV5" s="63" t="str">
        <f t="shared" ref="XV5" si="513">TEXT(XV4,"ddd")</f>
        <v>Fri</v>
      </c>
      <c r="XW5" s="64"/>
      <c r="XX5" s="63" t="str">
        <f t="shared" ref="XX5" si="514">TEXT(XX4,"ddd")</f>
        <v>Sat</v>
      </c>
      <c r="XY5" s="64"/>
      <c r="XZ5" s="63" t="str">
        <f t="shared" ref="XZ5" si="515">TEXT(XZ4,"ddd")</f>
        <v>Sun</v>
      </c>
      <c r="YA5" s="64"/>
      <c r="YB5" s="63" t="str">
        <f t="shared" ref="YB5" si="516">TEXT(YB4,"ddd")</f>
        <v>Mon</v>
      </c>
      <c r="YC5" s="64"/>
      <c r="YD5" s="63" t="str">
        <f t="shared" ref="YD5" si="517">TEXT(YD4,"ddd")</f>
        <v>Tue</v>
      </c>
      <c r="YE5" s="64"/>
      <c r="YF5" s="63" t="str">
        <f t="shared" ref="YF5" si="518">TEXT(YF4,"ddd")</f>
        <v>Wed</v>
      </c>
      <c r="YG5" s="64"/>
      <c r="YH5" s="63" t="str">
        <f t="shared" ref="YH5" si="519">TEXT(YH4,"ddd")</f>
        <v>Thu</v>
      </c>
      <c r="YI5" s="64"/>
      <c r="YJ5" s="63" t="str">
        <f t="shared" ref="YJ5" si="520">TEXT(YJ4,"ddd")</f>
        <v>Fri</v>
      </c>
      <c r="YK5" s="64"/>
      <c r="YL5" s="63" t="str">
        <f t="shared" ref="YL5" si="521">TEXT(YL4,"ddd")</f>
        <v>Sat</v>
      </c>
      <c r="YM5" s="64"/>
      <c r="YN5" s="63" t="str">
        <f t="shared" ref="YN5" si="522">TEXT(YN4,"ddd")</f>
        <v>Sun</v>
      </c>
      <c r="YO5" s="64"/>
      <c r="YP5" s="63" t="str">
        <f t="shared" ref="YP5" si="523">TEXT(YP4,"ddd")</f>
        <v>Mon</v>
      </c>
      <c r="YQ5" s="64"/>
      <c r="YR5" s="63" t="str">
        <f t="shared" ref="YR5" si="524">TEXT(YR4,"ddd")</f>
        <v>Tue</v>
      </c>
      <c r="YS5" s="64"/>
      <c r="YT5" s="63" t="str">
        <f t="shared" ref="YT5" si="525">TEXT(YT4,"ddd")</f>
        <v>Wed</v>
      </c>
      <c r="YU5" s="64"/>
      <c r="YV5" s="63" t="str">
        <f t="shared" ref="YV5" si="526">TEXT(YV4,"ddd")</f>
        <v>Thu</v>
      </c>
      <c r="YW5" s="64"/>
      <c r="YX5" s="63" t="str">
        <f t="shared" ref="YX5" si="527">TEXT(YX4,"ddd")</f>
        <v>Fri</v>
      </c>
      <c r="YY5" s="64"/>
      <c r="YZ5" s="63" t="str">
        <f t="shared" ref="YZ5" si="528">TEXT(YZ4,"ddd")</f>
        <v>Sat</v>
      </c>
      <c r="ZA5" s="64"/>
      <c r="ZB5" s="63" t="str">
        <f t="shared" ref="ZB5" si="529">TEXT(ZB4,"ddd")</f>
        <v>Sun</v>
      </c>
      <c r="ZC5" s="64"/>
      <c r="ZD5" s="63" t="str">
        <f t="shared" ref="ZD5" si="530">TEXT(ZD4,"ddd")</f>
        <v>Mon</v>
      </c>
      <c r="ZE5" s="64"/>
      <c r="ZF5" s="63" t="str">
        <f t="shared" ref="ZF5" si="531">TEXT(ZF4,"ddd")</f>
        <v>Tue</v>
      </c>
      <c r="ZG5" s="64"/>
      <c r="ZH5" s="63" t="str">
        <f t="shared" ref="ZH5" si="532">TEXT(ZH4,"ddd")</f>
        <v>Wed</v>
      </c>
      <c r="ZI5" s="64"/>
      <c r="ZJ5" s="63" t="str">
        <f t="shared" ref="ZJ5" si="533">TEXT(ZJ4,"ddd")</f>
        <v>Thu</v>
      </c>
      <c r="ZK5" s="64"/>
      <c r="ZL5" s="63" t="str">
        <f t="shared" ref="ZL5" si="534">TEXT(ZL4,"ddd")</f>
        <v>Fri</v>
      </c>
      <c r="ZM5" s="64"/>
      <c r="ZN5" s="63" t="str">
        <f t="shared" ref="ZN5" si="535">TEXT(ZN4,"ddd")</f>
        <v>Sat</v>
      </c>
      <c r="ZO5" s="64"/>
      <c r="ZP5" s="63" t="str">
        <f t="shared" ref="ZP5" si="536">TEXT(ZP4,"ddd")</f>
        <v>Sun</v>
      </c>
      <c r="ZQ5" s="64"/>
      <c r="ZR5" s="63" t="str">
        <f t="shared" ref="ZR5" si="537">TEXT(ZR4,"ddd")</f>
        <v>Mon</v>
      </c>
      <c r="ZS5" s="64"/>
      <c r="ZT5" s="63" t="str">
        <f t="shared" ref="ZT5" si="538">TEXT(ZT4,"ddd")</f>
        <v>Tue</v>
      </c>
      <c r="ZU5" s="64"/>
      <c r="ZV5" s="63" t="str">
        <f t="shared" ref="ZV5" si="539">TEXT(ZV4,"ddd")</f>
        <v>Wed</v>
      </c>
      <c r="ZW5" s="64"/>
      <c r="ZX5" s="63" t="str">
        <f t="shared" ref="ZX5" si="540">TEXT(ZX4,"ddd")</f>
        <v>Thu</v>
      </c>
      <c r="ZY5" s="64"/>
      <c r="ZZ5" s="63" t="str">
        <f t="shared" ref="ZZ5" si="541">TEXT(ZZ4,"ddd")</f>
        <v>Fri</v>
      </c>
      <c r="AAA5" s="64"/>
      <c r="AAB5" s="63" t="str">
        <f t="shared" ref="AAB5" si="542">TEXT(AAB4,"ddd")</f>
        <v>Sat</v>
      </c>
      <c r="AAC5" s="64"/>
      <c r="AAD5" s="63" t="str">
        <f t="shared" ref="AAD5" si="543">TEXT(AAD4,"ddd")</f>
        <v>Sun</v>
      </c>
      <c r="AAE5" s="64"/>
      <c r="AAF5" s="63" t="str">
        <f t="shared" ref="AAF5" si="544">TEXT(AAF4,"ddd")</f>
        <v>Mon</v>
      </c>
      <c r="AAG5" s="64"/>
      <c r="AAH5" s="63" t="str">
        <f t="shared" ref="AAH5" si="545">TEXT(AAH4,"ddd")</f>
        <v>Tue</v>
      </c>
      <c r="AAI5" s="64"/>
      <c r="AAJ5" s="63" t="str">
        <f t="shared" ref="AAJ5" si="546">TEXT(AAJ4,"ddd")</f>
        <v>Wed</v>
      </c>
      <c r="AAK5" s="64"/>
      <c r="AAL5" s="63" t="str">
        <f t="shared" ref="AAL5" si="547">TEXT(AAL4,"ddd")</f>
        <v>Thu</v>
      </c>
      <c r="AAM5" s="64"/>
      <c r="AAN5" s="63" t="str">
        <f t="shared" ref="AAN5" si="548">TEXT(AAN4,"ddd")</f>
        <v>Fri</v>
      </c>
      <c r="AAO5" s="64"/>
      <c r="AAP5" s="63" t="str">
        <f t="shared" ref="AAP5" si="549">TEXT(AAP4,"ddd")</f>
        <v>Sat</v>
      </c>
      <c r="AAQ5" s="64"/>
      <c r="AAR5" s="63" t="str">
        <f t="shared" ref="AAR5" si="550">TEXT(AAR4,"ddd")</f>
        <v>Sun</v>
      </c>
      <c r="AAS5" s="64"/>
      <c r="AAT5" s="63" t="str">
        <f t="shared" ref="AAT5" si="551">TEXT(AAT4,"ddd")</f>
        <v>Mon</v>
      </c>
      <c r="AAU5" s="64"/>
      <c r="AAV5" s="63" t="str">
        <f t="shared" ref="AAV5" si="552">TEXT(AAV4,"ddd")</f>
        <v>Tue</v>
      </c>
      <c r="AAW5" s="64"/>
      <c r="AAX5" s="63" t="str">
        <f t="shared" ref="AAX5" si="553">TEXT(AAX4,"ddd")</f>
        <v>Wed</v>
      </c>
      <c r="AAY5" s="64"/>
      <c r="AAZ5" s="63" t="str">
        <f t="shared" ref="AAZ5" si="554">TEXT(AAZ4,"ddd")</f>
        <v>Thu</v>
      </c>
      <c r="ABA5" s="64"/>
      <c r="ABB5" s="63" t="str">
        <f t="shared" ref="ABB5" si="555">TEXT(ABB4,"ddd")</f>
        <v>Fri</v>
      </c>
      <c r="ABC5" s="64"/>
      <c r="ABD5" s="63" t="str">
        <f t="shared" ref="ABD5" si="556">TEXT(ABD4,"ddd")</f>
        <v>Sat</v>
      </c>
      <c r="ABE5" s="64"/>
      <c r="ABF5" s="63" t="str">
        <f t="shared" ref="ABF5" si="557">TEXT(ABF4,"ddd")</f>
        <v>Sun</v>
      </c>
      <c r="ABG5" s="64"/>
      <c r="ABH5" s="63" t="str">
        <f t="shared" ref="ABH5" si="558">TEXT(ABH4,"ddd")</f>
        <v>Mon</v>
      </c>
      <c r="ABI5" s="64"/>
      <c r="ABJ5" s="63" t="str">
        <f t="shared" ref="ABJ5" si="559">TEXT(ABJ4,"ddd")</f>
        <v>Tue</v>
      </c>
      <c r="ABK5" s="64"/>
      <c r="ABL5" s="63" t="str">
        <f t="shared" ref="ABL5" si="560">TEXT(ABL4,"ddd")</f>
        <v>Wed</v>
      </c>
      <c r="ABM5" s="64"/>
      <c r="ABN5" s="63" t="str">
        <f t="shared" ref="ABN5" si="561">TEXT(ABN4,"ddd")</f>
        <v>Thu</v>
      </c>
      <c r="ABO5" s="64"/>
      <c r="ABP5" s="63" t="str">
        <f t="shared" ref="ABP5" si="562">TEXT(ABP4,"ddd")</f>
        <v>Fri</v>
      </c>
      <c r="ABQ5" s="64"/>
      <c r="ABR5" s="63" t="str">
        <f t="shared" ref="ABR5" si="563">TEXT(ABR4,"ddd")</f>
        <v>Sat</v>
      </c>
      <c r="ABS5" s="64"/>
      <c r="ABT5" s="63" t="str">
        <f t="shared" ref="ABT5" si="564">TEXT(ABT4,"ddd")</f>
        <v>Sun</v>
      </c>
      <c r="ABU5" s="64"/>
      <c r="ABV5" s="63" t="str">
        <f t="shared" ref="ABV5" si="565">TEXT(ABV4,"ddd")</f>
        <v>Mon</v>
      </c>
      <c r="ABW5" s="64"/>
      <c r="ABX5" s="63" t="str">
        <f t="shared" ref="ABX5" si="566">TEXT(ABX4,"ddd")</f>
        <v>Tue</v>
      </c>
      <c r="ABY5" s="64"/>
      <c r="ABZ5" s="63" t="str">
        <f t="shared" ref="ABZ5" si="567">TEXT(ABZ4,"ddd")</f>
        <v>Wed</v>
      </c>
      <c r="ACA5" s="64"/>
      <c r="ACB5" s="63" t="str">
        <f t="shared" ref="ACB5" si="568">TEXT(ACB4,"ddd")</f>
        <v>Thu</v>
      </c>
      <c r="ACC5" s="64"/>
      <c r="ACD5" s="63" t="str">
        <f t="shared" ref="ACD5" si="569">TEXT(ACD4,"ddd")</f>
        <v>Fri</v>
      </c>
      <c r="ACE5" s="64"/>
      <c r="ACF5" s="63" t="str">
        <f t="shared" ref="ACF5" si="570">TEXT(ACF4,"ddd")</f>
        <v>Sat</v>
      </c>
      <c r="ACG5" s="64"/>
      <c r="ACH5" s="63" t="str">
        <f t="shared" ref="ACH5" si="571">TEXT(ACH4,"ddd")</f>
        <v>Sun</v>
      </c>
      <c r="ACI5" s="64"/>
      <c r="ACJ5" s="63" t="str">
        <f t="shared" ref="ACJ5" si="572">TEXT(ACJ4,"ddd")</f>
        <v>Mon</v>
      </c>
      <c r="ACK5" s="64"/>
      <c r="ACL5" s="63" t="str">
        <f t="shared" ref="ACL5" si="573">TEXT(ACL4,"ddd")</f>
        <v>Tue</v>
      </c>
      <c r="ACM5" s="64"/>
      <c r="ACN5" s="63" t="str">
        <f t="shared" ref="ACN5" si="574">TEXT(ACN4,"ddd")</f>
        <v>Wed</v>
      </c>
      <c r="ACO5" s="64"/>
      <c r="ACP5" s="63" t="str">
        <f t="shared" ref="ACP5" si="575">TEXT(ACP4,"ddd")</f>
        <v>Thu</v>
      </c>
      <c r="ACQ5" s="64"/>
      <c r="ACR5" s="63" t="str">
        <f t="shared" ref="ACR5" si="576">TEXT(ACR4,"ddd")</f>
        <v>Fri</v>
      </c>
      <c r="ACS5" s="64"/>
      <c r="ACT5" s="63" t="str">
        <f t="shared" ref="ACT5" si="577">TEXT(ACT4,"ddd")</f>
        <v>Sat</v>
      </c>
      <c r="ACU5" s="64"/>
      <c r="ACV5" s="63" t="str">
        <f t="shared" ref="ACV5" si="578">TEXT(ACV4,"ddd")</f>
        <v>Sun</v>
      </c>
      <c r="ACW5" s="64"/>
      <c r="ACX5" s="63" t="str">
        <f t="shared" ref="ACX5" si="579">TEXT(ACX4,"ddd")</f>
        <v>Mon</v>
      </c>
      <c r="ACY5" s="64"/>
      <c r="ACZ5" s="63" t="str">
        <f t="shared" ref="ACZ5" si="580">TEXT(ACZ4,"ddd")</f>
        <v>Tue</v>
      </c>
      <c r="ADA5" s="64"/>
      <c r="ADB5" s="63" t="str">
        <f t="shared" ref="ADB5" si="581">TEXT(ADB4,"ddd")</f>
        <v>Wed</v>
      </c>
      <c r="ADC5" s="64"/>
      <c r="ADD5" s="63" t="str">
        <f t="shared" ref="ADD5" si="582">TEXT(ADD4,"ddd")</f>
        <v>Thu</v>
      </c>
      <c r="ADE5" s="64"/>
      <c r="ADF5" s="63" t="str">
        <f t="shared" ref="ADF5" si="583">TEXT(ADF4,"ddd")</f>
        <v>Fri</v>
      </c>
      <c r="ADG5" s="64"/>
      <c r="ADH5" s="63" t="str">
        <f t="shared" ref="ADH5" si="584">TEXT(ADH4,"ddd")</f>
        <v>Sat</v>
      </c>
      <c r="ADI5" s="64"/>
      <c r="ADJ5" s="63" t="str">
        <f t="shared" ref="ADJ5" si="585">TEXT(ADJ4,"ddd")</f>
        <v>Sun</v>
      </c>
      <c r="ADK5" s="64"/>
      <c r="ADL5" s="63" t="str">
        <f t="shared" ref="ADL5" si="586">TEXT(ADL4,"ddd")</f>
        <v>Mon</v>
      </c>
      <c r="ADM5" s="64"/>
      <c r="ADN5" s="63" t="str">
        <f t="shared" ref="ADN5" si="587">TEXT(ADN4,"ddd")</f>
        <v>Tue</v>
      </c>
      <c r="ADO5" s="64"/>
      <c r="ADP5" s="63" t="str">
        <f t="shared" ref="ADP5" si="588">TEXT(ADP4,"ddd")</f>
        <v>Wed</v>
      </c>
      <c r="ADQ5" s="64"/>
      <c r="ADR5" s="63" t="str">
        <f t="shared" ref="ADR5" si="589">TEXT(ADR4,"ddd")</f>
        <v>Thu</v>
      </c>
      <c r="ADS5" s="64"/>
      <c r="ADT5" s="63" t="str">
        <f t="shared" ref="ADT5" si="590">TEXT(ADT4,"ddd")</f>
        <v>Fri</v>
      </c>
      <c r="ADU5" s="64"/>
      <c r="ADV5" s="63" t="str">
        <f t="shared" ref="ADV5" si="591">TEXT(ADV4,"ddd")</f>
        <v>Sat</v>
      </c>
      <c r="ADW5" s="64"/>
      <c r="ADX5" s="63" t="str">
        <f t="shared" ref="ADX5" si="592">TEXT(ADX4,"ddd")</f>
        <v>Sun</v>
      </c>
      <c r="ADY5" s="64"/>
      <c r="ADZ5" s="63" t="str">
        <f t="shared" ref="ADZ5" si="593">TEXT(ADZ4,"ddd")</f>
        <v>Mon</v>
      </c>
      <c r="AEA5" s="64"/>
      <c r="AEB5" s="63" t="str">
        <f t="shared" ref="AEB5" si="594">TEXT(AEB4,"ddd")</f>
        <v>Tue</v>
      </c>
      <c r="AEC5" s="64"/>
      <c r="AED5" s="63" t="str">
        <f t="shared" ref="AED5" si="595">TEXT(AED4,"ddd")</f>
        <v>Wed</v>
      </c>
      <c r="AEE5" s="64"/>
      <c r="AEF5" s="63" t="str">
        <f t="shared" ref="AEF5" si="596">TEXT(AEF4,"ddd")</f>
        <v>Thu</v>
      </c>
      <c r="AEG5" s="64"/>
      <c r="AEH5" s="63" t="str">
        <f t="shared" ref="AEH5" si="597">TEXT(AEH4,"ddd")</f>
        <v>Fri</v>
      </c>
      <c r="AEI5" s="64"/>
      <c r="AEJ5" s="63" t="str">
        <f t="shared" ref="AEJ5" si="598">TEXT(AEJ4,"ddd")</f>
        <v>Sat</v>
      </c>
      <c r="AEK5" s="64"/>
      <c r="AEL5" s="63" t="str">
        <f t="shared" ref="AEL5" si="599">TEXT(AEL4,"ddd")</f>
        <v>Sun</v>
      </c>
      <c r="AEM5" s="64"/>
      <c r="AEN5" s="63" t="str">
        <f t="shared" ref="AEN5" si="600">TEXT(AEN4,"ddd")</f>
        <v>Mon</v>
      </c>
      <c r="AEO5" s="64"/>
      <c r="AEP5" s="63" t="str">
        <f t="shared" ref="AEP5" si="601">TEXT(AEP4,"ddd")</f>
        <v>Tue</v>
      </c>
      <c r="AEQ5" s="64"/>
      <c r="AER5" s="63" t="str">
        <f t="shared" ref="AER5" si="602">TEXT(AER4,"ddd")</f>
        <v>Wed</v>
      </c>
      <c r="AES5" s="64"/>
      <c r="AET5" s="63" t="str">
        <f t="shared" ref="AET5" si="603">TEXT(AET4,"ddd")</f>
        <v>Thu</v>
      </c>
      <c r="AEU5" s="64"/>
      <c r="AEV5" s="63" t="str">
        <f t="shared" ref="AEV5" si="604">TEXT(AEV4,"ddd")</f>
        <v>Fri</v>
      </c>
      <c r="AEW5" s="64"/>
      <c r="AEX5" s="63" t="str">
        <f t="shared" ref="AEX5" si="605">TEXT(AEX4,"ddd")</f>
        <v>Sat</v>
      </c>
      <c r="AEY5" s="64"/>
      <c r="AEZ5" s="63" t="str">
        <f t="shared" ref="AEZ5" si="606">TEXT(AEZ4,"ddd")</f>
        <v>Sun</v>
      </c>
      <c r="AFA5" s="64"/>
      <c r="AFB5" s="63" t="str">
        <f t="shared" ref="AFB5" si="607">TEXT(AFB4,"ddd")</f>
        <v>Mon</v>
      </c>
      <c r="AFC5" s="64"/>
      <c r="AFD5" s="63" t="str">
        <f t="shared" ref="AFD5" si="608">TEXT(AFD4,"ddd")</f>
        <v>Tue</v>
      </c>
      <c r="AFE5" s="64"/>
      <c r="AFF5" s="63" t="str">
        <f t="shared" ref="AFF5" si="609">TEXT(AFF4,"ddd")</f>
        <v>Wed</v>
      </c>
      <c r="AFG5" s="64"/>
      <c r="AFH5" s="63" t="str">
        <f t="shared" ref="AFH5" si="610">TEXT(AFH4,"ddd")</f>
        <v>Thu</v>
      </c>
      <c r="AFI5" s="64"/>
      <c r="AFJ5" s="63" t="str">
        <f t="shared" ref="AFJ5" si="611">TEXT(AFJ4,"ddd")</f>
        <v>Fri</v>
      </c>
      <c r="AFK5" s="64"/>
      <c r="AFL5" s="63" t="str">
        <f t="shared" ref="AFL5" si="612">TEXT(AFL4,"ddd")</f>
        <v>Sat</v>
      </c>
      <c r="AFM5" s="64"/>
      <c r="AFN5" s="63" t="str">
        <f t="shared" ref="AFN5" si="613">TEXT(AFN4,"ddd")</f>
        <v>Sun</v>
      </c>
      <c r="AFO5" s="64"/>
      <c r="AFP5" s="63" t="str">
        <f t="shared" ref="AFP5" si="614">TEXT(AFP4,"ddd")</f>
        <v>Mon</v>
      </c>
      <c r="AFQ5" s="64"/>
      <c r="AFR5" s="63" t="str">
        <f t="shared" ref="AFR5" si="615">TEXT(AFR4,"ddd")</f>
        <v>Tue</v>
      </c>
      <c r="AFS5" s="64"/>
      <c r="AFT5" s="63" t="str">
        <f t="shared" ref="AFT5" si="616">TEXT(AFT4,"ddd")</f>
        <v>Wed</v>
      </c>
      <c r="AFU5" s="64"/>
      <c r="AFV5" s="63" t="str">
        <f t="shared" ref="AFV5" si="617">TEXT(AFV4,"ddd")</f>
        <v>Thu</v>
      </c>
      <c r="AFW5" s="64"/>
      <c r="AFX5" s="63" t="str">
        <f t="shared" ref="AFX5" si="618">TEXT(AFX4,"ddd")</f>
        <v>Fri</v>
      </c>
      <c r="AFY5" s="64"/>
      <c r="AFZ5" s="63" t="str">
        <f t="shared" ref="AFZ5" si="619">TEXT(AFZ4,"ddd")</f>
        <v>Sat</v>
      </c>
      <c r="AGA5" s="64"/>
      <c r="AGB5" s="63" t="str">
        <f t="shared" ref="AGB5" si="620">TEXT(AGB4,"ddd")</f>
        <v>Sun</v>
      </c>
      <c r="AGC5" s="64"/>
      <c r="AGD5" s="63" t="str">
        <f t="shared" ref="AGD5" si="621">TEXT(AGD4,"ddd")</f>
        <v>Mon</v>
      </c>
      <c r="AGE5" s="64"/>
      <c r="AGF5" s="63" t="str">
        <f t="shared" ref="AGF5" si="622">TEXT(AGF4,"ddd")</f>
        <v>Tue</v>
      </c>
      <c r="AGG5" s="64"/>
      <c r="AGH5" s="63" t="str">
        <f t="shared" ref="AGH5" si="623">TEXT(AGH4,"ddd")</f>
        <v>Wed</v>
      </c>
      <c r="AGI5" s="64"/>
      <c r="AGJ5" s="63" t="str">
        <f t="shared" ref="AGJ5" si="624">TEXT(AGJ4,"ddd")</f>
        <v>Thu</v>
      </c>
      <c r="AGK5" s="64"/>
      <c r="AGL5" s="63" t="str">
        <f t="shared" ref="AGL5" si="625">TEXT(AGL4,"ddd")</f>
        <v>Fri</v>
      </c>
      <c r="AGM5" s="64"/>
      <c r="AGN5" s="63" t="str">
        <f t="shared" ref="AGN5" si="626">TEXT(AGN4,"ddd")</f>
        <v>Sat</v>
      </c>
      <c r="AGO5" s="64"/>
      <c r="AGP5" s="63" t="str">
        <f t="shared" ref="AGP5" si="627">TEXT(AGP4,"ddd")</f>
        <v>Sun</v>
      </c>
      <c r="AGQ5" s="64"/>
      <c r="AGR5" s="63" t="str">
        <f t="shared" ref="AGR5" si="628">TEXT(AGR4,"ddd")</f>
        <v>Mon</v>
      </c>
      <c r="AGS5" s="64"/>
      <c r="AGT5" s="63" t="str">
        <f t="shared" ref="AGT5" si="629">TEXT(AGT4,"ddd")</f>
        <v>Tue</v>
      </c>
      <c r="AGU5" s="64"/>
      <c r="AGV5" s="63" t="str">
        <f t="shared" ref="AGV5" si="630">TEXT(AGV4,"ddd")</f>
        <v>Wed</v>
      </c>
      <c r="AGW5" s="64"/>
      <c r="AGX5" s="63" t="str">
        <f t="shared" ref="AGX5" si="631">TEXT(AGX4,"ddd")</f>
        <v>Thu</v>
      </c>
      <c r="AGY5" s="64"/>
      <c r="AGZ5" s="63" t="str">
        <f t="shared" ref="AGZ5" si="632">TEXT(AGZ4,"ddd")</f>
        <v>Fri</v>
      </c>
      <c r="AHA5" s="64"/>
      <c r="AHB5" s="63" t="str">
        <f t="shared" ref="AHB5" si="633">TEXT(AHB4,"ddd")</f>
        <v>Sat</v>
      </c>
      <c r="AHC5" s="64"/>
      <c r="AHD5" s="63" t="str">
        <f t="shared" ref="AHD5" si="634">TEXT(AHD4,"ddd")</f>
        <v>Sun</v>
      </c>
      <c r="AHE5" s="64"/>
      <c r="AHF5" s="63" t="str">
        <f t="shared" ref="AHF5" si="635">TEXT(AHF4,"ddd")</f>
        <v>Mon</v>
      </c>
      <c r="AHG5" s="64"/>
      <c r="AHH5" s="63" t="str">
        <f t="shared" ref="AHH5" si="636">TEXT(AHH4,"ddd")</f>
        <v>Tue</v>
      </c>
      <c r="AHI5" s="64"/>
      <c r="AHJ5" s="63" t="str">
        <f t="shared" ref="AHJ5" si="637">TEXT(AHJ4,"ddd")</f>
        <v>Wed</v>
      </c>
      <c r="AHK5" s="64"/>
      <c r="AHL5" s="63" t="str">
        <f t="shared" ref="AHL5" si="638">TEXT(AHL4,"ddd")</f>
        <v>Thu</v>
      </c>
      <c r="AHM5" s="64"/>
      <c r="AHN5" s="63" t="str">
        <f t="shared" ref="AHN5" si="639">TEXT(AHN4,"ddd")</f>
        <v>Fri</v>
      </c>
      <c r="AHO5" s="64"/>
      <c r="AHP5" s="63" t="str">
        <f t="shared" ref="AHP5" si="640">TEXT(AHP4,"ddd")</f>
        <v>Sat</v>
      </c>
      <c r="AHQ5" s="64"/>
      <c r="AHR5" s="63" t="str">
        <f t="shared" ref="AHR5" si="641">TEXT(AHR4,"ddd")</f>
        <v>Sun</v>
      </c>
      <c r="AHS5" s="64"/>
      <c r="AHT5" s="63" t="str">
        <f t="shared" ref="AHT5" si="642">TEXT(AHT4,"ddd")</f>
        <v>Mon</v>
      </c>
      <c r="AHU5" s="64"/>
      <c r="AHV5" s="63" t="str">
        <f t="shared" ref="AHV5" si="643">TEXT(AHV4,"ddd")</f>
        <v>Tue</v>
      </c>
      <c r="AHW5" s="64"/>
      <c r="AHX5" s="63" t="str">
        <f t="shared" ref="AHX5" si="644">TEXT(AHX4,"ddd")</f>
        <v>Wed</v>
      </c>
      <c r="AHY5" s="64"/>
      <c r="AHZ5" s="63" t="str">
        <f t="shared" ref="AHZ5" si="645">TEXT(AHZ4,"ddd")</f>
        <v>Thu</v>
      </c>
      <c r="AIA5" s="64"/>
      <c r="AIB5" s="63" t="str">
        <f t="shared" ref="AIB5" si="646">TEXT(AIB4,"ddd")</f>
        <v>Fri</v>
      </c>
      <c r="AIC5" s="64"/>
      <c r="AID5" s="63" t="str">
        <f t="shared" ref="AID5" si="647">TEXT(AID4,"ddd")</f>
        <v>Sat</v>
      </c>
      <c r="AIE5" s="64"/>
      <c r="AIF5" s="63" t="str">
        <f t="shared" ref="AIF5" si="648">TEXT(AIF4,"ddd")</f>
        <v>Sun</v>
      </c>
      <c r="AIG5" s="64"/>
      <c r="AIH5" s="63" t="str">
        <f t="shared" ref="AIH5" si="649">TEXT(AIH4,"ddd")</f>
        <v>Mon</v>
      </c>
      <c r="AII5" s="64"/>
      <c r="AIJ5" s="63" t="str">
        <f t="shared" ref="AIJ5" si="650">TEXT(AIJ4,"ddd")</f>
        <v>Tue</v>
      </c>
      <c r="AIK5" s="64"/>
      <c r="AIL5" s="63" t="str">
        <f t="shared" ref="AIL5" si="651">TEXT(AIL4,"ddd")</f>
        <v>Wed</v>
      </c>
      <c r="AIM5" s="64"/>
      <c r="AIN5" s="63" t="str">
        <f t="shared" ref="AIN5" si="652">TEXT(AIN4,"ddd")</f>
        <v>Thu</v>
      </c>
      <c r="AIO5" s="64"/>
      <c r="AIP5" s="63" t="str">
        <f t="shared" ref="AIP5" si="653">TEXT(AIP4,"ddd")</f>
        <v>Fri</v>
      </c>
      <c r="AIQ5" s="64"/>
      <c r="AIR5" s="63" t="str">
        <f t="shared" ref="AIR5" si="654">TEXT(AIR4,"ddd")</f>
        <v>Sat</v>
      </c>
      <c r="AIS5" s="64"/>
      <c r="AIT5" s="63" t="str">
        <f t="shared" ref="AIT5" si="655">TEXT(AIT4,"ddd")</f>
        <v>Sun</v>
      </c>
      <c r="AIU5" s="64"/>
      <c r="AIV5" s="63" t="str">
        <f t="shared" ref="AIV5" si="656">TEXT(AIV4,"ddd")</f>
        <v>Mon</v>
      </c>
      <c r="AIW5" s="64"/>
      <c r="AIX5" s="63" t="str">
        <f t="shared" ref="AIX5" si="657">TEXT(AIX4,"ddd")</f>
        <v>Tue</v>
      </c>
      <c r="AIY5" s="64"/>
      <c r="AIZ5" s="63" t="str">
        <f t="shared" ref="AIZ5" si="658">TEXT(AIZ4,"ddd")</f>
        <v>Wed</v>
      </c>
      <c r="AJA5" s="64"/>
      <c r="AJB5" s="63" t="str">
        <f t="shared" ref="AJB5" si="659">TEXT(AJB4,"ddd")</f>
        <v>Thu</v>
      </c>
      <c r="AJC5" s="64"/>
      <c r="AJD5" s="63" t="str">
        <f t="shared" ref="AJD5" si="660">TEXT(AJD4,"ddd")</f>
        <v>Fri</v>
      </c>
      <c r="AJE5" s="64"/>
      <c r="AJF5" s="63" t="str">
        <f t="shared" ref="AJF5" si="661">TEXT(AJF4,"ddd")</f>
        <v>Sat</v>
      </c>
      <c r="AJG5" s="64"/>
      <c r="AJH5" s="63" t="str">
        <f t="shared" ref="AJH5" si="662">TEXT(AJH4,"ddd")</f>
        <v>Sun</v>
      </c>
      <c r="AJI5" s="64"/>
    </row>
    <row r="6" spans="1:946" s="4" customFormat="1" x14ac:dyDescent="0.3">
      <c r="B6" s="7" t="s">
        <v>6</v>
      </c>
      <c r="C6" s="8" t="s">
        <v>51</v>
      </c>
      <c r="D6" s="8" t="s">
        <v>4</v>
      </c>
      <c r="E6" s="9" t="s">
        <v>0</v>
      </c>
      <c r="F6" s="5" t="s">
        <v>1</v>
      </c>
      <c r="G6" s="6" t="s">
        <v>2</v>
      </c>
      <c r="H6" s="5" t="s">
        <v>1</v>
      </c>
      <c r="I6" s="6" t="s">
        <v>2</v>
      </c>
      <c r="J6" s="5" t="s">
        <v>1</v>
      </c>
      <c r="K6" s="6" t="s">
        <v>2</v>
      </c>
      <c r="L6" s="5" t="s">
        <v>1</v>
      </c>
      <c r="M6" s="6" t="s">
        <v>2</v>
      </c>
      <c r="N6" s="5" t="s">
        <v>1</v>
      </c>
      <c r="O6" s="6" t="s">
        <v>2</v>
      </c>
      <c r="P6" s="5" t="s">
        <v>1</v>
      </c>
      <c r="Q6" s="6" t="s">
        <v>2</v>
      </c>
      <c r="R6" s="5" t="s">
        <v>1</v>
      </c>
      <c r="S6" s="6" t="s">
        <v>2</v>
      </c>
      <c r="T6" s="5" t="s">
        <v>1</v>
      </c>
      <c r="U6" s="6" t="s">
        <v>2</v>
      </c>
      <c r="V6" s="5" t="s">
        <v>1</v>
      </c>
      <c r="W6" s="6" t="s">
        <v>2</v>
      </c>
      <c r="X6" s="5" t="s">
        <v>1</v>
      </c>
      <c r="Y6" s="6" t="s">
        <v>2</v>
      </c>
      <c r="Z6" s="5" t="s">
        <v>1</v>
      </c>
      <c r="AA6" s="6" t="s">
        <v>2</v>
      </c>
      <c r="AB6" s="5" t="s">
        <v>1</v>
      </c>
      <c r="AC6" s="6" t="s">
        <v>2</v>
      </c>
      <c r="AD6" s="5" t="s">
        <v>1</v>
      </c>
      <c r="AE6" s="6" t="s">
        <v>2</v>
      </c>
      <c r="AF6" s="5" t="s">
        <v>1</v>
      </c>
      <c r="AG6" s="6" t="s">
        <v>2</v>
      </c>
      <c r="AH6" s="5" t="s">
        <v>1</v>
      </c>
      <c r="AI6" s="6" t="s">
        <v>2</v>
      </c>
      <c r="AJ6" s="5" t="s">
        <v>1</v>
      </c>
      <c r="AK6" s="6" t="s">
        <v>2</v>
      </c>
      <c r="AL6" s="5" t="s">
        <v>1</v>
      </c>
      <c r="AM6" s="6" t="s">
        <v>2</v>
      </c>
      <c r="AN6" s="5" t="s">
        <v>1</v>
      </c>
      <c r="AO6" s="6" t="s">
        <v>2</v>
      </c>
      <c r="AP6" s="5" t="s">
        <v>1</v>
      </c>
      <c r="AQ6" s="6" t="s">
        <v>2</v>
      </c>
      <c r="AR6" s="5" t="s">
        <v>1</v>
      </c>
      <c r="AS6" s="6" t="s">
        <v>2</v>
      </c>
      <c r="AT6" s="5" t="s">
        <v>1</v>
      </c>
      <c r="AU6" s="6" t="s">
        <v>2</v>
      </c>
      <c r="AV6" s="5" t="s">
        <v>1</v>
      </c>
      <c r="AW6" s="6" t="s">
        <v>2</v>
      </c>
      <c r="AX6" s="5" t="s">
        <v>1</v>
      </c>
      <c r="AY6" s="6" t="s">
        <v>2</v>
      </c>
      <c r="AZ6" s="5" t="s">
        <v>1</v>
      </c>
      <c r="BA6" s="6" t="s">
        <v>2</v>
      </c>
      <c r="BB6" s="5" t="s">
        <v>1</v>
      </c>
      <c r="BC6" s="6" t="s">
        <v>2</v>
      </c>
      <c r="BD6" s="5" t="s">
        <v>1</v>
      </c>
      <c r="BE6" s="6" t="s">
        <v>2</v>
      </c>
      <c r="BF6" s="5" t="s">
        <v>1</v>
      </c>
      <c r="BG6" s="6" t="s">
        <v>2</v>
      </c>
      <c r="BH6" s="5" t="s">
        <v>1</v>
      </c>
      <c r="BI6" s="6" t="s">
        <v>2</v>
      </c>
      <c r="BJ6" s="5" t="s">
        <v>1</v>
      </c>
      <c r="BK6" s="6" t="s">
        <v>2</v>
      </c>
      <c r="BL6" s="5" t="s">
        <v>1</v>
      </c>
      <c r="BM6" s="6" t="s">
        <v>2</v>
      </c>
      <c r="BN6" s="5" t="s">
        <v>1</v>
      </c>
      <c r="BO6" s="6" t="s">
        <v>2</v>
      </c>
      <c r="BP6" s="5" t="s">
        <v>1</v>
      </c>
      <c r="BQ6" s="6" t="s">
        <v>2</v>
      </c>
      <c r="BR6" s="5" t="s">
        <v>1</v>
      </c>
      <c r="BS6" s="6" t="s">
        <v>2</v>
      </c>
      <c r="BT6" s="5" t="s">
        <v>1</v>
      </c>
      <c r="BU6" s="6" t="s">
        <v>2</v>
      </c>
      <c r="BV6" s="5" t="s">
        <v>1</v>
      </c>
      <c r="BW6" s="6" t="s">
        <v>2</v>
      </c>
      <c r="BX6" s="5" t="s">
        <v>1</v>
      </c>
      <c r="BY6" s="6" t="s">
        <v>2</v>
      </c>
      <c r="BZ6" s="5" t="s">
        <v>1</v>
      </c>
      <c r="CA6" s="6" t="s">
        <v>2</v>
      </c>
      <c r="CB6" s="5" t="s">
        <v>1</v>
      </c>
      <c r="CC6" s="6" t="s">
        <v>2</v>
      </c>
      <c r="CD6" s="5" t="s">
        <v>1</v>
      </c>
      <c r="CE6" s="6" t="s">
        <v>2</v>
      </c>
      <c r="CF6" s="5" t="s">
        <v>1</v>
      </c>
      <c r="CG6" s="6" t="s">
        <v>2</v>
      </c>
      <c r="CH6" s="5" t="s">
        <v>1</v>
      </c>
      <c r="CI6" s="6" t="s">
        <v>2</v>
      </c>
      <c r="CJ6" s="5" t="s">
        <v>1</v>
      </c>
      <c r="CK6" s="6" t="s">
        <v>2</v>
      </c>
      <c r="CL6" s="5" t="s">
        <v>1</v>
      </c>
      <c r="CM6" s="6" t="s">
        <v>2</v>
      </c>
      <c r="CN6" s="5" t="s">
        <v>1</v>
      </c>
      <c r="CO6" s="6" t="s">
        <v>2</v>
      </c>
      <c r="CP6" s="5" t="s">
        <v>1</v>
      </c>
      <c r="CQ6" s="6" t="s">
        <v>2</v>
      </c>
      <c r="CR6" s="5" t="s">
        <v>1</v>
      </c>
      <c r="CS6" s="6" t="s">
        <v>2</v>
      </c>
      <c r="CT6" s="5" t="s">
        <v>1</v>
      </c>
      <c r="CU6" s="6" t="s">
        <v>2</v>
      </c>
      <c r="CV6" s="5" t="s">
        <v>1</v>
      </c>
      <c r="CW6" s="6" t="s">
        <v>2</v>
      </c>
      <c r="CX6" s="5" t="s">
        <v>1</v>
      </c>
      <c r="CY6" s="6" t="s">
        <v>2</v>
      </c>
      <c r="CZ6" s="5" t="s">
        <v>1</v>
      </c>
      <c r="DA6" s="6" t="s">
        <v>2</v>
      </c>
      <c r="DB6" s="5" t="s">
        <v>1</v>
      </c>
      <c r="DC6" s="6" t="s">
        <v>2</v>
      </c>
      <c r="DD6" s="5" t="s">
        <v>1</v>
      </c>
      <c r="DE6" s="6" t="s">
        <v>2</v>
      </c>
      <c r="DF6" s="5" t="s">
        <v>1</v>
      </c>
      <c r="DG6" s="6" t="s">
        <v>2</v>
      </c>
      <c r="DH6" s="5" t="s">
        <v>1</v>
      </c>
      <c r="DI6" s="6" t="s">
        <v>2</v>
      </c>
      <c r="DJ6" s="5" t="s">
        <v>1</v>
      </c>
      <c r="DK6" s="6" t="s">
        <v>2</v>
      </c>
      <c r="DL6" s="5" t="s">
        <v>1</v>
      </c>
      <c r="DM6" s="6" t="s">
        <v>2</v>
      </c>
      <c r="DN6" s="5" t="s">
        <v>1</v>
      </c>
      <c r="DO6" s="6" t="s">
        <v>2</v>
      </c>
      <c r="DP6" s="5" t="s">
        <v>1</v>
      </c>
      <c r="DQ6" s="6" t="s">
        <v>2</v>
      </c>
      <c r="DR6" s="5" t="s">
        <v>1</v>
      </c>
      <c r="DS6" s="6" t="s">
        <v>2</v>
      </c>
      <c r="DT6" s="5" t="s">
        <v>1</v>
      </c>
      <c r="DU6" s="6" t="s">
        <v>2</v>
      </c>
      <c r="DV6" s="5" t="s">
        <v>1</v>
      </c>
      <c r="DW6" s="6" t="s">
        <v>2</v>
      </c>
      <c r="DX6" s="5" t="s">
        <v>1</v>
      </c>
      <c r="DY6" s="6" t="s">
        <v>2</v>
      </c>
      <c r="DZ6" s="5" t="s">
        <v>1</v>
      </c>
      <c r="EA6" s="6" t="s">
        <v>2</v>
      </c>
      <c r="EB6" s="5" t="s">
        <v>1</v>
      </c>
      <c r="EC6" s="6" t="s">
        <v>2</v>
      </c>
      <c r="ED6" s="5" t="s">
        <v>1</v>
      </c>
      <c r="EE6" s="6" t="s">
        <v>2</v>
      </c>
      <c r="EF6" s="5" t="s">
        <v>1</v>
      </c>
      <c r="EG6" s="6" t="s">
        <v>2</v>
      </c>
      <c r="EH6" s="5" t="s">
        <v>1</v>
      </c>
      <c r="EI6" s="6" t="s">
        <v>2</v>
      </c>
      <c r="EJ6" s="5" t="s">
        <v>1</v>
      </c>
      <c r="EK6" s="6" t="s">
        <v>2</v>
      </c>
      <c r="EL6" s="5" t="s">
        <v>1</v>
      </c>
      <c r="EM6" s="6" t="s">
        <v>2</v>
      </c>
      <c r="EN6" s="5" t="s">
        <v>1</v>
      </c>
      <c r="EO6" s="6" t="s">
        <v>2</v>
      </c>
      <c r="EP6" s="5" t="s">
        <v>1</v>
      </c>
      <c r="EQ6" s="6" t="s">
        <v>2</v>
      </c>
      <c r="ER6" s="5" t="s">
        <v>1</v>
      </c>
      <c r="ES6" s="6" t="s">
        <v>2</v>
      </c>
      <c r="ET6" s="5" t="s">
        <v>1</v>
      </c>
      <c r="EU6" s="6" t="s">
        <v>2</v>
      </c>
      <c r="EV6" s="5" t="s">
        <v>1</v>
      </c>
      <c r="EW6" s="6" t="s">
        <v>2</v>
      </c>
      <c r="EX6" s="5" t="s">
        <v>1</v>
      </c>
      <c r="EY6" s="6" t="s">
        <v>2</v>
      </c>
      <c r="EZ6" s="5" t="s">
        <v>1</v>
      </c>
      <c r="FA6" s="6" t="s">
        <v>2</v>
      </c>
      <c r="FB6" s="5" t="s">
        <v>1</v>
      </c>
      <c r="FC6" s="6" t="s">
        <v>2</v>
      </c>
      <c r="FD6" s="5" t="s">
        <v>1</v>
      </c>
      <c r="FE6" s="6" t="s">
        <v>2</v>
      </c>
      <c r="FF6" s="5" t="s">
        <v>1</v>
      </c>
      <c r="FG6" s="6" t="s">
        <v>2</v>
      </c>
      <c r="FH6" s="5" t="s">
        <v>1</v>
      </c>
      <c r="FI6" s="6" t="s">
        <v>2</v>
      </c>
      <c r="FJ6" s="5" t="s">
        <v>1</v>
      </c>
      <c r="FK6" s="6" t="s">
        <v>2</v>
      </c>
      <c r="FL6" s="5" t="s">
        <v>1</v>
      </c>
      <c r="FM6" s="6" t="s">
        <v>2</v>
      </c>
      <c r="FN6" s="5" t="s">
        <v>1</v>
      </c>
      <c r="FO6" s="6" t="s">
        <v>2</v>
      </c>
      <c r="FP6" s="5" t="s">
        <v>1</v>
      </c>
      <c r="FQ6" s="6" t="s">
        <v>2</v>
      </c>
      <c r="FR6" s="5" t="s">
        <v>1</v>
      </c>
      <c r="FS6" s="6" t="s">
        <v>2</v>
      </c>
      <c r="FT6" s="5" t="s">
        <v>1</v>
      </c>
      <c r="FU6" s="6" t="s">
        <v>2</v>
      </c>
      <c r="FV6" s="5" t="s">
        <v>1</v>
      </c>
      <c r="FW6" s="6" t="s">
        <v>2</v>
      </c>
      <c r="FX6" s="5" t="s">
        <v>1</v>
      </c>
      <c r="FY6" s="6" t="s">
        <v>2</v>
      </c>
      <c r="FZ6" s="5" t="s">
        <v>1</v>
      </c>
      <c r="GA6" s="6" t="s">
        <v>2</v>
      </c>
      <c r="GB6" s="5" t="s">
        <v>1</v>
      </c>
      <c r="GC6" s="6" t="s">
        <v>2</v>
      </c>
      <c r="GD6" s="5" t="s">
        <v>1</v>
      </c>
      <c r="GE6" s="6" t="s">
        <v>2</v>
      </c>
      <c r="GF6" s="5" t="s">
        <v>1</v>
      </c>
      <c r="GG6" s="6" t="s">
        <v>2</v>
      </c>
      <c r="GH6" s="5" t="s">
        <v>1</v>
      </c>
      <c r="GI6" s="6" t="s">
        <v>2</v>
      </c>
      <c r="GJ6" s="5" t="s">
        <v>1</v>
      </c>
      <c r="GK6" s="6" t="s">
        <v>2</v>
      </c>
      <c r="GL6" s="5" t="s">
        <v>1</v>
      </c>
      <c r="GM6" s="6" t="s">
        <v>2</v>
      </c>
      <c r="GN6" s="5" t="s">
        <v>1</v>
      </c>
      <c r="GO6" s="6" t="s">
        <v>2</v>
      </c>
      <c r="GP6" s="5" t="s">
        <v>1</v>
      </c>
      <c r="GQ6" s="6" t="s">
        <v>2</v>
      </c>
      <c r="GR6" s="5" t="s">
        <v>1</v>
      </c>
      <c r="GS6" s="6" t="s">
        <v>2</v>
      </c>
      <c r="GT6" s="5" t="s">
        <v>1</v>
      </c>
      <c r="GU6" s="6" t="s">
        <v>2</v>
      </c>
      <c r="GV6" s="5" t="s">
        <v>1</v>
      </c>
      <c r="GW6" s="6" t="s">
        <v>2</v>
      </c>
      <c r="GX6" s="5" t="s">
        <v>1</v>
      </c>
      <c r="GY6" s="6" t="s">
        <v>2</v>
      </c>
      <c r="GZ6" s="5" t="s">
        <v>1</v>
      </c>
      <c r="HA6" s="6" t="s">
        <v>2</v>
      </c>
      <c r="HB6" s="5" t="s">
        <v>1</v>
      </c>
      <c r="HC6" s="6" t="s">
        <v>2</v>
      </c>
      <c r="HD6" s="5" t="s">
        <v>1</v>
      </c>
      <c r="HE6" s="6" t="s">
        <v>2</v>
      </c>
      <c r="HF6" s="5" t="s">
        <v>1</v>
      </c>
      <c r="HG6" s="6" t="s">
        <v>2</v>
      </c>
      <c r="HH6" s="5" t="s">
        <v>1</v>
      </c>
      <c r="HI6" s="6" t="s">
        <v>2</v>
      </c>
      <c r="HJ6" s="5" t="s">
        <v>1</v>
      </c>
      <c r="HK6" s="6" t="s">
        <v>2</v>
      </c>
      <c r="HL6" s="5" t="s">
        <v>1</v>
      </c>
      <c r="HM6" s="6" t="s">
        <v>2</v>
      </c>
      <c r="HN6" s="5" t="s">
        <v>1</v>
      </c>
      <c r="HO6" s="6" t="s">
        <v>2</v>
      </c>
      <c r="HP6" s="5" t="s">
        <v>1</v>
      </c>
      <c r="HQ6" s="6" t="s">
        <v>2</v>
      </c>
      <c r="HR6" s="5" t="s">
        <v>1</v>
      </c>
      <c r="HS6" s="6" t="s">
        <v>2</v>
      </c>
      <c r="HT6" s="5" t="s">
        <v>1</v>
      </c>
      <c r="HU6" s="6" t="s">
        <v>2</v>
      </c>
      <c r="HV6" s="5" t="s">
        <v>1</v>
      </c>
      <c r="HW6" s="6" t="s">
        <v>2</v>
      </c>
      <c r="HX6" s="5" t="s">
        <v>1</v>
      </c>
      <c r="HY6" s="6" t="s">
        <v>2</v>
      </c>
      <c r="HZ6" s="5" t="s">
        <v>1</v>
      </c>
      <c r="IA6" s="6" t="s">
        <v>2</v>
      </c>
      <c r="IB6" s="5" t="s">
        <v>1</v>
      </c>
      <c r="IC6" s="6" t="s">
        <v>2</v>
      </c>
      <c r="ID6" s="5" t="s">
        <v>1</v>
      </c>
      <c r="IE6" s="6" t="s">
        <v>2</v>
      </c>
      <c r="IF6" s="5" t="s">
        <v>1</v>
      </c>
      <c r="IG6" s="6" t="s">
        <v>2</v>
      </c>
      <c r="IH6" s="5" t="s">
        <v>1</v>
      </c>
      <c r="II6" s="6" t="s">
        <v>2</v>
      </c>
      <c r="IJ6" s="5" t="s">
        <v>1</v>
      </c>
      <c r="IK6" s="6" t="s">
        <v>2</v>
      </c>
      <c r="IL6" s="5" t="s">
        <v>1</v>
      </c>
      <c r="IM6" s="6" t="s">
        <v>2</v>
      </c>
      <c r="IN6" s="5" t="s">
        <v>1</v>
      </c>
      <c r="IO6" s="6" t="s">
        <v>2</v>
      </c>
      <c r="IP6" s="5" t="s">
        <v>1</v>
      </c>
      <c r="IQ6" s="6" t="s">
        <v>2</v>
      </c>
      <c r="IR6" s="5" t="s">
        <v>1</v>
      </c>
      <c r="IS6" s="6" t="s">
        <v>2</v>
      </c>
      <c r="IT6" s="5" t="s">
        <v>1</v>
      </c>
      <c r="IU6" s="6" t="s">
        <v>2</v>
      </c>
      <c r="IV6" s="5" t="s">
        <v>1</v>
      </c>
      <c r="IW6" s="6" t="s">
        <v>2</v>
      </c>
      <c r="IX6" s="5" t="s">
        <v>1</v>
      </c>
      <c r="IY6" s="6" t="s">
        <v>2</v>
      </c>
      <c r="IZ6" s="5" t="s">
        <v>1</v>
      </c>
      <c r="JA6" s="6" t="s">
        <v>2</v>
      </c>
      <c r="JB6" s="5" t="s">
        <v>1</v>
      </c>
      <c r="JC6" s="6" t="s">
        <v>2</v>
      </c>
      <c r="JD6" s="5" t="s">
        <v>1</v>
      </c>
      <c r="JE6" s="6" t="s">
        <v>2</v>
      </c>
      <c r="JF6" s="5" t="s">
        <v>1</v>
      </c>
      <c r="JG6" s="6" t="s">
        <v>2</v>
      </c>
      <c r="JH6" s="5" t="s">
        <v>1</v>
      </c>
      <c r="JI6" s="6" t="s">
        <v>2</v>
      </c>
      <c r="JJ6" s="5" t="s">
        <v>1</v>
      </c>
      <c r="JK6" s="6" t="s">
        <v>2</v>
      </c>
      <c r="JL6" s="5" t="s">
        <v>1</v>
      </c>
      <c r="JM6" s="6" t="s">
        <v>2</v>
      </c>
      <c r="JN6" s="5" t="s">
        <v>1</v>
      </c>
      <c r="JO6" s="6" t="s">
        <v>2</v>
      </c>
      <c r="JP6" s="5" t="s">
        <v>1</v>
      </c>
      <c r="JQ6" s="6" t="s">
        <v>2</v>
      </c>
      <c r="JR6" s="5" t="s">
        <v>1</v>
      </c>
      <c r="JS6" s="6" t="s">
        <v>2</v>
      </c>
      <c r="JT6" s="5" t="s">
        <v>1</v>
      </c>
      <c r="JU6" s="6" t="s">
        <v>2</v>
      </c>
      <c r="JV6" s="5" t="s">
        <v>1</v>
      </c>
      <c r="JW6" s="6" t="s">
        <v>2</v>
      </c>
      <c r="JX6" s="5" t="s">
        <v>1</v>
      </c>
      <c r="JY6" s="6" t="s">
        <v>2</v>
      </c>
      <c r="JZ6" s="5" t="s">
        <v>1</v>
      </c>
      <c r="KA6" s="6" t="s">
        <v>2</v>
      </c>
      <c r="KB6" s="5" t="s">
        <v>1</v>
      </c>
      <c r="KC6" s="6" t="s">
        <v>2</v>
      </c>
      <c r="KD6" s="5" t="s">
        <v>1</v>
      </c>
      <c r="KE6" s="6" t="s">
        <v>2</v>
      </c>
      <c r="KF6" s="5" t="s">
        <v>1</v>
      </c>
      <c r="KG6" s="6" t="s">
        <v>2</v>
      </c>
      <c r="KH6" s="5" t="s">
        <v>1</v>
      </c>
      <c r="KI6" s="6" t="s">
        <v>2</v>
      </c>
      <c r="KJ6" s="5" t="s">
        <v>1</v>
      </c>
      <c r="KK6" s="6" t="s">
        <v>2</v>
      </c>
      <c r="KL6" s="5" t="s">
        <v>1</v>
      </c>
      <c r="KM6" s="6" t="s">
        <v>2</v>
      </c>
      <c r="KN6" s="5" t="s">
        <v>1</v>
      </c>
      <c r="KO6" s="6" t="s">
        <v>2</v>
      </c>
      <c r="KP6" s="5" t="s">
        <v>1</v>
      </c>
      <c r="KQ6" s="6" t="s">
        <v>2</v>
      </c>
      <c r="KR6" s="5" t="s">
        <v>1</v>
      </c>
      <c r="KS6" s="6" t="s">
        <v>2</v>
      </c>
      <c r="KT6" s="5" t="s">
        <v>1</v>
      </c>
      <c r="KU6" s="6" t="s">
        <v>2</v>
      </c>
      <c r="KV6" s="5" t="s">
        <v>1</v>
      </c>
      <c r="KW6" s="6" t="s">
        <v>2</v>
      </c>
      <c r="KX6" s="5" t="s">
        <v>1</v>
      </c>
      <c r="KY6" s="6" t="s">
        <v>2</v>
      </c>
      <c r="KZ6" s="5" t="s">
        <v>1</v>
      </c>
      <c r="LA6" s="6" t="s">
        <v>2</v>
      </c>
      <c r="LB6" s="5" t="s">
        <v>1</v>
      </c>
      <c r="LC6" s="6" t="s">
        <v>2</v>
      </c>
      <c r="LD6" s="5" t="s">
        <v>1</v>
      </c>
      <c r="LE6" s="6" t="s">
        <v>2</v>
      </c>
      <c r="LF6" s="5" t="s">
        <v>1</v>
      </c>
      <c r="LG6" s="6" t="s">
        <v>2</v>
      </c>
      <c r="LH6" s="5" t="s">
        <v>1</v>
      </c>
      <c r="LI6" s="6" t="s">
        <v>2</v>
      </c>
      <c r="LJ6" s="5" t="s">
        <v>1</v>
      </c>
      <c r="LK6" s="6" t="s">
        <v>2</v>
      </c>
      <c r="LL6" s="5" t="s">
        <v>1</v>
      </c>
      <c r="LM6" s="6" t="s">
        <v>2</v>
      </c>
      <c r="LN6" s="5" t="s">
        <v>1</v>
      </c>
      <c r="LO6" s="6" t="s">
        <v>2</v>
      </c>
      <c r="LP6" s="5" t="s">
        <v>1</v>
      </c>
      <c r="LQ6" s="6" t="s">
        <v>2</v>
      </c>
      <c r="LR6" s="5" t="s">
        <v>1</v>
      </c>
      <c r="LS6" s="6" t="s">
        <v>2</v>
      </c>
      <c r="LT6" s="5" t="s">
        <v>1</v>
      </c>
      <c r="LU6" s="6" t="s">
        <v>2</v>
      </c>
      <c r="LV6" s="5" t="s">
        <v>1</v>
      </c>
      <c r="LW6" s="6" t="s">
        <v>2</v>
      </c>
      <c r="LX6" s="5" t="s">
        <v>1</v>
      </c>
      <c r="LY6" s="6" t="s">
        <v>2</v>
      </c>
      <c r="LZ6" s="5" t="s">
        <v>1</v>
      </c>
      <c r="MA6" s="6" t="s">
        <v>2</v>
      </c>
      <c r="MB6" s="5" t="s">
        <v>1</v>
      </c>
      <c r="MC6" s="6" t="s">
        <v>2</v>
      </c>
      <c r="MD6" s="5" t="s">
        <v>1</v>
      </c>
      <c r="ME6" s="6" t="s">
        <v>2</v>
      </c>
      <c r="MF6" s="5" t="s">
        <v>1</v>
      </c>
      <c r="MG6" s="6" t="s">
        <v>2</v>
      </c>
      <c r="MH6" s="5" t="s">
        <v>1</v>
      </c>
      <c r="MI6" s="6" t="s">
        <v>2</v>
      </c>
      <c r="MJ6" s="5" t="s">
        <v>1</v>
      </c>
      <c r="MK6" s="6" t="s">
        <v>2</v>
      </c>
      <c r="ML6" s="5" t="s">
        <v>1</v>
      </c>
      <c r="MM6" s="6" t="s">
        <v>2</v>
      </c>
      <c r="MN6" s="5" t="s">
        <v>1</v>
      </c>
      <c r="MO6" s="6" t="s">
        <v>2</v>
      </c>
      <c r="MP6" s="5" t="s">
        <v>1</v>
      </c>
      <c r="MQ6" s="6" t="s">
        <v>2</v>
      </c>
      <c r="MR6" s="5" t="s">
        <v>1</v>
      </c>
      <c r="MS6" s="6" t="s">
        <v>2</v>
      </c>
      <c r="MT6" s="5" t="s">
        <v>1</v>
      </c>
      <c r="MU6" s="6" t="s">
        <v>2</v>
      </c>
      <c r="MV6" s="5" t="s">
        <v>1</v>
      </c>
      <c r="MW6" s="6" t="s">
        <v>2</v>
      </c>
      <c r="MX6" s="5" t="s">
        <v>1</v>
      </c>
      <c r="MY6" s="6" t="s">
        <v>2</v>
      </c>
      <c r="MZ6" s="5" t="s">
        <v>1</v>
      </c>
      <c r="NA6" s="6" t="s">
        <v>2</v>
      </c>
      <c r="NB6" s="5" t="s">
        <v>1</v>
      </c>
      <c r="NC6" s="6" t="s">
        <v>2</v>
      </c>
      <c r="ND6" s="5" t="s">
        <v>1</v>
      </c>
      <c r="NE6" s="6" t="s">
        <v>2</v>
      </c>
      <c r="NF6" s="5" t="s">
        <v>1</v>
      </c>
      <c r="NG6" s="6" t="s">
        <v>2</v>
      </c>
      <c r="NH6" s="5" t="s">
        <v>1</v>
      </c>
      <c r="NI6" s="6" t="s">
        <v>2</v>
      </c>
      <c r="NJ6" s="5" t="s">
        <v>1</v>
      </c>
      <c r="NK6" s="6" t="s">
        <v>2</v>
      </c>
      <c r="NL6" s="5" t="s">
        <v>1</v>
      </c>
      <c r="NM6" s="6" t="s">
        <v>2</v>
      </c>
      <c r="NN6" s="5" t="s">
        <v>1</v>
      </c>
      <c r="NO6" s="6" t="s">
        <v>2</v>
      </c>
      <c r="NP6" s="5" t="s">
        <v>1</v>
      </c>
      <c r="NQ6" s="6" t="s">
        <v>2</v>
      </c>
      <c r="NR6" s="5" t="s">
        <v>1</v>
      </c>
      <c r="NS6" s="6" t="s">
        <v>2</v>
      </c>
      <c r="NT6" s="5" t="s">
        <v>1</v>
      </c>
      <c r="NU6" s="6" t="s">
        <v>2</v>
      </c>
      <c r="NV6" s="5" t="s">
        <v>1</v>
      </c>
      <c r="NW6" s="6" t="s">
        <v>2</v>
      </c>
      <c r="NX6" s="5" t="s">
        <v>1</v>
      </c>
      <c r="NY6" s="6" t="s">
        <v>2</v>
      </c>
      <c r="NZ6" s="5" t="s">
        <v>1</v>
      </c>
      <c r="OA6" s="6" t="s">
        <v>2</v>
      </c>
      <c r="OB6" s="5" t="s">
        <v>1</v>
      </c>
      <c r="OC6" s="6" t="s">
        <v>2</v>
      </c>
      <c r="OD6" s="5" t="s">
        <v>1</v>
      </c>
      <c r="OE6" s="6" t="s">
        <v>2</v>
      </c>
      <c r="OF6" s="5" t="s">
        <v>1</v>
      </c>
      <c r="OG6" s="6" t="s">
        <v>2</v>
      </c>
      <c r="OH6" s="5" t="s">
        <v>1</v>
      </c>
      <c r="OI6" s="6" t="s">
        <v>2</v>
      </c>
      <c r="OJ6" s="5" t="s">
        <v>1</v>
      </c>
      <c r="OK6" s="6" t="s">
        <v>2</v>
      </c>
      <c r="OL6" s="5" t="s">
        <v>1</v>
      </c>
      <c r="OM6" s="6" t="s">
        <v>2</v>
      </c>
      <c r="ON6" s="5" t="s">
        <v>1</v>
      </c>
      <c r="OO6" s="6" t="s">
        <v>2</v>
      </c>
      <c r="OP6" s="5" t="s">
        <v>1</v>
      </c>
      <c r="OQ6" s="6" t="s">
        <v>2</v>
      </c>
      <c r="OR6" s="5" t="s">
        <v>1</v>
      </c>
      <c r="OS6" s="6" t="s">
        <v>2</v>
      </c>
      <c r="OT6" s="5" t="s">
        <v>1</v>
      </c>
      <c r="OU6" s="6" t="s">
        <v>2</v>
      </c>
      <c r="OV6" s="5" t="s">
        <v>1</v>
      </c>
      <c r="OW6" s="6" t="s">
        <v>2</v>
      </c>
      <c r="OX6" s="5" t="s">
        <v>1</v>
      </c>
      <c r="OY6" s="6" t="s">
        <v>2</v>
      </c>
      <c r="OZ6" s="5" t="s">
        <v>1</v>
      </c>
      <c r="PA6" s="6" t="s">
        <v>2</v>
      </c>
      <c r="PB6" s="5" t="s">
        <v>1</v>
      </c>
      <c r="PC6" s="6" t="s">
        <v>2</v>
      </c>
      <c r="PD6" s="5" t="s">
        <v>1</v>
      </c>
      <c r="PE6" s="6" t="s">
        <v>2</v>
      </c>
      <c r="PF6" s="5" t="s">
        <v>1</v>
      </c>
      <c r="PG6" s="6" t="s">
        <v>2</v>
      </c>
      <c r="PH6" s="5" t="s">
        <v>1</v>
      </c>
      <c r="PI6" s="6" t="s">
        <v>2</v>
      </c>
      <c r="PJ6" s="5" t="s">
        <v>1</v>
      </c>
      <c r="PK6" s="6" t="s">
        <v>2</v>
      </c>
      <c r="PL6" s="5" t="s">
        <v>1</v>
      </c>
      <c r="PM6" s="6" t="s">
        <v>2</v>
      </c>
      <c r="PN6" s="5" t="s">
        <v>1</v>
      </c>
      <c r="PO6" s="6" t="s">
        <v>2</v>
      </c>
      <c r="PP6" s="5" t="s">
        <v>1</v>
      </c>
      <c r="PQ6" s="6" t="s">
        <v>2</v>
      </c>
      <c r="PR6" s="5" t="s">
        <v>1</v>
      </c>
      <c r="PS6" s="6" t="s">
        <v>2</v>
      </c>
      <c r="PT6" s="5" t="s">
        <v>1</v>
      </c>
      <c r="PU6" s="6" t="s">
        <v>2</v>
      </c>
      <c r="PV6" s="5" t="s">
        <v>1</v>
      </c>
      <c r="PW6" s="6" t="s">
        <v>2</v>
      </c>
      <c r="PX6" s="5" t="s">
        <v>1</v>
      </c>
      <c r="PY6" s="6" t="s">
        <v>2</v>
      </c>
      <c r="PZ6" s="5" t="s">
        <v>1</v>
      </c>
      <c r="QA6" s="6" t="s">
        <v>2</v>
      </c>
      <c r="QB6" s="5" t="s">
        <v>1</v>
      </c>
      <c r="QC6" s="6" t="s">
        <v>2</v>
      </c>
      <c r="QD6" s="5" t="s">
        <v>1</v>
      </c>
      <c r="QE6" s="6" t="s">
        <v>2</v>
      </c>
      <c r="QF6" s="5" t="s">
        <v>1</v>
      </c>
      <c r="QG6" s="6" t="s">
        <v>2</v>
      </c>
      <c r="QH6" s="5" t="s">
        <v>1</v>
      </c>
      <c r="QI6" s="6" t="s">
        <v>2</v>
      </c>
      <c r="QJ6" s="5" t="s">
        <v>1</v>
      </c>
      <c r="QK6" s="6" t="s">
        <v>2</v>
      </c>
      <c r="QL6" s="5" t="s">
        <v>1</v>
      </c>
      <c r="QM6" s="6" t="s">
        <v>2</v>
      </c>
      <c r="QN6" s="5" t="s">
        <v>1</v>
      </c>
      <c r="QO6" s="6" t="s">
        <v>2</v>
      </c>
      <c r="QP6" s="5" t="s">
        <v>1</v>
      </c>
      <c r="QQ6" s="6" t="s">
        <v>2</v>
      </c>
      <c r="QR6" s="5" t="s">
        <v>1</v>
      </c>
      <c r="QS6" s="6" t="s">
        <v>2</v>
      </c>
      <c r="QT6" s="5" t="s">
        <v>1</v>
      </c>
      <c r="QU6" s="6" t="s">
        <v>2</v>
      </c>
      <c r="QV6" s="5" t="s">
        <v>1</v>
      </c>
      <c r="QW6" s="6" t="s">
        <v>2</v>
      </c>
      <c r="QX6" s="5" t="s">
        <v>1</v>
      </c>
      <c r="QY6" s="6" t="s">
        <v>2</v>
      </c>
      <c r="QZ6" s="5" t="s">
        <v>1</v>
      </c>
      <c r="RA6" s="6" t="s">
        <v>2</v>
      </c>
      <c r="RB6" s="5" t="s">
        <v>1</v>
      </c>
      <c r="RC6" s="6" t="s">
        <v>2</v>
      </c>
      <c r="RD6" s="5" t="s">
        <v>1</v>
      </c>
      <c r="RE6" s="6" t="s">
        <v>2</v>
      </c>
      <c r="RF6" s="5" t="s">
        <v>1</v>
      </c>
      <c r="RG6" s="6" t="s">
        <v>2</v>
      </c>
      <c r="RH6" s="5" t="s">
        <v>1</v>
      </c>
      <c r="RI6" s="6" t="s">
        <v>2</v>
      </c>
      <c r="RJ6" s="5" t="s">
        <v>1</v>
      </c>
      <c r="RK6" s="6" t="s">
        <v>2</v>
      </c>
      <c r="RL6" s="5" t="s">
        <v>1</v>
      </c>
      <c r="RM6" s="6" t="s">
        <v>2</v>
      </c>
      <c r="RN6" s="5" t="s">
        <v>1</v>
      </c>
      <c r="RO6" s="6" t="s">
        <v>2</v>
      </c>
      <c r="RP6" s="5" t="s">
        <v>1</v>
      </c>
      <c r="RQ6" s="6" t="s">
        <v>2</v>
      </c>
      <c r="RR6" s="5" t="s">
        <v>1</v>
      </c>
      <c r="RS6" s="6" t="s">
        <v>2</v>
      </c>
      <c r="RT6" s="5" t="s">
        <v>1</v>
      </c>
      <c r="RU6" s="6" t="s">
        <v>2</v>
      </c>
      <c r="RV6" s="5" t="s">
        <v>1</v>
      </c>
      <c r="RW6" s="6" t="s">
        <v>2</v>
      </c>
      <c r="RX6" s="5" t="s">
        <v>1</v>
      </c>
      <c r="RY6" s="6" t="s">
        <v>2</v>
      </c>
      <c r="RZ6" s="5" t="s">
        <v>1</v>
      </c>
      <c r="SA6" s="6" t="s">
        <v>2</v>
      </c>
      <c r="SB6" s="5" t="s">
        <v>1</v>
      </c>
      <c r="SC6" s="6" t="s">
        <v>2</v>
      </c>
      <c r="SD6" s="5" t="s">
        <v>1</v>
      </c>
      <c r="SE6" s="6" t="s">
        <v>2</v>
      </c>
      <c r="SF6" s="5" t="s">
        <v>1</v>
      </c>
      <c r="SG6" s="6" t="s">
        <v>2</v>
      </c>
      <c r="SH6" s="5" t="s">
        <v>1</v>
      </c>
      <c r="SI6" s="6" t="s">
        <v>2</v>
      </c>
      <c r="SJ6" s="5" t="s">
        <v>1</v>
      </c>
      <c r="SK6" s="6" t="s">
        <v>2</v>
      </c>
      <c r="SL6" s="5" t="s">
        <v>1</v>
      </c>
      <c r="SM6" s="6" t="s">
        <v>2</v>
      </c>
      <c r="SN6" s="5" t="s">
        <v>1</v>
      </c>
      <c r="SO6" s="6" t="s">
        <v>2</v>
      </c>
      <c r="SP6" s="5" t="s">
        <v>1</v>
      </c>
      <c r="SQ6" s="6" t="s">
        <v>2</v>
      </c>
      <c r="SR6" s="5" t="s">
        <v>1</v>
      </c>
      <c r="SS6" s="6" t="s">
        <v>2</v>
      </c>
      <c r="ST6" s="5" t="s">
        <v>1</v>
      </c>
      <c r="SU6" s="6" t="s">
        <v>2</v>
      </c>
      <c r="SV6" s="5" t="s">
        <v>1</v>
      </c>
      <c r="SW6" s="6" t="s">
        <v>2</v>
      </c>
      <c r="SX6" s="5" t="s">
        <v>1</v>
      </c>
      <c r="SY6" s="6" t="s">
        <v>2</v>
      </c>
      <c r="SZ6" s="5" t="s">
        <v>1</v>
      </c>
      <c r="TA6" s="6" t="s">
        <v>2</v>
      </c>
      <c r="TB6" s="5" t="s">
        <v>1</v>
      </c>
      <c r="TC6" s="6" t="s">
        <v>2</v>
      </c>
      <c r="TD6" s="5" t="s">
        <v>1</v>
      </c>
      <c r="TE6" s="6" t="s">
        <v>2</v>
      </c>
      <c r="TF6" s="5" t="s">
        <v>1</v>
      </c>
      <c r="TG6" s="6" t="s">
        <v>2</v>
      </c>
      <c r="TH6" s="5" t="s">
        <v>1</v>
      </c>
      <c r="TI6" s="6" t="s">
        <v>2</v>
      </c>
      <c r="TJ6" s="5" t="s">
        <v>1</v>
      </c>
      <c r="TK6" s="6" t="s">
        <v>2</v>
      </c>
      <c r="TL6" s="5" t="s">
        <v>1</v>
      </c>
      <c r="TM6" s="6" t="s">
        <v>2</v>
      </c>
      <c r="TN6" s="5" t="s">
        <v>1</v>
      </c>
      <c r="TO6" s="6" t="s">
        <v>2</v>
      </c>
      <c r="TP6" s="5" t="s">
        <v>1</v>
      </c>
      <c r="TQ6" s="6" t="s">
        <v>2</v>
      </c>
      <c r="TR6" s="5" t="s">
        <v>1</v>
      </c>
      <c r="TS6" s="6" t="s">
        <v>2</v>
      </c>
      <c r="TT6" s="5" t="s">
        <v>1</v>
      </c>
      <c r="TU6" s="6" t="s">
        <v>2</v>
      </c>
      <c r="TV6" s="5" t="s">
        <v>1</v>
      </c>
      <c r="TW6" s="6" t="s">
        <v>2</v>
      </c>
      <c r="TX6" s="5" t="s">
        <v>1</v>
      </c>
      <c r="TY6" s="6" t="s">
        <v>2</v>
      </c>
      <c r="TZ6" s="5" t="s">
        <v>1</v>
      </c>
      <c r="UA6" s="6" t="s">
        <v>2</v>
      </c>
      <c r="UB6" s="5" t="s">
        <v>1</v>
      </c>
      <c r="UC6" s="6" t="s">
        <v>2</v>
      </c>
      <c r="UD6" s="5" t="s">
        <v>1</v>
      </c>
      <c r="UE6" s="6" t="s">
        <v>2</v>
      </c>
      <c r="UF6" s="5" t="s">
        <v>1</v>
      </c>
      <c r="UG6" s="6" t="s">
        <v>2</v>
      </c>
      <c r="UH6" s="5" t="s">
        <v>1</v>
      </c>
      <c r="UI6" s="6" t="s">
        <v>2</v>
      </c>
      <c r="UJ6" s="5" t="s">
        <v>1</v>
      </c>
      <c r="UK6" s="6" t="s">
        <v>2</v>
      </c>
      <c r="UL6" s="5" t="s">
        <v>1</v>
      </c>
      <c r="UM6" s="6" t="s">
        <v>2</v>
      </c>
      <c r="UN6" s="5" t="s">
        <v>1</v>
      </c>
      <c r="UO6" s="6" t="s">
        <v>2</v>
      </c>
      <c r="UP6" s="5" t="s">
        <v>1</v>
      </c>
      <c r="UQ6" s="6" t="s">
        <v>2</v>
      </c>
      <c r="UR6" s="5" t="s">
        <v>1</v>
      </c>
      <c r="US6" s="6" t="s">
        <v>2</v>
      </c>
      <c r="UT6" s="5" t="s">
        <v>1</v>
      </c>
      <c r="UU6" s="6" t="s">
        <v>2</v>
      </c>
      <c r="UV6" s="5" t="s">
        <v>1</v>
      </c>
      <c r="UW6" s="6" t="s">
        <v>2</v>
      </c>
      <c r="UX6" s="5" t="s">
        <v>1</v>
      </c>
      <c r="UY6" s="6" t="s">
        <v>2</v>
      </c>
      <c r="UZ6" s="5" t="s">
        <v>1</v>
      </c>
      <c r="VA6" s="6" t="s">
        <v>2</v>
      </c>
      <c r="VB6" s="5" t="s">
        <v>1</v>
      </c>
      <c r="VC6" s="6" t="s">
        <v>2</v>
      </c>
      <c r="VD6" s="5" t="s">
        <v>1</v>
      </c>
      <c r="VE6" s="6" t="s">
        <v>2</v>
      </c>
      <c r="VF6" s="5" t="s">
        <v>1</v>
      </c>
      <c r="VG6" s="6" t="s">
        <v>2</v>
      </c>
      <c r="VH6" s="5" t="s">
        <v>1</v>
      </c>
      <c r="VI6" s="6" t="s">
        <v>2</v>
      </c>
      <c r="VJ6" s="5" t="s">
        <v>1</v>
      </c>
      <c r="VK6" s="6" t="s">
        <v>2</v>
      </c>
      <c r="VL6" s="5" t="s">
        <v>1</v>
      </c>
      <c r="VM6" s="6" t="s">
        <v>2</v>
      </c>
      <c r="VN6" s="5" t="s">
        <v>1</v>
      </c>
      <c r="VO6" s="6" t="s">
        <v>2</v>
      </c>
      <c r="VP6" s="5" t="s">
        <v>1</v>
      </c>
      <c r="VQ6" s="6" t="s">
        <v>2</v>
      </c>
      <c r="VR6" s="5" t="s">
        <v>1</v>
      </c>
      <c r="VS6" s="6" t="s">
        <v>2</v>
      </c>
      <c r="VT6" s="5" t="s">
        <v>1</v>
      </c>
      <c r="VU6" s="6" t="s">
        <v>2</v>
      </c>
      <c r="VV6" s="5" t="s">
        <v>1</v>
      </c>
      <c r="VW6" s="6" t="s">
        <v>2</v>
      </c>
      <c r="VX6" s="5" t="s">
        <v>1</v>
      </c>
      <c r="VY6" s="6" t="s">
        <v>2</v>
      </c>
      <c r="VZ6" s="5" t="s">
        <v>1</v>
      </c>
      <c r="WA6" s="6" t="s">
        <v>2</v>
      </c>
      <c r="WB6" s="5" t="s">
        <v>1</v>
      </c>
      <c r="WC6" s="6" t="s">
        <v>2</v>
      </c>
      <c r="WD6" s="5" t="s">
        <v>1</v>
      </c>
      <c r="WE6" s="6" t="s">
        <v>2</v>
      </c>
      <c r="WF6" s="5" t="s">
        <v>1</v>
      </c>
      <c r="WG6" s="6" t="s">
        <v>2</v>
      </c>
      <c r="WH6" s="5" t="s">
        <v>1</v>
      </c>
      <c r="WI6" s="6" t="s">
        <v>2</v>
      </c>
      <c r="WJ6" s="5" t="s">
        <v>1</v>
      </c>
      <c r="WK6" s="6" t="s">
        <v>2</v>
      </c>
      <c r="WL6" s="5" t="s">
        <v>1</v>
      </c>
      <c r="WM6" s="6" t="s">
        <v>2</v>
      </c>
      <c r="WN6" s="5" t="s">
        <v>1</v>
      </c>
      <c r="WO6" s="6" t="s">
        <v>2</v>
      </c>
      <c r="WP6" s="5" t="s">
        <v>1</v>
      </c>
      <c r="WQ6" s="6" t="s">
        <v>2</v>
      </c>
      <c r="WR6" s="5" t="s">
        <v>1</v>
      </c>
      <c r="WS6" s="6" t="s">
        <v>2</v>
      </c>
      <c r="WT6" s="5" t="s">
        <v>1</v>
      </c>
      <c r="WU6" s="6" t="s">
        <v>2</v>
      </c>
      <c r="WV6" s="5" t="s">
        <v>1</v>
      </c>
      <c r="WW6" s="6" t="s">
        <v>2</v>
      </c>
      <c r="WX6" s="5" t="s">
        <v>1</v>
      </c>
      <c r="WY6" s="6" t="s">
        <v>2</v>
      </c>
      <c r="WZ6" s="5" t="s">
        <v>1</v>
      </c>
      <c r="XA6" s="6" t="s">
        <v>2</v>
      </c>
      <c r="XB6" s="5" t="s">
        <v>1</v>
      </c>
      <c r="XC6" s="6" t="s">
        <v>2</v>
      </c>
      <c r="XD6" s="5" t="s">
        <v>1</v>
      </c>
      <c r="XE6" s="6" t="s">
        <v>2</v>
      </c>
      <c r="XF6" s="5" t="s">
        <v>1</v>
      </c>
      <c r="XG6" s="6" t="s">
        <v>2</v>
      </c>
      <c r="XH6" s="5" t="s">
        <v>1</v>
      </c>
      <c r="XI6" s="6" t="s">
        <v>2</v>
      </c>
      <c r="XJ6" s="5" t="s">
        <v>1</v>
      </c>
      <c r="XK6" s="6" t="s">
        <v>2</v>
      </c>
      <c r="XL6" s="5" t="s">
        <v>1</v>
      </c>
      <c r="XM6" s="6" t="s">
        <v>2</v>
      </c>
      <c r="XN6" s="5" t="s">
        <v>1</v>
      </c>
      <c r="XO6" s="6" t="s">
        <v>2</v>
      </c>
      <c r="XP6" s="5" t="s">
        <v>1</v>
      </c>
      <c r="XQ6" s="6" t="s">
        <v>2</v>
      </c>
      <c r="XR6" s="5" t="s">
        <v>1</v>
      </c>
      <c r="XS6" s="6" t="s">
        <v>2</v>
      </c>
      <c r="XT6" s="5" t="s">
        <v>1</v>
      </c>
      <c r="XU6" s="6" t="s">
        <v>2</v>
      </c>
      <c r="XV6" s="5" t="s">
        <v>1</v>
      </c>
      <c r="XW6" s="6" t="s">
        <v>2</v>
      </c>
      <c r="XX6" s="5" t="s">
        <v>1</v>
      </c>
      <c r="XY6" s="6" t="s">
        <v>2</v>
      </c>
      <c r="XZ6" s="5" t="s">
        <v>1</v>
      </c>
      <c r="YA6" s="6" t="s">
        <v>2</v>
      </c>
      <c r="YB6" s="5" t="s">
        <v>1</v>
      </c>
      <c r="YC6" s="6" t="s">
        <v>2</v>
      </c>
      <c r="YD6" s="5" t="s">
        <v>1</v>
      </c>
      <c r="YE6" s="6" t="s">
        <v>2</v>
      </c>
      <c r="YF6" s="5" t="s">
        <v>1</v>
      </c>
      <c r="YG6" s="6" t="s">
        <v>2</v>
      </c>
      <c r="YH6" s="5" t="s">
        <v>1</v>
      </c>
      <c r="YI6" s="6" t="s">
        <v>2</v>
      </c>
      <c r="YJ6" s="5" t="s">
        <v>1</v>
      </c>
      <c r="YK6" s="6" t="s">
        <v>2</v>
      </c>
      <c r="YL6" s="5" t="s">
        <v>1</v>
      </c>
      <c r="YM6" s="6" t="s">
        <v>2</v>
      </c>
      <c r="YN6" s="5" t="s">
        <v>1</v>
      </c>
      <c r="YO6" s="6" t="s">
        <v>2</v>
      </c>
      <c r="YP6" s="5" t="s">
        <v>1</v>
      </c>
      <c r="YQ6" s="6" t="s">
        <v>2</v>
      </c>
      <c r="YR6" s="5" t="s">
        <v>1</v>
      </c>
      <c r="YS6" s="6" t="s">
        <v>2</v>
      </c>
      <c r="YT6" s="5" t="s">
        <v>1</v>
      </c>
      <c r="YU6" s="6" t="s">
        <v>2</v>
      </c>
      <c r="YV6" s="5" t="s">
        <v>1</v>
      </c>
      <c r="YW6" s="6" t="s">
        <v>2</v>
      </c>
      <c r="YX6" s="5" t="s">
        <v>1</v>
      </c>
      <c r="YY6" s="6" t="s">
        <v>2</v>
      </c>
      <c r="YZ6" s="5" t="s">
        <v>1</v>
      </c>
      <c r="ZA6" s="6" t="s">
        <v>2</v>
      </c>
      <c r="ZB6" s="5" t="s">
        <v>1</v>
      </c>
      <c r="ZC6" s="6" t="s">
        <v>2</v>
      </c>
      <c r="ZD6" s="5" t="s">
        <v>1</v>
      </c>
      <c r="ZE6" s="6" t="s">
        <v>2</v>
      </c>
      <c r="ZF6" s="5" t="s">
        <v>1</v>
      </c>
      <c r="ZG6" s="6" t="s">
        <v>2</v>
      </c>
      <c r="ZH6" s="5" t="s">
        <v>1</v>
      </c>
      <c r="ZI6" s="6" t="s">
        <v>2</v>
      </c>
      <c r="ZJ6" s="5" t="s">
        <v>1</v>
      </c>
      <c r="ZK6" s="6" t="s">
        <v>2</v>
      </c>
      <c r="ZL6" s="5" t="s">
        <v>1</v>
      </c>
      <c r="ZM6" s="6" t="s">
        <v>2</v>
      </c>
      <c r="ZN6" s="5" t="s">
        <v>1</v>
      </c>
      <c r="ZO6" s="6" t="s">
        <v>2</v>
      </c>
      <c r="ZP6" s="5" t="s">
        <v>1</v>
      </c>
      <c r="ZQ6" s="6" t="s">
        <v>2</v>
      </c>
      <c r="ZR6" s="5" t="s">
        <v>1</v>
      </c>
      <c r="ZS6" s="6" t="s">
        <v>2</v>
      </c>
      <c r="ZT6" s="5" t="s">
        <v>1</v>
      </c>
      <c r="ZU6" s="6" t="s">
        <v>2</v>
      </c>
      <c r="ZV6" s="5" t="s">
        <v>1</v>
      </c>
      <c r="ZW6" s="6" t="s">
        <v>2</v>
      </c>
      <c r="ZX6" s="5" t="s">
        <v>1</v>
      </c>
      <c r="ZY6" s="6" t="s">
        <v>2</v>
      </c>
      <c r="ZZ6" s="5" t="s">
        <v>1</v>
      </c>
      <c r="AAA6" s="6" t="s">
        <v>2</v>
      </c>
      <c r="AAB6" s="5" t="s">
        <v>1</v>
      </c>
      <c r="AAC6" s="6" t="s">
        <v>2</v>
      </c>
      <c r="AAD6" s="5" t="s">
        <v>1</v>
      </c>
      <c r="AAE6" s="6" t="s">
        <v>2</v>
      </c>
      <c r="AAF6" s="5" t="s">
        <v>1</v>
      </c>
      <c r="AAG6" s="6" t="s">
        <v>2</v>
      </c>
      <c r="AAH6" s="5" t="s">
        <v>1</v>
      </c>
      <c r="AAI6" s="6" t="s">
        <v>2</v>
      </c>
      <c r="AAJ6" s="5" t="s">
        <v>1</v>
      </c>
      <c r="AAK6" s="6" t="s">
        <v>2</v>
      </c>
      <c r="AAL6" s="5" t="s">
        <v>1</v>
      </c>
      <c r="AAM6" s="6" t="s">
        <v>2</v>
      </c>
      <c r="AAN6" s="5" t="s">
        <v>1</v>
      </c>
      <c r="AAO6" s="6" t="s">
        <v>2</v>
      </c>
      <c r="AAP6" s="5" t="s">
        <v>1</v>
      </c>
      <c r="AAQ6" s="6" t="s">
        <v>2</v>
      </c>
      <c r="AAR6" s="5" t="s">
        <v>1</v>
      </c>
      <c r="AAS6" s="6" t="s">
        <v>2</v>
      </c>
      <c r="AAT6" s="5" t="s">
        <v>1</v>
      </c>
      <c r="AAU6" s="6" t="s">
        <v>2</v>
      </c>
      <c r="AAV6" s="5" t="s">
        <v>1</v>
      </c>
      <c r="AAW6" s="6" t="s">
        <v>2</v>
      </c>
      <c r="AAX6" s="5" t="s">
        <v>1</v>
      </c>
      <c r="AAY6" s="6" t="s">
        <v>2</v>
      </c>
      <c r="AAZ6" s="5" t="s">
        <v>1</v>
      </c>
      <c r="ABA6" s="6" t="s">
        <v>2</v>
      </c>
      <c r="ABB6" s="5" t="s">
        <v>1</v>
      </c>
      <c r="ABC6" s="6" t="s">
        <v>2</v>
      </c>
      <c r="ABD6" s="5" t="s">
        <v>1</v>
      </c>
      <c r="ABE6" s="6" t="s">
        <v>2</v>
      </c>
      <c r="ABF6" s="5" t="s">
        <v>1</v>
      </c>
      <c r="ABG6" s="6" t="s">
        <v>2</v>
      </c>
      <c r="ABH6" s="5" t="s">
        <v>1</v>
      </c>
      <c r="ABI6" s="6" t="s">
        <v>2</v>
      </c>
      <c r="ABJ6" s="5" t="s">
        <v>1</v>
      </c>
      <c r="ABK6" s="6" t="s">
        <v>2</v>
      </c>
      <c r="ABL6" s="5" t="s">
        <v>1</v>
      </c>
      <c r="ABM6" s="6" t="s">
        <v>2</v>
      </c>
      <c r="ABN6" s="5" t="s">
        <v>1</v>
      </c>
      <c r="ABO6" s="6" t="s">
        <v>2</v>
      </c>
      <c r="ABP6" s="5" t="s">
        <v>1</v>
      </c>
      <c r="ABQ6" s="6" t="s">
        <v>2</v>
      </c>
      <c r="ABR6" s="5" t="s">
        <v>1</v>
      </c>
      <c r="ABS6" s="6" t="s">
        <v>2</v>
      </c>
      <c r="ABT6" s="5" t="s">
        <v>1</v>
      </c>
      <c r="ABU6" s="6" t="s">
        <v>2</v>
      </c>
      <c r="ABV6" s="5" t="s">
        <v>1</v>
      </c>
      <c r="ABW6" s="6" t="s">
        <v>2</v>
      </c>
      <c r="ABX6" s="5" t="s">
        <v>1</v>
      </c>
      <c r="ABY6" s="6" t="s">
        <v>2</v>
      </c>
      <c r="ABZ6" s="5" t="s">
        <v>1</v>
      </c>
      <c r="ACA6" s="6" t="s">
        <v>2</v>
      </c>
      <c r="ACB6" s="5" t="s">
        <v>1</v>
      </c>
      <c r="ACC6" s="6" t="s">
        <v>2</v>
      </c>
      <c r="ACD6" s="5" t="s">
        <v>1</v>
      </c>
      <c r="ACE6" s="6" t="s">
        <v>2</v>
      </c>
      <c r="ACF6" s="5" t="s">
        <v>1</v>
      </c>
      <c r="ACG6" s="6" t="s">
        <v>2</v>
      </c>
      <c r="ACH6" s="5" t="s">
        <v>1</v>
      </c>
      <c r="ACI6" s="6" t="s">
        <v>2</v>
      </c>
      <c r="ACJ6" s="5" t="s">
        <v>1</v>
      </c>
      <c r="ACK6" s="6" t="s">
        <v>2</v>
      </c>
      <c r="ACL6" s="5" t="s">
        <v>1</v>
      </c>
      <c r="ACM6" s="6" t="s">
        <v>2</v>
      </c>
      <c r="ACN6" s="5" t="s">
        <v>1</v>
      </c>
      <c r="ACO6" s="6" t="s">
        <v>2</v>
      </c>
      <c r="ACP6" s="5" t="s">
        <v>1</v>
      </c>
      <c r="ACQ6" s="6" t="s">
        <v>2</v>
      </c>
      <c r="ACR6" s="5" t="s">
        <v>1</v>
      </c>
      <c r="ACS6" s="6" t="s">
        <v>2</v>
      </c>
      <c r="ACT6" s="5" t="s">
        <v>1</v>
      </c>
      <c r="ACU6" s="6" t="s">
        <v>2</v>
      </c>
      <c r="ACV6" s="5" t="s">
        <v>1</v>
      </c>
      <c r="ACW6" s="6" t="s">
        <v>2</v>
      </c>
      <c r="ACX6" s="5" t="s">
        <v>1</v>
      </c>
      <c r="ACY6" s="6" t="s">
        <v>2</v>
      </c>
      <c r="ACZ6" s="5" t="s">
        <v>1</v>
      </c>
      <c r="ADA6" s="6" t="s">
        <v>2</v>
      </c>
      <c r="ADB6" s="5" t="s">
        <v>1</v>
      </c>
      <c r="ADC6" s="6" t="s">
        <v>2</v>
      </c>
      <c r="ADD6" s="5" t="s">
        <v>1</v>
      </c>
      <c r="ADE6" s="6" t="s">
        <v>2</v>
      </c>
      <c r="ADF6" s="5" t="s">
        <v>1</v>
      </c>
      <c r="ADG6" s="6" t="s">
        <v>2</v>
      </c>
      <c r="ADH6" s="5" t="s">
        <v>1</v>
      </c>
      <c r="ADI6" s="6" t="s">
        <v>2</v>
      </c>
      <c r="ADJ6" s="5" t="s">
        <v>1</v>
      </c>
      <c r="ADK6" s="6" t="s">
        <v>2</v>
      </c>
      <c r="ADL6" s="5" t="s">
        <v>1</v>
      </c>
      <c r="ADM6" s="6" t="s">
        <v>2</v>
      </c>
      <c r="ADN6" s="5" t="s">
        <v>1</v>
      </c>
      <c r="ADO6" s="6" t="s">
        <v>2</v>
      </c>
      <c r="ADP6" s="5" t="s">
        <v>1</v>
      </c>
      <c r="ADQ6" s="6" t="s">
        <v>2</v>
      </c>
      <c r="ADR6" s="5" t="s">
        <v>1</v>
      </c>
      <c r="ADS6" s="6" t="s">
        <v>2</v>
      </c>
      <c r="ADT6" s="5" t="s">
        <v>1</v>
      </c>
      <c r="ADU6" s="6" t="s">
        <v>2</v>
      </c>
      <c r="ADV6" s="5" t="s">
        <v>1</v>
      </c>
      <c r="ADW6" s="6" t="s">
        <v>2</v>
      </c>
      <c r="ADX6" s="5" t="s">
        <v>1</v>
      </c>
      <c r="ADY6" s="6" t="s">
        <v>2</v>
      </c>
      <c r="ADZ6" s="5" t="s">
        <v>1</v>
      </c>
      <c r="AEA6" s="6" t="s">
        <v>2</v>
      </c>
      <c r="AEB6" s="5" t="s">
        <v>1</v>
      </c>
      <c r="AEC6" s="6" t="s">
        <v>2</v>
      </c>
      <c r="AED6" s="5" t="s">
        <v>1</v>
      </c>
      <c r="AEE6" s="6" t="s">
        <v>2</v>
      </c>
      <c r="AEF6" s="5" t="s">
        <v>1</v>
      </c>
      <c r="AEG6" s="6" t="s">
        <v>2</v>
      </c>
      <c r="AEH6" s="5" t="s">
        <v>1</v>
      </c>
      <c r="AEI6" s="6" t="s">
        <v>2</v>
      </c>
      <c r="AEJ6" s="5" t="s">
        <v>1</v>
      </c>
      <c r="AEK6" s="6" t="s">
        <v>2</v>
      </c>
      <c r="AEL6" s="5" t="s">
        <v>1</v>
      </c>
      <c r="AEM6" s="6" t="s">
        <v>2</v>
      </c>
      <c r="AEN6" s="5" t="s">
        <v>1</v>
      </c>
      <c r="AEO6" s="6" t="s">
        <v>2</v>
      </c>
      <c r="AEP6" s="5" t="s">
        <v>1</v>
      </c>
      <c r="AEQ6" s="6" t="s">
        <v>2</v>
      </c>
      <c r="AER6" s="5" t="s">
        <v>1</v>
      </c>
      <c r="AES6" s="6" t="s">
        <v>2</v>
      </c>
      <c r="AET6" s="5" t="s">
        <v>1</v>
      </c>
      <c r="AEU6" s="6" t="s">
        <v>2</v>
      </c>
      <c r="AEV6" s="5" t="s">
        <v>1</v>
      </c>
      <c r="AEW6" s="6" t="s">
        <v>2</v>
      </c>
      <c r="AEX6" s="5" t="s">
        <v>1</v>
      </c>
      <c r="AEY6" s="6" t="s">
        <v>2</v>
      </c>
      <c r="AEZ6" s="5" t="s">
        <v>1</v>
      </c>
      <c r="AFA6" s="6" t="s">
        <v>2</v>
      </c>
      <c r="AFB6" s="5" t="s">
        <v>1</v>
      </c>
      <c r="AFC6" s="6" t="s">
        <v>2</v>
      </c>
      <c r="AFD6" s="5" t="s">
        <v>1</v>
      </c>
      <c r="AFE6" s="6" t="s">
        <v>2</v>
      </c>
      <c r="AFF6" s="5" t="s">
        <v>1</v>
      </c>
      <c r="AFG6" s="6" t="s">
        <v>2</v>
      </c>
      <c r="AFH6" s="5" t="s">
        <v>1</v>
      </c>
      <c r="AFI6" s="6" t="s">
        <v>2</v>
      </c>
      <c r="AFJ6" s="5" t="s">
        <v>1</v>
      </c>
      <c r="AFK6" s="6" t="s">
        <v>2</v>
      </c>
      <c r="AFL6" s="5" t="s">
        <v>1</v>
      </c>
      <c r="AFM6" s="6" t="s">
        <v>2</v>
      </c>
      <c r="AFN6" s="5" t="s">
        <v>1</v>
      </c>
      <c r="AFO6" s="6" t="s">
        <v>2</v>
      </c>
      <c r="AFP6" s="5" t="s">
        <v>1</v>
      </c>
      <c r="AFQ6" s="6" t="s">
        <v>2</v>
      </c>
      <c r="AFR6" s="5" t="s">
        <v>1</v>
      </c>
      <c r="AFS6" s="6" t="s">
        <v>2</v>
      </c>
      <c r="AFT6" s="5" t="s">
        <v>1</v>
      </c>
      <c r="AFU6" s="6" t="s">
        <v>2</v>
      </c>
      <c r="AFV6" s="5" t="s">
        <v>1</v>
      </c>
      <c r="AFW6" s="6" t="s">
        <v>2</v>
      </c>
      <c r="AFX6" s="5" t="s">
        <v>1</v>
      </c>
      <c r="AFY6" s="6" t="s">
        <v>2</v>
      </c>
      <c r="AFZ6" s="5" t="s">
        <v>1</v>
      </c>
      <c r="AGA6" s="6" t="s">
        <v>2</v>
      </c>
      <c r="AGB6" s="5" t="s">
        <v>1</v>
      </c>
      <c r="AGC6" s="6" t="s">
        <v>2</v>
      </c>
      <c r="AGD6" s="5" t="s">
        <v>1</v>
      </c>
      <c r="AGE6" s="6" t="s">
        <v>2</v>
      </c>
      <c r="AGF6" s="5" t="s">
        <v>1</v>
      </c>
      <c r="AGG6" s="6" t="s">
        <v>2</v>
      </c>
      <c r="AGH6" s="5" t="s">
        <v>1</v>
      </c>
      <c r="AGI6" s="6" t="s">
        <v>2</v>
      </c>
      <c r="AGJ6" s="5" t="s">
        <v>1</v>
      </c>
      <c r="AGK6" s="6" t="s">
        <v>2</v>
      </c>
      <c r="AGL6" s="5" t="s">
        <v>1</v>
      </c>
      <c r="AGM6" s="6" t="s">
        <v>2</v>
      </c>
      <c r="AGN6" s="5" t="s">
        <v>1</v>
      </c>
      <c r="AGO6" s="6" t="s">
        <v>2</v>
      </c>
      <c r="AGP6" s="5" t="s">
        <v>1</v>
      </c>
      <c r="AGQ6" s="6" t="s">
        <v>2</v>
      </c>
      <c r="AGR6" s="5" t="s">
        <v>1</v>
      </c>
      <c r="AGS6" s="6" t="s">
        <v>2</v>
      </c>
      <c r="AGT6" s="5" t="s">
        <v>1</v>
      </c>
      <c r="AGU6" s="6" t="s">
        <v>2</v>
      </c>
      <c r="AGV6" s="5" t="s">
        <v>1</v>
      </c>
      <c r="AGW6" s="6" t="s">
        <v>2</v>
      </c>
      <c r="AGX6" s="5" t="s">
        <v>1</v>
      </c>
      <c r="AGY6" s="6" t="s">
        <v>2</v>
      </c>
      <c r="AGZ6" s="5" t="s">
        <v>1</v>
      </c>
      <c r="AHA6" s="6" t="s">
        <v>2</v>
      </c>
      <c r="AHB6" s="5" t="s">
        <v>1</v>
      </c>
      <c r="AHC6" s="6" t="s">
        <v>2</v>
      </c>
      <c r="AHD6" s="5" t="s">
        <v>1</v>
      </c>
      <c r="AHE6" s="6" t="s">
        <v>2</v>
      </c>
      <c r="AHF6" s="5" t="s">
        <v>1</v>
      </c>
      <c r="AHG6" s="6" t="s">
        <v>2</v>
      </c>
      <c r="AHH6" s="5" t="s">
        <v>1</v>
      </c>
      <c r="AHI6" s="6" t="s">
        <v>2</v>
      </c>
      <c r="AHJ6" s="5" t="s">
        <v>1</v>
      </c>
      <c r="AHK6" s="6" t="s">
        <v>2</v>
      </c>
      <c r="AHL6" s="5" t="s">
        <v>1</v>
      </c>
      <c r="AHM6" s="6" t="s">
        <v>2</v>
      </c>
      <c r="AHN6" s="5" t="s">
        <v>1</v>
      </c>
      <c r="AHO6" s="6" t="s">
        <v>2</v>
      </c>
      <c r="AHP6" s="5" t="s">
        <v>1</v>
      </c>
      <c r="AHQ6" s="6" t="s">
        <v>2</v>
      </c>
      <c r="AHR6" s="5" t="s">
        <v>1</v>
      </c>
      <c r="AHS6" s="6" t="s">
        <v>2</v>
      </c>
      <c r="AHT6" s="5" t="s">
        <v>1</v>
      </c>
      <c r="AHU6" s="6" t="s">
        <v>2</v>
      </c>
      <c r="AHV6" s="5" t="s">
        <v>1</v>
      </c>
      <c r="AHW6" s="6" t="s">
        <v>2</v>
      </c>
      <c r="AHX6" s="5" t="s">
        <v>1</v>
      </c>
      <c r="AHY6" s="6" t="s">
        <v>2</v>
      </c>
      <c r="AHZ6" s="5" t="s">
        <v>1</v>
      </c>
      <c r="AIA6" s="6" t="s">
        <v>2</v>
      </c>
      <c r="AIB6" s="5" t="s">
        <v>1</v>
      </c>
      <c r="AIC6" s="6" t="s">
        <v>2</v>
      </c>
      <c r="AID6" s="5" t="s">
        <v>1</v>
      </c>
      <c r="AIE6" s="6" t="s">
        <v>2</v>
      </c>
      <c r="AIF6" s="5" t="s">
        <v>1</v>
      </c>
      <c r="AIG6" s="6" t="s">
        <v>2</v>
      </c>
      <c r="AIH6" s="5" t="s">
        <v>1</v>
      </c>
      <c r="AII6" s="6" t="s">
        <v>2</v>
      </c>
      <c r="AIJ6" s="5" t="s">
        <v>1</v>
      </c>
      <c r="AIK6" s="6" t="s">
        <v>2</v>
      </c>
      <c r="AIL6" s="5" t="s">
        <v>1</v>
      </c>
      <c r="AIM6" s="6" t="s">
        <v>2</v>
      </c>
      <c r="AIN6" s="5" t="s">
        <v>1</v>
      </c>
      <c r="AIO6" s="6" t="s">
        <v>2</v>
      </c>
      <c r="AIP6" s="5" t="s">
        <v>1</v>
      </c>
      <c r="AIQ6" s="6" t="s">
        <v>2</v>
      </c>
      <c r="AIR6" s="5" t="s">
        <v>1</v>
      </c>
      <c r="AIS6" s="6" t="s">
        <v>2</v>
      </c>
      <c r="AIT6" s="5" t="s">
        <v>1</v>
      </c>
      <c r="AIU6" s="6" t="s">
        <v>2</v>
      </c>
      <c r="AIV6" s="5" t="s">
        <v>1</v>
      </c>
      <c r="AIW6" s="6" t="s">
        <v>2</v>
      </c>
      <c r="AIX6" s="5" t="s">
        <v>1</v>
      </c>
      <c r="AIY6" s="6" t="s">
        <v>2</v>
      </c>
      <c r="AIZ6" s="5" t="s">
        <v>1</v>
      </c>
      <c r="AJA6" s="6" t="s">
        <v>2</v>
      </c>
      <c r="AJB6" s="5" t="s">
        <v>1</v>
      </c>
      <c r="AJC6" s="6" t="s">
        <v>2</v>
      </c>
      <c r="AJD6" s="5" t="s">
        <v>1</v>
      </c>
      <c r="AJE6" s="6" t="s">
        <v>2</v>
      </c>
      <c r="AJF6" s="5" t="s">
        <v>1</v>
      </c>
      <c r="AJG6" s="6" t="s">
        <v>2</v>
      </c>
      <c r="AJH6" s="5" t="s">
        <v>1</v>
      </c>
      <c r="AJI6" s="6" t="s">
        <v>2</v>
      </c>
    </row>
    <row r="7" spans="1:946" x14ac:dyDescent="0.3">
      <c r="B7" s="5" t="s">
        <v>7</v>
      </c>
      <c r="C7" s="2" t="s">
        <v>3</v>
      </c>
      <c r="D7" s="3" t="s">
        <v>58</v>
      </c>
      <c r="E7" s="26" t="s">
        <v>60</v>
      </c>
      <c r="F7" s="52"/>
      <c r="G7" s="45"/>
      <c r="H7" s="44">
        <v>1</v>
      </c>
      <c r="I7" s="45">
        <v>1</v>
      </c>
      <c r="J7" s="44">
        <v>1</v>
      </c>
      <c r="K7" s="45">
        <v>1</v>
      </c>
      <c r="L7" s="44">
        <v>1</v>
      </c>
      <c r="M7" s="45">
        <v>1</v>
      </c>
      <c r="N7" s="44">
        <v>1</v>
      </c>
      <c r="O7" s="45">
        <v>1</v>
      </c>
      <c r="P7" s="44">
        <v>1</v>
      </c>
      <c r="Q7" s="45">
        <v>1</v>
      </c>
      <c r="R7" s="46"/>
      <c r="S7" s="47"/>
      <c r="T7" s="46"/>
      <c r="U7" s="47"/>
      <c r="V7" s="44">
        <v>1</v>
      </c>
      <c r="W7" s="45">
        <v>1</v>
      </c>
      <c r="X7" s="44">
        <v>1</v>
      </c>
      <c r="Y7" s="45">
        <v>1</v>
      </c>
      <c r="Z7" s="44">
        <v>1</v>
      </c>
      <c r="AA7" s="45">
        <v>1</v>
      </c>
      <c r="AB7" s="44">
        <v>1</v>
      </c>
      <c r="AC7" s="45">
        <v>1</v>
      </c>
      <c r="AD7" s="44">
        <v>1</v>
      </c>
      <c r="AE7" s="45">
        <v>1</v>
      </c>
      <c r="AF7" s="46"/>
      <c r="AG7" s="47"/>
      <c r="AH7" s="46"/>
      <c r="AI7" s="47"/>
      <c r="AJ7" s="44">
        <v>1</v>
      </c>
      <c r="AK7" s="45">
        <v>1</v>
      </c>
      <c r="AL7" s="44">
        <v>1</v>
      </c>
      <c r="AM7" s="45">
        <v>1</v>
      </c>
      <c r="AN7" s="44">
        <v>1</v>
      </c>
      <c r="AO7" s="45">
        <v>1</v>
      </c>
      <c r="AP7" s="44">
        <v>1</v>
      </c>
      <c r="AQ7" s="45">
        <v>1</v>
      </c>
      <c r="AR7" s="44">
        <v>1</v>
      </c>
      <c r="AS7" s="45">
        <v>1</v>
      </c>
      <c r="AT7" s="46"/>
      <c r="AU7" s="47"/>
      <c r="AV7" s="46"/>
      <c r="AW7" s="47"/>
      <c r="AX7" s="44">
        <v>1</v>
      </c>
      <c r="AY7" s="45">
        <v>1</v>
      </c>
      <c r="AZ7" s="44">
        <v>1</v>
      </c>
      <c r="BA7" s="45">
        <v>1</v>
      </c>
      <c r="BB7" s="44">
        <v>1</v>
      </c>
      <c r="BC7" s="45">
        <v>1</v>
      </c>
      <c r="BD7" s="44">
        <v>1</v>
      </c>
      <c r="BE7" s="45">
        <v>1</v>
      </c>
      <c r="BF7" s="44">
        <v>1</v>
      </c>
      <c r="BG7" s="45">
        <v>1</v>
      </c>
      <c r="BH7" s="46"/>
      <c r="BI7" s="47"/>
      <c r="BJ7" s="46"/>
      <c r="BK7" s="47"/>
      <c r="BL7" s="44">
        <v>1</v>
      </c>
      <c r="BM7" s="45">
        <v>1</v>
      </c>
      <c r="BN7" s="44">
        <v>1</v>
      </c>
      <c r="BO7" s="45">
        <v>1</v>
      </c>
      <c r="BP7" s="44">
        <v>1</v>
      </c>
      <c r="BQ7" s="45">
        <v>1</v>
      </c>
      <c r="BR7" s="44">
        <v>1</v>
      </c>
      <c r="BS7" s="45">
        <v>1</v>
      </c>
      <c r="BT7" s="44">
        <v>1</v>
      </c>
      <c r="BU7" s="45">
        <v>1</v>
      </c>
      <c r="BV7" s="46"/>
      <c r="BW7" s="47"/>
      <c r="BX7" s="46"/>
      <c r="BY7" s="47"/>
      <c r="BZ7" s="44">
        <v>1</v>
      </c>
      <c r="CA7" s="45">
        <v>1</v>
      </c>
      <c r="CB7" s="44">
        <v>1</v>
      </c>
      <c r="CC7" s="45">
        <v>1</v>
      </c>
      <c r="CD7" s="44">
        <v>1</v>
      </c>
      <c r="CE7" s="45">
        <v>1</v>
      </c>
      <c r="CF7" s="44">
        <v>1</v>
      </c>
      <c r="CG7" s="45">
        <v>1</v>
      </c>
      <c r="CH7" s="44">
        <v>1</v>
      </c>
      <c r="CI7" s="45">
        <v>1</v>
      </c>
      <c r="CJ7" s="46"/>
      <c r="CK7" s="47"/>
      <c r="CL7" s="46"/>
      <c r="CM7" s="47"/>
      <c r="CN7" s="44">
        <v>1</v>
      </c>
      <c r="CO7" s="45">
        <v>1</v>
      </c>
      <c r="CP7" s="44">
        <v>1</v>
      </c>
      <c r="CQ7" s="45">
        <v>1</v>
      </c>
      <c r="CR7" s="44">
        <v>1</v>
      </c>
      <c r="CS7" s="45">
        <v>1</v>
      </c>
      <c r="CT7" s="44">
        <v>1</v>
      </c>
      <c r="CU7" s="45">
        <v>1</v>
      </c>
      <c r="CV7" s="44">
        <v>1</v>
      </c>
      <c r="CW7" s="45">
        <v>1</v>
      </c>
      <c r="CX7" s="46"/>
      <c r="CY7" s="47"/>
      <c r="CZ7" s="46"/>
      <c r="DA7" s="47"/>
      <c r="DB7" s="44">
        <v>1</v>
      </c>
      <c r="DC7" s="45">
        <v>1</v>
      </c>
      <c r="DD7" s="44">
        <v>1</v>
      </c>
      <c r="DE7" s="45">
        <v>1</v>
      </c>
      <c r="DF7" s="44">
        <v>1</v>
      </c>
      <c r="DG7" s="45">
        <v>1</v>
      </c>
      <c r="DH7" s="44">
        <v>1</v>
      </c>
      <c r="DI7" s="45">
        <v>1</v>
      </c>
      <c r="DJ7" s="44">
        <v>1</v>
      </c>
      <c r="DK7" s="45">
        <v>1</v>
      </c>
      <c r="DL7" s="46"/>
      <c r="DM7" s="47"/>
      <c r="DN7" s="46"/>
      <c r="DO7" s="47"/>
      <c r="DP7" s="44">
        <v>1</v>
      </c>
      <c r="DQ7" s="45">
        <v>1</v>
      </c>
      <c r="DR7" s="44">
        <v>1</v>
      </c>
      <c r="DS7" s="45">
        <v>1</v>
      </c>
      <c r="DT7" s="44">
        <v>1</v>
      </c>
      <c r="DU7" s="45">
        <v>1</v>
      </c>
      <c r="DV7" s="44">
        <v>1</v>
      </c>
      <c r="DW7" s="45">
        <v>1</v>
      </c>
      <c r="DX7" s="44">
        <v>1</v>
      </c>
      <c r="DY7" s="45">
        <v>1</v>
      </c>
      <c r="DZ7" s="46"/>
      <c r="EA7" s="47"/>
      <c r="EB7" s="46"/>
      <c r="EC7" s="47"/>
      <c r="ED7" s="44">
        <v>1</v>
      </c>
      <c r="EE7" s="45">
        <v>1</v>
      </c>
      <c r="EF7" s="44">
        <v>1</v>
      </c>
      <c r="EG7" s="45">
        <v>1</v>
      </c>
      <c r="EH7" s="44">
        <v>1</v>
      </c>
      <c r="EI7" s="45">
        <v>1</v>
      </c>
      <c r="EJ7" s="44">
        <v>1</v>
      </c>
      <c r="EK7" s="45">
        <v>1</v>
      </c>
      <c r="EL7" s="44">
        <v>1</v>
      </c>
      <c r="EM7" s="45">
        <v>1</v>
      </c>
      <c r="EN7" s="46"/>
      <c r="EO7" s="47"/>
      <c r="EP7" s="46"/>
      <c r="EQ7" s="47"/>
      <c r="ER7" s="44">
        <v>1</v>
      </c>
      <c r="ES7" s="45">
        <v>1</v>
      </c>
      <c r="ET7" s="44">
        <v>1</v>
      </c>
      <c r="EU7" s="45">
        <v>1</v>
      </c>
      <c r="EV7" s="44">
        <v>1</v>
      </c>
      <c r="EW7" s="45">
        <v>1</v>
      </c>
      <c r="EX7" s="44">
        <v>1</v>
      </c>
      <c r="EY7" s="45">
        <v>1</v>
      </c>
      <c r="EZ7" s="44">
        <v>1</v>
      </c>
      <c r="FA7" s="45">
        <v>1</v>
      </c>
      <c r="FB7" s="46"/>
      <c r="FC7" s="47"/>
      <c r="FD7" s="46"/>
      <c r="FE7" s="47"/>
      <c r="FF7" s="44">
        <v>1</v>
      </c>
      <c r="FG7" s="45">
        <v>1</v>
      </c>
      <c r="FH7" s="44">
        <v>1</v>
      </c>
      <c r="FI7" s="45">
        <v>1</v>
      </c>
      <c r="FJ7" s="44">
        <v>1</v>
      </c>
      <c r="FK7" s="45">
        <v>1</v>
      </c>
      <c r="FL7" s="44">
        <v>1</v>
      </c>
      <c r="FM7" s="45">
        <v>1</v>
      </c>
      <c r="FN7" s="44">
        <v>1</v>
      </c>
      <c r="FO7" s="45">
        <v>1</v>
      </c>
      <c r="FP7" s="46"/>
      <c r="FQ7" s="47"/>
      <c r="FR7" s="46"/>
      <c r="FS7" s="47"/>
      <c r="FT7" s="44">
        <v>1</v>
      </c>
      <c r="FU7" s="45">
        <v>1</v>
      </c>
      <c r="FV7" s="44">
        <v>1</v>
      </c>
      <c r="FW7" s="45">
        <v>1</v>
      </c>
      <c r="FX7" s="44">
        <v>1</v>
      </c>
      <c r="FY7" s="45">
        <v>1</v>
      </c>
      <c r="FZ7" s="44">
        <v>1</v>
      </c>
      <c r="GA7" s="45">
        <v>1</v>
      </c>
      <c r="GB7" s="44">
        <v>1</v>
      </c>
      <c r="GC7" s="45">
        <v>1</v>
      </c>
      <c r="GD7" s="46"/>
      <c r="GE7" s="47"/>
      <c r="GF7" s="46"/>
      <c r="GG7" s="47"/>
      <c r="GH7" s="44">
        <v>1</v>
      </c>
      <c r="GI7" s="45">
        <v>1</v>
      </c>
      <c r="GJ7" s="44">
        <v>1</v>
      </c>
      <c r="GK7" s="45">
        <v>1</v>
      </c>
      <c r="GL7" s="44">
        <v>1</v>
      </c>
      <c r="GM7" s="45">
        <v>1</v>
      </c>
      <c r="GN7" s="44">
        <v>1</v>
      </c>
      <c r="GO7" s="45">
        <v>1</v>
      </c>
      <c r="GP7" s="44">
        <v>1</v>
      </c>
      <c r="GQ7" s="45">
        <v>1</v>
      </c>
      <c r="GR7" s="46"/>
      <c r="GS7" s="47"/>
      <c r="GT7" s="46"/>
      <c r="GU7" s="47"/>
      <c r="GV7" s="44">
        <v>1</v>
      </c>
      <c r="GW7" s="45">
        <v>1</v>
      </c>
      <c r="GX7" s="44">
        <v>1</v>
      </c>
      <c r="GY7" s="45">
        <v>1</v>
      </c>
      <c r="GZ7" s="44">
        <v>1</v>
      </c>
      <c r="HA7" s="45">
        <v>1</v>
      </c>
      <c r="HB7" s="44">
        <v>1</v>
      </c>
      <c r="HC7" s="45">
        <v>1</v>
      </c>
      <c r="HD7" s="44">
        <v>1</v>
      </c>
      <c r="HE7" s="45">
        <v>1</v>
      </c>
      <c r="HF7" s="46"/>
      <c r="HG7" s="47"/>
      <c r="HH7" s="46"/>
      <c r="HI7" s="47"/>
      <c r="HJ7" s="44">
        <v>1</v>
      </c>
      <c r="HK7" s="45">
        <v>1</v>
      </c>
      <c r="HL7" s="44">
        <v>1</v>
      </c>
      <c r="HM7" s="45">
        <v>1</v>
      </c>
      <c r="HN7" s="44">
        <v>1</v>
      </c>
      <c r="HO7" s="45">
        <v>1</v>
      </c>
      <c r="HP7" s="44">
        <v>1</v>
      </c>
      <c r="HQ7" s="45">
        <v>1</v>
      </c>
      <c r="HR7" s="44">
        <v>1</v>
      </c>
      <c r="HS7" s="45">
        <v>1</v>
      </c>
      <c r="HT7" s="46"/>
      <c r="HU7" s="47"/>
      <c r="HV7" s="46"/>
      <c r="HW7" s="47"/>
      <c r="HX7" s="44">
        <v>1</v>
      </c>
      <c r="HY7" s="45">
        <v>1</v>
      </c>
      <c r="HZ7" s="44">
        <v>1</v>
      </c>
      <c r="IA7" s="45">
        <v>1</v>
      </c>
      <c r="IB7" s="44">
        <v>1</v>
      </c>
      <c r="IC7" s="45">
        <v>1</v>
      </c>
      <c r="ID7" s="44">
        <v>1</v>
      </c>
      <c r="IE7" s="45">
        <v>1</v>
      </c>
      <c r="IF7" s="44">
        <v>1</v>
      </c>
      <c r="IG7" s="45">
        <v>1</v>
      </c>
      <c r="IH7" s="46"/>
      <c r="II7" s="47"/>
      <c r="IJ7" s="46"/>
      <c r="IK7" s="47"/>
      <c r="IL7" s="44">
        <v>1</v>
      </c>
      <c r="IM7" s="45">
        <v>1</v>
      </c>
      <c r="IN7" s="44">
        <v>1</v>
      </c>
      <c r="IO7" s="45">
        <v>1</v>
      </c>
      <c r="IP7" s="44">
        <v>1</v>
      </c>
      <c r="IQ7" s="45">
        <v>1</v>
      </c>
      <c r="IR7" s="44">
        <v>1</v>
      </c>
      <c r="IS7" s="45">
        <v>1</v>
      </c>
      <c r="IT7" s="44">
        <v>1</v>
      </c>
      <c r="IU7" s="45">
        <v>1</v>
      </c>
      <c r="IV7" s="46"/>
      <c r="IW7" s="47"/>
      <c r="IX7" s="46"/>
      <c r="IY7" s="47"/>
      <c r="IZ7" s="44">
        <v>1</v>
      </c>
      <c r="JA7" s="45">
        <v>1</v>
      </c>
      <c r="JB7" s="44">
        <v>1</v>
      </c>
      <c r="JC7" s="45">
        <v>1</v>
      </c>
      <c r="JD7" s="44">
        <v>1</v>
      </c>
      <c r="JE7" s="45">
        <v>1</v>
      </c>
      <c r="JF7" s="44">
        <v>1</v>
      </c>
      <c r="JG7" s="45">
        <v>1</v>
      </c>
      <c r="JH7" s="44">
        <v>1</v>
      </c>
      <c r="JI7" s="45">
        <v>1</v>
      </c>
      <c r="JJ7" s="46"/>
      <c r="JK7" s="47"/>
      <c r="JL7" s="46"/>
      <c r="JM7" s="47"/>
      <c r="JN7" s="44">
        <v>1</v>
      </c>
      <c r="JO7" s="45">
        <v>1</v>
      </c>
      <c r="JP7" s="44">
        <v>1</v>
      </c>
      <c r="JQ7" s="45">
        <v>1</v>
      </c>
      <c r="JR7" s="44">
        <v>1</v>
      </c>
      <c r="JS7" s="45">
        <v>1</v>
      </c>
      <c r="JT7" s="44">
        <v>1</v>
      </c>
      <c r="JU7" s="45">
        <v>1</v>
      </c>
      <c r="JV7" s="44">
        <v>1</v>
      </c>
      <c r="JW7" s="45">
        <v>1</v>
      </c>
      <c r="JX7" s="46"/>
      <c r="JY7" s="47"/>
      <c r="JZ7" s="46"/>
      <c r="KA7" s="47"/>
      <c r="KB7" s="44">
        <v>1</v>
      </c>
      <c r="KC7" s="45">
        <v>1</v>
      </c>
      <c r="KD7" s="44">
        <v>1</v>
      </c>
      <c r="KE7" s="45">
        <v>1</v>
      </c>
      <c r="KF7" s="44">
        <v>1</v>
      </c>
      <c r="KG7" s="45">
        <v>1</v>
      </c>
      <c r="KH7" s="44">
        <v>1</v>
      </c>
      <c r="KI7" s="45">
        <v>1</v>
      </c>
      <c r="KJ7" s="44">
        <v>1</v>
      </c>
      <c r="KK7" s="45">
        <v>1</v>
      </c>
      <c r="KL7" s="46"/>
      <c r="KM7" s="47"/>
      <c r="KN7" s="46"/>
      <c r="KO7" s="47"/>
      <c r="KP7" s="44">
        <v>1</v>
      </c>
      <c r="KQ7" s="45">
        <v>1</v>
      </c>
      <c r="KR7" s="44">
        <v>1</v>
      </c>
      <c r="KS7" s="45">
        <v>1</v>
      </c>
      <c r="KT7" s="44">
        <v>1</v>
      </c>
      <c r="KU7" s="45">
        <v>1</v>
      </c>
      <c r="KV7" s="44">
        <v>1</v>
      </c>
      <c r="KW7" s="45">
        <v>1</v>
      </c>
      <c r="KX7" s="44">
        <v>1</v>
      </c>
      <c r="KY7" s="45">
        <v>1</v>
      </c>
      <c r="KZ7" s="46"/>
      <c r="LA7" s="47"/>
      <c r="LB7" s="46"/>
      <c r="LC7" s="47"/>
      <c r="LD7" s="44">
        <v>1</v>
      </c>
      <c r="LE7" s="45">
        <v>1</v>
      </c>
      <c r="LF7" s="44">
        <v>1</v>
      </c>
      <c r="LG7" s="45">
        <v>1</v>
      </c>
      <c r="LH7" s="44">
        <v>1</v>
      </c>
      <c r="LI7" s="45">
        <v>1</v>
      </c>
      <c r="LJ7" s="44">
        <v>1</v>
      </c>
      <c r="LK7" s="45">
        <v>1</v>
      </c>
      <c r="LL7" s="44">
        <v>1</v>
      </c>
      <c r="LM7" s="45">
        <v>1</v>
      </c>
      <c r="LN7" s="46"/>
      <c r="LO7" s="47"/>
      <c r="LP7" s="46"/>
      <c r="LQ7" s="47"/>
      <c r="LR7" s="44">
        <v>1</v>
      </c>
      <c r="LS7" s="45">
        <v>1</v>
      </c>
      <c r="LT7" s="44">
        <v>1</v>
      </c>
      <c r="LU7" s="45">
        <v>1</v>
      </c>
      <c r="LV7" s="44">
        <v>1</v>
      </c>
      <c r="LW7" s="45">
        <v>1</v>
      </c>
      <c r="LX7" s="44">
        <v>1</v>
      </c>
      <c r="LY7" s="45">
        <v>1</v>
      </c>
      <c r="LZ7" s="44">
        <v>1</v>
      </c>
      <c r="MA7" s="45">
        <v>1</v>
      </c>
      <c r="MB7" s="46"/>
      <c r="MC7" s="47"/>
      <c r="MD7" s="46"/>
      <c r="ME7" s="47"/>
      <c r="MF7" s="44">
        <v>1</v>
      </c>
      <c r="MG7" s="45">
        <v>1</v>
      </c>
      <c r="MH7" s="44">
        <v>1</v>
      </c>
      <c r="MI7" s="45">
        <v>1</v>
      </c>
      <c r="MJ7" s="44">
        <v>1</v>
      </c>
      <c r="MK7" s="45">
        <v>1</v>
      </c>
      <c r="ML7" s="44">
        <v>1</v>
      </c>
      <c r="MM7" s="45">
        <v>1</v>
      </c>
      <c r="MN7" s="44">
        <v>1</v>
      </c>
      <c r="MO7" s="45">
        <v>1</v>
      </c>
      <c r="MP7" s="46"/>
      <c r="MQ7" s="47"/>
      <c r="MR7" s="46"/>
      <c r="MS7" s="47"/>
      <c r="MT7" s="44">
        <v>1</v>
      </c>
      <c r="MU7" s="45">
        <v>1</v>
      </c>
      <c r="MV7" s="44">
        <v>1</v>
      </c>
      <c r="MW7" s="45">
        <v>1</v>
      </c>
      <c r="MX7" s="44">
        <v>1</v>
      </c>
      <c r="MY7" s="45">
        <v>1</v>
      </c>
      <c r="MZ7" s="44">
        <v>1</v>
      </c>
      <c r="NA7" s="45">
        <v>1</v>
      </c>
      <c r="NB7" s="44">
        <v>1</v>
      </c>
      <c r="NC7" s="45">
        <v>1</v>
      </c>
      <c r="ND7" s="46"/>
      <c r="NE7" s="47"/>
      <c r="NF7" s="46"/>
      <c r="NG7" s="47"/>
      <c r="NH7" s="44">
        <v>1</v>
      </c>
      <c r="NI7" s="45">
        <v>1</v>
      </c>
      <c r="NJ7" s="44">
        <v>1</v>
      </c>
      <c r="NK7" s="45">
        <v>1</v>
      </c>
      <c r="NL7" s="44">
        <v>1</v>
      </c>
      <c r="NM7" s="45">
        <v>1</v>
      </c>
      <c r="NN7" s="44">
        <v>1</v>
      </c>
      <c r="NO7" s="45">
        <v>1</v>
      </c>
      <c r="NP7" s="44">
        <v>1</v>
      </c>
      <c r="NQ7" s="45">
        <v>1</v>
      </c>
      <c r="NR7" s="46"/>
      <c r="NS7" s="47"/>
      <c r="NT7" s="46"/>
      <c r="NU7" s="47"/>
      <c r="NV7" s="44">
        <v>1</v>
      </c>
      <c r="NW7" s="45">
        <v>1</v>
      </c>
      <c r="NX7" s="44">
        <v>1</v>
      </c>
      <c r="NY7" s="45">
        <v>1</v>
      </c>
      <c r="NZ7" s="44">
        <v>1</v>
      </c>
      <c r="OA7" s="45">
        <v>1</v>
      </c>
      <c r="OB7" s="44">
        <v>1</v>
      </c>
      <c r="OC7" s="45">
        <v>1</v>
      </c>
      <c r="OD7" s="44">
        <v>1</v>
      </c>
      <c r="OE7" s="45">
        <v>1</v>
      </c>
      <c r="OF7" s="46"/>
      <c r="OG7" s="47"/>
      <c r="OH7" s="46"/>
      <c r="OI7" s="47"/>
      <c r="OJ7" s="44">
        <v>1</v>
      </c>
      <c r="OK7" s="45">
        <v>1</v>
      </c>
      <c r="OL7" s="44">
        <v>1</v>
      </c>
      <c r="OM7" s="45">
        <v>1</v>
      </c>
      <c r="ON7" s="44">
        <v>1</v>
      </c>
      <c r="OO7" s="45">
        <v>1</v>
      </c>
      <c r="OP7" s="44">
        <v>1</v>
      </c>
      <c r="OQ7" s="45">
        <v>1</v>
      </c>
      <c r="OR7" s="44">
        <v>1</v>
      </c>
      <c r="OS7" s="45">
        <v>1</v>
      </c>
      <c r="OT7" s="46"/>
      <c r="OU7" s="47"/>
      <c r="OV7" s="46"/>
      <c r="OW7" s="47"/>
      <c r="OX7" s="44">
        <v>1</v>
      </c>
      <c r="OY7" s="45">
        <v>1</v>
      </c>
      <c r="OZ7" s="44">
        <v>1</v>
      </c>
      <c r="PA7" s="45">
        <v>1</v>
      </c>
      <c r="PB7" s="44">
        <v>1</v>
      </c>
      <c r="PC7" s="45">
        <v>1</v>
      </c>
      <c r="PD7" s="44">
        <v>1</v>
      </c>
      <c r="PE7" s="45">
        <v>1</v>
      </c>
      <c r="PF7" s="44">
        <v>1</v>
      </c>
      <c r="PG7" s="45">
        <v>1</v>
      </c>
      <c r="PH7" s="46"/>
      <c r="PI7" s="47"/>
      <c r="PJ7" s="46"/>
      <c r="PK7" s="47"/>
      <c r="PL7" s="44">
        <v>1</v>
      </c>
      <c r="PM7" s="45">
        <v>1</v>
      </c>
      <c r="PN7" s="44">
        <v>1</v>
      </c>
      <c r="PO7" s="45">
        <v>1</v>
      </c>
      <c r="PP7" s="44">
        <v>1</v>
      </c>
      <c r="PQ7" s="45">
        <v>1</v>
      </c>
      <c r="PR7" s="44">
        <v>1</v>
      </c>
      <c r="PS7" s="45">
        <v>1</v>
      </c>
      <c r="PT7" s="44">
        <v>1</v>
      </c>
      <c r="PU7" s="45">
        <v>1</v>
      </c>
      <c r="PV7" s="46"/>
      <c r="PW7" s="47"/>
      <c r="PX7" s="46"/>
      <c r="PY7" s="47"/>
      <c r="PZ7" s="44">
        <v>1</v>
      </c>
      <c r="QA7" s="45">
        <v>1</v>
      </c>
      <c r="QB7" s="44">
        <v>1</v>
      </c>
      <c r="QC7" s="45">
        <v>1</v>
      </c>
      <c r="QD7" s="44">
        <v>1</v>
      </c>
      <c r="QE7" s="45">
        <v>1</v>
      </c>
      <c r="QF7" s="44">
        <v>1</v>
      </c>
      <c r="QG7" s="45">
        <v>1</v>
      </c>
      <c r="QH7" s="44">
        <v>1</v>
      </c>
      <c r="QI7" s="45">
        <v>1</v>
      </c>
      <c r="QJ7" s="46"/>
      <c r="QK7" s="47"/>
      <c r="QL7" s="46"/>
      <c r="QM7" s="47"/>
      <c r="QN7" s="44">
        <v>1</v>
      </c>
      <c r="QO7" s="45">
        <v>1</v>
      </c>
      <c r="QP7" s="44">
        <v>1</v>
      </c>
      <c r="QQ7" s="45">
        <v>1</v>
      </c>
      <c r="QR7" s="44">
        <v>1</v>
      </c>
      <c r="QS7" s="45">
        <v>1</v>
      </c>
      <c r="QT7" s="44">
        <v>1</v>
      </c>
      <c r="QU7" s="45">
        <v>1</v>
      </c>
      <c r="QV7" s="44">
        <v>1</v>
      </c>
      <c r="QW7" s="45">
        <v>1</v>
      </c>
      <c r="QX7" s="46"/>
      <c r="QY7" s="47"/>
      <c r="QZ7" s="46"/>
      <c r="RA7" s="47"/>
      <c r="RB7" s="44">
        <v>1</v>
      </c>
      <c r="RC7" s="45">
        <v>1</v>
      </c>
      <c r="RD7" s="44">
        <v>1</v>
      </c>
      <c r="RE7" s="45">
        <v>1</v>
      </c>
      <c r="RF7" s="44">
        <v>1</v>
      </c>
      <c r="RG7" s="45">
        <v>1</v>
      </c>
      <c r="RH7" s="44">
        <v>1</v>
      </c>
      <c r="RI7" s="45">
        <v>1</v>
      </c>
      <c r="RJ7" s="44">
        <v>1</v>
      </c>
      <c r="RK7" s="45">
        <v>1</v>
      </c>
      <c r="RL7" s="46"/>
      <c r="RM7" s="47"/>
      <c r="RN7" s="46"/>
      <c r="RO7" s="47"/>
      <c r="RP7" s="44">
        <v>1</v>
      </c>
      <c r="RQ7" s="45">
        <v>1</v>
      </c>
      <c r="RR7" s="44">
        <v>1</v>
      </c>
      <c r="RS7" s="45">
        <v>1</v>
      </c>
      <c r="RT7" s="44">
        <v>1</v>
      </c>
      <c r="RU7" s="45">
        <v>1</v>
      </c>
      <c r="RV7" s="44">
        <v>1</v>
      </c>
      <c r="RW7" s="45">
        <v>1</v>
      </c>
      <c r="RX7" s="44">
        <v>1</v>
      </c>
      <c r="RY7" s="45">
        <v>1</v>
      </c>
      <c r="RZ7" s="46"/>
      <c r="SA7" s="47"/>
      <c r="SB7" s="46"/>
      <c r="SC7" s="47"/>
      <c r="SD7" s="44">
        <v>1</v>
      </c>
      <c r="SE7" s="45">
        <v>1</v>
      </c>
      <c r="SF7" s="44">
        <v>1</v>
      </c>
      <c r="SG7" s="45">
        <v>1</v>
      </c>
      <c r="SH7" s="44">
        <v>1</v>
      </c>
      <c r="SI7" s="45">
        <v>1</v>
      </c>
      <c r="SJ7" s="44">
        <v>1</v>
      </c>
      <c r="SK7" s="45">
        <v>1</v>
      </c>
      <c r="SL7" s="44">
        <v>1</v>
      </c>
      <c r="SM7" s="45">
        <v>1</v>
      </c>
      <c r="SN7" s="46"/>
      <c r="SO7" s="47"/>
      <c r="SP7" s="46"/>
      <c r="SQ7" s="47"/>
      <c r="SR7" s="44">
        <v>1</v>
      </c>
      <c r="SS7" s="45">
        <v>1</v>
      </c>
      <c r="ST7" s="44">
        <v>1</v>
      </c>
      <c r="SU7" s="45">
        <v>1</v>
      </c>
      <c r="SV7" s="44">
        <v>1</v>
      </c>
      <c r="SW7" s="45">
        <v>1</v>
      </c>
      <c r="SX7" s="44">
        <v>1</v>
      </c>
      <c r="SY7" s="45">
        <v>1</v>
      </c>
      <c r="SZ7" s="44">
        <v>1</v>
      </c>
      <c r="TA7" s="45">
        <v>1</v>
      </c>
      <c r="TB7" s="46"/>
      <c r="TC7" s="47"/>
      <c r="TD7" s="46"/>
      <c r="TE7" s="47"/>
      <c r="TF7" s="44">
        <v>1</v>
      </c>
      <c r="TG7" s="45">
        <v>1</v>
      </c>
      <c r="TH7" s="44">
        <v>1</v>
      </c>
      <c r="TI7" s="45">
        <v>1</v>
      </c>
      <c r="TJ7" s="44">
        <v>1</v>
      </c>
      <c r="TK7" s="45">
        <v>1</v>
      </c>
      <c r="TL7" s="44">
        <v>1</v>
      </c>
      <c r="TM7" s="45">
        <v>1</v>
      </c>
      <c r="TN7" s="44">
        <v>1</v>
      </c>
      <c r="TO7" s="45">
        <v>1</v>
      </c>
      <c r="TP7" s="46"/>
      <c r="TQ7" s="47"/>
      <c r="TR7" s="46"/>
      <c r="TS7" s="47"/>
      <c r="TT7" s="44">
        <v>1</v>
      </c>
      <c r="TU7" s="45">
        <v>1</v>
      </c>
      <c r="TV7" s="44">
        <v>1</v>
      </c>
      <c r="TW7" s="45">
        <v>1</v>
      </c>
      <c r="TX7" s="44">
        <v>1</v>
      </c>
      <c r="TY7" s="45">
        <v>1</v>
      </c>
      <c r="TZ7" s="44">
        <v>1</v>
      </c>
      <c r="UA7" s="45">
        <v>1</v>
      </c>
      <c r="UB7" s="44">
        <v>1</v>
      </c>
      <c r="UC7" s="45">
        <v>1</v>
      </c>
      <c r="UD7" s="46"/>
      <c r="UE7" s="47"/>
      <c r="UF7" s="46"/>
      <c r="UG7" s="47"/>
      <c r="UH7" s="44">
        <v>1</v>
      </c>
      <c r="UI7" s="45">
        <v>1</v>
      </c>
      <c r="UJ7" s="44">
        <v>1</v>
      </c>
      <c r="UK7" s="45">
        <v>1</v>
      </c>
      <c r="UL7" s="44">
        <v>1</v>
      </c>
      <c r="UM7" s="45">
        <v>1</v>
      </c>
      <c r="UN7" s="44">
        <v>1</v>
      </c>
      <c r="UO7" s="45">
        <v>1</v>
      </c>
      <c r="UP7" s="44">
        <v>1</v>
      </c>
      <c r="UQ7" s="45">
        <v>1</v>
      </c>
      <c r="UR7" s="46"/>
      <c r="US7" s="47"/>
      <c r="UT7" s="46"/>
      <c r="UU7" s="47"/>
      <c r="UV7" s="44">
        <v>1</v>
      </c>
      <c r="UW7" s="45">
        <v>1</v>
      </c>
      <c r="UX7" s="44">
        <v>1</v>
      </c>
      <c r="UY7" s="45">
        <v>1</v>
      </c>
      <c r="UZ7" s="44">
        <v>1</v>
      </c>
      <c r="VA7" s="45">
        <v>1</v>
      </c>
      <c r="VB7" s="44">
        <v>1</v>
      </c>
      <c r="VC7" s="45">
        <v>1</v>
      </c>
      <c r="VD7" s="44">
        <v>1</v>
      </c>
      <c r="VE7" s="45">
        <v>1</v>
      </c>
      <c r="VF7" s="46"/>
      <c r="VG7" s="47"/>
      <c r="VH7" s="46"/>
      <c r="VI7" s="47"/>
      <c r="VJ7" s="44">
        <v>1</v>
      </c>
      <c r="VK7" s="45">
        <v>1</v>
      </c>
      <c r="VL7" s="44">
        <v>1</v>
      </c>
      <c r="VM7" s="45">
        <v>1</v>
      </c>
      <c r="VN7" s="44">
        <v>1</v>
      </c>
      <c r="VO7" s="45">
        <v>1</v>
      </c>
      <c r="VP7" s="44">
        <v>1</v>
      </c>
      <c r="VQ7" s="45">
        <v>1</v>
      </c>
      <c r="VR7" s="44">
        <v>1</v>
      </c>
      <c r="VS7" s="45">
        <v>1</v>
      </c>
      <c r="VT7" s="46"/>
      <c r="VU7" s="47"/>
      <c r="VV7" s="46"/>
      <c r="VW7" s="47"/>
      <c r="VX7" s="44">
        <v>1</v>
      </c>
      <c r="VY7" s="45">
        <v>1</v>
      </c>
      <c r="VZ7" s="44">
        <v>1</v>
      </c>
      <c r="WA7" s="45">
        <v>1</v>
      </c>
      <c r="WB7" s="44">
        <v>1</v>
      </c>
      <c r="WC7" s="45">
        <v>1</v>
      </c>
      <c r="WD7" s="44">
        <v>1</v>
      </c>
      <c r="WE7" s="45">
        <v>1</v>
      </c>
      <c r="WF7" s="44">
        <v>1</v>
      </c>
      <c r="WG7" s="45">
        <v>1</v>
      </c>
      <c r="WH7" s="46"/>
      <c r="WI7" s="47"/>
      <c r="WJ7" s="46"/>
      <c r="WK7" s="47"/>
      <c r="WL7" s="44">
        <v>1</v>
      </c>
      <c r="WM7" s="45">
        <v>1</v>
      </c>
      <c r="WN7" s="44">
        <v>1</v>
      </c>
      <c r="WO7" s="45">
        <v>1</v>
      </c>
      <c r="WP7" s="44">
        <v>1</v>
      </c>
      <c r="WQ7" s="45">
        <v>1</v>
      </c>
      <c r="WR7" s="44">
        <v>1</v>
      </c>
      <c r="WS7" s="45">
        <v>1</v>
      </c>
      <c r="WT7" s="44">
        <v>1</v>
      </c>
      <c r="WU7" s="45">
        <v>1</v>
      </c>
      <c r="WV7" s="46"/>
      <c r="WW7" s="47"/>
      <c r="WX7" s="46"/>
      <c r="WY7" s="47"/>
      <c r="WZ7" s="44">
        <v>1</v>
      </c>
      <c r="XA7" s="45">
        <v>1</v>
      </c>
      <c r="XB7" s="44">
        <v>1</v>
      </c>
      <c r="XC7" s="45">
        <v>1</v>
      </c>
      <c r="XD7" s="44">
        <v>1</v>
      </c>
      <c r="XE7" s="45">
        <v>1</v>
      </c>
      <c r="XF7" s="44">
        <v>1</v>
      </c>
      <c r="XG7" s="45">
        <v>1</v>
      </c>
      <c r="XH7" s="44">
        <v>1</v>
      </c>
      <c r="XI7" s="45">
        <v>1</v>
      </c>
      <c r="XJ7" s="46"/>
      <c r="XK7" s="47"/>
      <c r="XL7" s="46"/>
      <c r="XM7" s="47"/>
      <c r="XN7" s="44">
        <v>1</v>
      </c>
      <c r="XO7" s="45">
        <v>1</v>
      </c>
      <c r="XP7" s="44">
        <v>1</v>
      </c>
      <c r="XQ7" s="45">
        <v>1</v>
      </c>
      <c r="XR7" s="44">
        <v>1</v>
      </c>
      <c r="XS7" s="45">
        <v>1</v>
      </c>
      <c r="XT7" s="44">
        <v>1</v>
      </c>
      <c r="XU7" s="45">
        <v>1</v>
      </c>
      <c r="XV7" s="44">
        <v>1</v>
      </c>
      <c r="XW7" s="45">
        <v>1</v>
      </c>
      <c r="XX7" s="46"/>
      <c r="XY7" s="47"/>
      <c r="XZ7" s="46"/>
      <c r="YA7" s="47"/>
      <c r="YB7" s="44">
        <v>1</v>
      </c>
      <c r="YC7" s="45">
        <v>1</v>
      </c>
      <c r="YD7" s="44">
        <v>1</v>
      </c>
      <c r="YE7" s="45">
        <v>1</v>
      </c>
      <c r="YF7" s="44">
        <v>1</v>
      </c>
      <c r="YG7" s="45">
        <v>1</v>
      </c>
      <c r="YH7" s="44">
        <v>1</v>
      </c>
      <c r="YI7" s="45">
        <v>1</v>
      </c>
      <c r="YJ7" s="44">
        <v>1</v>
      </c>
      <c r="YK7" s="45">
        <v>1</v>
      </c>
      <c r="YL7" s="46"/>
      <c r="YM7" s="47"/>
      <c r="YN7" s="46"/>
      <c r="YO7" s="47"/>
      <c r="YP7" s="44">
        <v>1</v>
      </c>
      <c r="YQ7" s="45">
        <v>1</v>
      </c>
      <c r="YR7" s="44">
        <v>1</v>
      </c>
      <c r="YS7" s="45">
        <v>1</v>
      </c>
      <c r="YT7" s="44">
        <v>1</v>
      </c>
      <c r="YU7" s="45">
        <v>1</v>
      </c>
      <c r="YV7" s="44">
        <v>1</v>
      </c>
      <c r="YW7" s="45">
        <v>1</v>
      </c>
      <c r="YX7" s="44">
        <v>1</v>
      </c>
      <c r="YY7" s="45">
        <v>1</v>
      </c>
      <c r="YZ7" s="46"/>
      <c r="ZA7" s="47"/>
      <c r="ZB7" s="46"/>
      <c r="ZC7" s="47"/>
      <c r="ZD7" s="44">
        <v>1</v>
      </c>
      <c r="ZE7" s="45">
        <v>1</v>
      </c>
      <c r="ZF7" s="44">
        <v>1</v>
      </c>
      <c r="ZG7" s="45">
        <v>1</v>
      </c>
      <c r="ZH7" s="44">
        <v>1</v>
      </c>
      <c r="ZI7" s="45">
        <v>1</v>
      </c>
      <c r="ZJ7" s="44">
        <v>1</v>
      </c>
      <c r="ZK7" s="45">
        <v>1</v>
      </c>
      <c r="ZL7" s="44">
        <v>1</v>
      </c>
      <c r="ZM7" s="45">
        <v>1</v>
      </c>
      <c r="ZN7" s="46"/>
      <c r="ZO7" s="47"/>
      <c r="ZP7" s="46"/>
      <c r="ZQ7" s="47"/>
      <c r="ZR7" s="44">
        <v>1</v>
      </c>
      <c r="ZS7" s="45">
        <v>1</v>
      </c>
      <c r="ZT7" s="44">
        <v>1</v>
      </c>
      <c r="ZU7" s="45">
        <v>1</v>
      </c>
      <c r="ZV7" s="44">
        <v>1</v>
      </c>
      <c r="ZW7" s="45">
        <v>1</v>
      </c>
      <c r="ZX7" s="44">
        <v>1</v>
      </c>
      <c r="ZY7" s="45">
        <v>1</v>
      </c>
      <c r="ZZ7" s="44">
        <v>1</v>
      </c>
      <c r="AAA7" s="45">
        <v>1</v>
      </c>
      <c r="AAB7" s="46"/>
      <c r="AAC7" s="47"/>
      <c r="AAD7" s="46"/>
      <c r="AAE7" s="47"/>
      <c r="AAF7" s="44">
        <v>1</v>
      </c>
      <c r="AAG7" s="45">
        <v>1</v>
      </c>
      <c r="AAH7" s="44">
        <v>1</v>
      </c>
      <c r="AAI7" s="45">
        <v>1</v>
      </c>
      <c r="AAJ7" s="44">
        <v>1</v>
      </c>
      <c r="AAK7" s="45">
        <v>1</v>
      </c>
      <c r="AAL7" s="44">
        <v>1</v>
      </c>
      <c r="AAM7" s="45">
        <v>1</v>
      </c>
      <c r="AAN7" s="44">
        <v>1</v>
      </c>
      <c r="AAO7" s="45">
        <v>1</v>
      </c>
      <c r="AAP7" s="46"/>
      <c r="AAQ7" s="47"/>
      <c r="AAR7" s="46"/>
      <c r="AAS7" s="47"/>
      <c r="AAT7" s="44">
        <v>1</v>
      </c>
      <c r="AAU7" s="45">
        <v>1</v>
      </c>
      <c r="AAV7" s="44">
        <v>1</v>
      </c>
      <c r="AAW7" s="45">
        <v>1</v>
      </c>
      <c r="AAX7" s="44">
        <v>1</v>
      </c>
      <c r="AAY7" s="45">
        <v>1</v>
      </c>
      <c r="AAZ7" s="44">
        <v>1</v>
      </c>
      <c r="ABA7" s="45">
        <v>1</v>
      </c>
      <c r="ABB7" s="44">
        <v>1</v>
      </c>
      <c r="ABC7" s="45">
        <v>1</v>
      </c>
      <c r="ABD7" s="46"/>
      <c r="ABE7" s="47"/>
      <c r="ABF7" s="46"/>
      <c r="ABG7" s="47"/>
      <c r="ABH7" s="44">
        <v>1</v>
      </c>
      <c r="ABI7" s="45">
        <v>1</v>
      </c>
      <c r="ABJ7" s="44">
        <v>1</v>
      </c>
      <c r="ABK7" s="45">
        <v>1</v>
      </c>
      <c r="ABL7" s="44">
        <v>1</v>
      </c>
      <c r="ABM7" s="45">
        <v>1</v>
      </c>
      <c r="ABN7" s="44">
        <v>1</v>
      </c>
      <c r="ABO7" s="45">
        <v>1</v>
      </c>
      <c r="ABP7" s="44">
        <v>1</v>
      </c>
      <c r="ABQ7" s="45">
        <v>1</v>
      </c>
      <c r="ABR7" s="46"/>
      <c r="ABS7" s="47"/>
      <c r="ABT7" s="46"/>
      <c r="ABU7" s="47"/>
      <c r="ABV7" s="44">
        <v>1</v>
      </c>
      <c r="ABW7" s="45">
        <v>1</v>
      </c>
      <c r="ABX7" s="44">
        <v>1</v>
      </c>
      <c r="ABY7" s="45">
        <v>1</v>
      </c>
      <c r="ABZ7" s="44">
        <v>1</v>
      </c>
      <c r="ACA7" s="45">
        <v>1</v>
      </c>
      <c r="ACB7" s="44">
        <v>1</v>
      </c>
      <c r="ACC7" s="45">
        <v>1</v>
      </c>
      <c r="ACD7" s="44">
        <v>1</v>
      </c>
      <c r="ACE7" s="45">
        <v>1</v>
      </c>
      <c r="ACF7" s="46"/>
      <c r="ACG7" s="47"/>
      <c r="ACH7" s="46"/>
      <c r="ACI7" s="47"/>
      <c r="ACJ7" s="44">
        <v>1</v>
      </c>
      <c r="ACK7" s="45">
        <v>1</v>
      </c>
      <c r="ACL7" s="44">
        <v>1</v>
      </c>
      <c r="ACM7" s="45">
        <v>1</v>
      </c>
      <c r="ACN7" s="44">
        <v>1</v>
      </c>
      <c r="ACO7" s="45">
        <v>1</v>
      </c>
      <c r="ACP7" s="44">
        <v>1</v>
      </c>
      <c r="ACQ7" s="45">
        <v>1</v>
      </c>
      <c r="ACR7" s="44">
        <v>1</v>
      </c>
      <c r="ACS7" s="45">
        <v>1</v>
      </c>
      <c r="ACT7" s="46"/>
      <c r="ACU7" s="47"/>
      <c r="ACV7" s="46"/>
      <c r="ACW7" s="47"/>
      <c r="ACX7" s="44">
        <v>1</v>
      </c>
      <c r="ACY7" s="45">
        <v>1</v>
      </c>
      <c r="ACZ7" s="44">
        <v>1</v>
      </c>
      <c r="ADA7" s="45">
        <v>1</v>
      </c>
      <c r="ADB7" s="44">
        <v>1</v>
      </c>
      <c r="ADC7" s="45">
        <v>1</v>
      </c>
      <c r="ADD7" s="44">
        <v>1</v>
      </c>
      <c r="ADE7" s="45">
        <v>1</v>
      </c>
      <c r="ADF7" s="44">
        <v>1</v>
      </c>
      <c r="ADG7" s="45">
        <v>1</v>
      </c>
      <c r="ADH7" s="46"/>
      <c r="ADI7" s="47"/>
      <c r="ADJ7" s="46"/>
      <c r="ADK7" s="47"/>
      <c r="ADL7" s="44">
        <v>1</v>
      </c>
      <c r="ADM7" s="45">
        <v>1</v>
      </c>
      <c r="ADN7" s="44">
        <v>1</v>
      </c>
      <c r="ADO7" s="45">
        <v>1</v>
      </c>
      <c r="ADP7" s="44">
        <v>1</v>
      </c>
      <c r="ADQ7" s="45">
        <v>1</v>
      </c>
      <c r="ADR7" s="44">
        <v>1</v>
      </c>
      <c r="ADS7" s="45">
        <v>1</v>
      </c>
      <c r="ADT7" s="44">
        <v>1</v>
      </c>
      <c r="ADU7" s="45">
        <v>1</v>
      </c>
      <c r="ADV7" s="46"/>
      <c r="ADW7" s="47"/>
      <c r="ADX7" s="46"/>
      <c r="ADY7" s="47"/>
      <c r="ADZ7" s="44">
        <v>1</v>
      </c>
      <c r="AEA7" s="45">
        <v>1</v>
      </c>
      <c r="AEB7" s="44">
        <v>1</v>
      </c>
      <c r="AEC7" s="45">
        <v>1</v>
      </c>
      <c r="AED7" s="44">
        <v>1</v>
      </c>
      <c r="AEE7" s="45">
        <v>1</v>
      </c>
      <c r="AEF7" s="44">
        <v>1</v>
      </c>
      <c r="AEG7" s="45">
        <v>1</v>
      </c>
      <c r="AEH7" s="44">
        <v>1</v>
      </c>
      <c r="AEI7" s="45">
        <v>1</v>
      </c>
      <c r="AEJ7" s="46"/>
      <c r="AEK7" s="47"/>
      <c r="AEL7" s="46"/>
      <c r="AEM7" s="47"/>
      <c r="AEN7" s="44">
        <v>1</v>
      </c>
      <c r="AEO7" s="45">
        <v>1</v>
      </c>
      <c r="AEP7" s="44">
        <v>1</v>
      </c>
      <c r="AEQ7" s="45">
        <v>1</v>
      </c>
      <c r="AER7" s="44">
        <v>1</v>
      </c>
      <c r="AES7" s="45">
        <v>1</v>
      </c>
      <c r="AET7" s="44">
        <v>1</v>
      </c>
      <c r="AEU7" s="45">
        <v>1</v>
      </c>
      <c r="AEV7" s="44">
        <v>1</v>
      </c>
      <c r="AEW7" s="45">
        <v>1</v>
      </c>
      <c r="AEX7" s="46"/>
      <c r="AEY7" s="47"/>
      <c r="AEZ7" s="46"/>
      <c r="AFA7" s="47"/>
      <c r="AFB7" s="44">
        <v>1</v>
      </c>
      <c r="AFC7" s="45">
        <v>1</v>
      </c>
      <c r="AFD7" s="44">
        <v>1</v>
      </c>
      <c r="AFE7" s="45">
        <v>1</v>
      </c>
      <c r="AFF7" s="44">
        <v>1</v>
      </c>
      <c r="AFG7" s="45">
        <v>1</v>
      </c>
      <c r="AFH7" s="44">
        <v>1</v>
      </c>
      <c r="AFI7" s="45">
        <v>1</v>
      </c>
      <c r="AFJ7" s="44">
        <v>1</v>
      </c>
      <c r="AFK7" s="45">
        <v>1</v>
      </c>
      <c r="AFL7" s="46"/>
      <c r="AFM7" s="47"/>
      <c r="AFN7" s="46"/>
      <c r="AFO7" s="47"/>
      <c r="AFP7" s="44">
        <v>1</v>
      </c>
      <c r="AFQ7" s="45">
        <v>1</v>
      </c>
      <c r="AFR7" s="44">
        <v>1</v>
      </c>
      <c r="AFS7" s="45">
        <v>1</v>
      </c>
      <c r="AFT7" s="44">
        <v>1</v>
      </c>
      <c r="AFU7" s="45">
        <v>1</v>
      </c>
      <c r="AFV7" s="44">
        <v>1</v>
      </c>
      <c r="AFW7" s="45">
        <v>1</v>
      </c>
      <c r="AFX7" s="44">
        <v>1</v>
      </c>
      <c r="AFY7" s="45">
        <v>1</v>
      </c>
      <c r="AFZ7" s="46"/>
      <c r="AGA7" s="47"/>
      <c r="AGB7" s="46"/>
      <c r="AGC7" s="47"/>
      <c r="AGD7" s="44">
        <v>1</v>
      </c>
      <c r="AGE7" s="45">
        <v>1</v>
      </c>
      <c r="AGF7" s="44">
        <v>1</v>
      </c>
      <c r="AGG7" s="45">
        <v>1</v>
      </c>
      <c r="AGH7" s="44">
        <v>1</v>
      </c>
      <c r="AGI7" s="45">
        <v>1</v>
      </c>
      <c r="AGJ7" s="44">
        <v>1</v>
      </c>
      <c r="AGK7" s="45">
        <v>1</v>
      </c>
      <c r="AGL7" s="44">
        <v>1</v>
      </c>
      <c r="AGM7" s="45">
        <v>1</v>
      </c>
      <c r="AGN7" s="46"/>
      <c r="AGO7" s="47"/>
      <c r="AGP7" s="46"/>
      <c r="AGQ7" s="47"/>
      <c r="AGR7" s="44">
        <v>1</v>
      </c>
      <c r="AGS7" s="45">
        <v>1</v>
      </c>
      <c r="AGT7" s="44">
        <v>1</v>
      </c>
      <c r="AGU7" s="45">
        <v>1</v>
      </c>
      <c r="AGV7" s="44">
        <v>1</v>
      </c>
      <c r="AGW7" s="45">
        <v>1</v>
      </c>
      <c r="AGX7" s="44">
        <v>1</v>
      </c>
      <c r="AGY7" s="45">
        <v>1</v>
      </c>
      <c r="AGZ7" s="44">
        <v>1</v>
      </c>
      <c r="AHA7" s="45">
        <v>1</v>
      </c>
      <c r="AHB7" s="46"/>
      <c r="AHC7" s="47"/>
      <c r="AHD7" s="46"/>
      <c r="AHE7" s="47"/>
      <c r="AHF7" s="44">
        <v>1</v>
      </c>
      <c r="AHG7" s="45">
        <v>1</v>
      </c>
      <c r="AHH7" s="44">
        <v>1</v>
      </c>
      <c r="AHI7" s="45">
        <v>1</v>
      </c>
      <c r="AHJ7" s="44">
        <v>1</v>
      </c>
      <c r="AHK7" s="45">
        <v>1</v>
      </c>
      <c r="AHL7" s="44">
        <v>1</v>
      </c>
      <c r="AHM7" s="45">
        <v>1</v>
      </c>
      <c r="AHN7" s="44">
        <v>1</v>
      </c>
      <c r="AHO7" s="45">
        <v>1</v>
      </c>
      <c r="AHP7" s="46"/>
      <c r="AHQ7" s="47"/>
      <c r="AHR7" s="46"/>
      <c r="AHS7" s="47"/>
      <c r="AHT7" s="44">
        <v>1</v>
      </c>
      <c r="AHU7" s="45">
        <v>1</v>
      </c>
      <c r="AHV7" s="44">
        <v>1</v>
      </c>
      <c r="AHW7" s="45">
        <v>1</v>
      </c>
      <c r="AHX7" s="44">
        <v>1</v>
      </c>
      <c r="AHY7" s="45">
        <v>1</v>
      </c>
      <c r="AHZ7" s="44">
        <v>1</v>
      </c>
      <c r="AIA7" s="45">
        <v>1</v>
      </c>
      <c r="AIB7" s="44">
        <v>1</v>
      </c>
      <c r="AIC7" s="45">
        <v>1</v>
      </c>
      <c r="AID7" s="46"/>
      <c r="AIE7" s="47"/>
      <c r="AIF7" s="46"/>
      <c r="AIG7" s="47"/>
      <c r="AIH7" s="44">
        <v>1</v>
      </c>
      <c r="AII7" s="45">
        <v>1</v>
      </c>
      <c r="AIJ7" s="44">
        <v>1</v>
      </c>
      <c r="AIK7" s="45">
        <v>1</v>
      </c>
      <c r="AIL7" s="44">
        <v>1</v>
      </c>
      <c r="AIM7" s="45">
        <v>1</v>
      </c>
      <c r="AIN7" s="44">
        <v>1</v>
      </c>
      <c r="AIO7" s="45">
        <v>1</v>
      </c>
      <c r="AIP7" s="44">
        <v>1</v>
      </c>
      <c r="AIQ7" s="45">
        <v>1</v>
      </c>
      <c r="AIR7" s="46"/>
      <c r="AIS7" s="47"/>
      <c r="AIT7" s="46"/>
      <c r="AIU7" s="47"/>
      <c r="AIV7" s="44">
        <v>1</v>
      </c>
      <c r="AIW7" s="45">
        <v>1</v>
      </c>
      <c r="AIX7" s="44">
        <v>1</v>
      </c>
      <c r="AIY7" s="45">
        <v>1</v>
      </c>
      <c r="AIZ7" s="44">
        <v>1</v>
      </c>
      <c r="AJA7" s="45">
        <v>1</v>
      </c>
      <c r="AJB7" s="44">
        <v>1</v>
      </c>
      <c r="AJC7" s="45">
        <v>1</v>
      </c>
      <c r="AJD7" s="44">
        <v>1</v>
      </c>
      <c r="AJE7" s="45">
        <v>1</v>
      </c>
      <c r="AJF7" s="46"/>
      <c r="AJG7" s="47"/>
      <c r="AJH7" s="46"/>
      <c r="AJI7" s="47"/>
    </row>
    <row r="8" spans="1:946" x14ac:dyDescent="0.3">
      <c r="B8" s="5" t="s">
        <v>7</v>
      </c>
      <c r="C8" s="2" t="s">
        <v>3</v>
      </c>
      <c r="D8" s="3" t="s">
        <v>58</v>
      </c>
      <c r="E8" s="26" t="s">
        <v>62</v>
      </c>
      <c r="F8" s="41"/>
      <c r="G8" s="42"/>
      <c r="H8" s="44">
        <v>1</v>
      </c>
      <c r="I8" s="45">
        <v>1</v>
      </c>
      <c r="J8" s="44">
        <v>1</v>
      </c>
      <c r="K8" s="45">
        <v>1</v>
      </c>
      <c r="L8" s="44">
        <v>1</v>
      </c>
      <c r="M8" s="45">
        <v>1</v>
      </c>
      <c r="N8" s="44">
        <v>1</v>
      </c>
      <c r="O8" s="45">
        <v>1</v>
      </c>
      <c r="P8" s="44">
        <v>1</v>
      </c>
      <c r="Q8" s="45">
        <v>1</v>
      </c>
      <c r="R8" s="46"/>
      <c r="S8" s="47"/>
      <c r="T8" s="46"/>
      <c r="U8" s="47"/>
      <c r="V8" s="44">
        <v>1</v>
      </c>
      <c r="W8" s="45">
        <v>1</v>
      </c>
      <c r="X8" s="44">
        <v>1</v>
      </c>
      <c r="Y8" s="45">
        <v>1</v>
      </c>
      <c r="Z8" s="44">
        <v>1</v>
      </c>
      <c r="AA8" s="45">
        <v>1</v>
      </c>
      <c r="AB8" s="44">
        <v>1</v>
      </c>
      <c r="AC8" s="45">
        <v>1</v>
      </c>
      <c r="AD8" s="44">
        <v>1</v>
      </c>
      <c r="AE8" s="45">
        <v>1</v>
      </c>
      <c r="AF8" s="46"/>
      <c r="AG8" s="47"/>
      <c r="AH8" s="46"/>
      <c r="AI8" s="47"/>
      <c r="AJ8" s="44">
        <v>1</v>
      </c>
      <c r="AK8" s="45">
        <v>1</v>
      </c>
      <c r="AL8" s="44">
        <v>1</v>
      </c>
      <c r="AM8" s="45">
        <v>1</v>
      </c>
      <c r="AN8" s="44">
        <v>1</v>
      </c>
      <c r="AO8" s="45">
        <v>1</v>
      </c>
      <c r="AP8" s="44">
        <v>1</v>
      </c>
      <c r="AQ8" s="45">
        <v>1</v>
      </c>
      <c r="AR8" s="44">
        <v>1</v>
      </c>
      <c r="AS8" s="45">
        <v>1</v>
      </c>
      <c r="AT8" s="46"/>
      <c r="AU8" s="47"/>
      <c r="AV8" s="46"/>
      <c r="AW8" s="47"/>
      <c r="AX8" s="44">
        <v>1</v>
      </c>
      <c r="AY8" s="45">
        <v>1</v>
      </c>
      <c r="AZ8" s="44">
        <v>1</v>
      </c>
      <c r="BA8" s="45">
        <v>1</v>
      </c>
      <c r="BB8" s="44">
        <v>1</v>
      </c>
      <c r="BC8" s="45">
        <v>1</v>
      </c>
      <c r="BD8" s="44">
        <v>1</v>
      </c>
      <c r="BE8" s="45">
        <v>1</v>
      </c>
      <c r="BF8" s="44">
        <v>1</v>
      </c>
      <c r="BG8" s="45">
        <v>1</v>
      </c>
      <c r="BH8" s="46"/>
      <c r="BI8" s="47"/>
      <c r="BJ8" s="46"/>
      <c r="BK8" s="47"/>
      <c r="BL8" s="44">
        <v>1</v>
      </c>
      <c r="BM8" s="45">
        <v>1</v>
      </c>
      <c r="BN8" s="44">
        <v>1</v>
      </c>
      <c r="BO8" s="45">
        <v>1</v>
      </c>
      <c r="BP8" s="44">
        <v>1</v>
      </c>
      <c r="BQ8" s="45">
        <v>1</v>
      </c>
      <c r="BR8" s="44">
        <v>1</v>
      </c>
      <c r="BS8" s="45">
        <v>1</v>
      </c>
      <c r="BT8" s="44">
        <v>1</v>
      </c>
      <c r="BU8" s="45">
        <v>1</v>
      </c>
      <c r="BV8" s="46"/>
      <c r="BW8" s="47"/>
      <c r="BX8" s="46"/>
      <c r="BY8" s="47"/>
      <c r="BZ8" s="44">
        <v>1</v>
      </c>
      <c r="CA8" s="45">
        <v>1</v>
      </c>
      <c r="CB8" s="44">
        <v>1</v>
      </c>
      <c r="CC8" s="45">
        <v>1</v>
      </c>
      <c r="CD8" s="44">
        <v>1</v>
      </c>
      <c r="CE8" s="45">
        <v>1</v>
      </c>
      <c r="CF8" s="44">
        <v>1</v>
      </c>
      <c r="CG8" s="45">
        <v>1</v>
      </c>
      <c r="CH8" s="44">
        <v>1</v>
      </c>
      <c r="CI8" s="45">
        <v>1</v>
      </c>
      <c r="CJ8" s="46"/>
      <c r="CK8" s="47"/>
      <c r="CL8" s="46"/>
      <c r="CM8" s="47"/>
      <c r="CN8" s="44">
        <v>1</v>
      </c>
      <c r="CO8" s="45">
        <v>1</v>
      </c>
      <c r="CP8" s="44">
        <v>1</v>
      </c>
      <c r="CQ8" s="45">
        <v>1</v>
      </c>
      <c r="CR8" s="44">
        <v>1</v>
      </c>
      <c r="CS8" s="45">
        <v>1</v>
      </c>
      <c r="CT8" s="44">
        <v>1</v>
      </c>
      <c r="CU8" s="45">
        <v>1</v>
      </c>
      <c r="CV8" s="44">
        <v>1</v>
      </c>
      <c r="CW8" s="45">
        <v>1</v>
      </c>
      <c r="CX8" s="46"/>
      <c r="CY8" s="47"/>
      <c r="CZ8" s="46"/>
      <c r="DA8" s="47"/>
      <c r="DB8" s="44">
        <v>1</v>
      </c>
      <c r="DC8" s="45">
        <v>1</v>
      </c>
      <c r="DD8" s="44">
        <v>1</v>
      </c>
      <c r="DE8" s="45">
        <v>1</v>
      </c>
      <c r="DF8" s="44">
        <v>1</v>
      </c>
      <c r="DG8" s="45">
        <v>1</v>
      </c>
      <c r="DH8" s="44">
        <v>1</v>
      </c>
      <c r="DI8" s="45">
        <v>1</v>
      </c>
      <c r="DJ8" s="44">
        <v>1</v>
      </c>
      <c r="DK8" s="45">
        <v>1</v>
      </c>
      <c r="DL8" s="46"/>
      <c r="DM8" s="47"/>
      <c r="DN8" s="46"/>
      <c r="DO8" s="47"/>
      <c r="DP8" s="44">
        <v>1</v>
      </c>
      <c r="DQ8" s="45">
        <v>1</v>
      </c>
      <c r="DR8" s="44">
        <v>1</v>
      </c>
      <c r="DS8" s="45">
        <v>1</v>
      </c>
      <c r="DT8" s="44">
        <v>1</v>
      </c>
      <c r="DU8" s="45">
        <v>1</v>
      </c>
      <c r="DV8" s="44">
        <v>1</v>
      </c>
      <c r="DW8" s="45">
        <v>1</v>
      </c>
      <c r="DX8" s="44">
        <v>1</v>
      </c>
      <c r="DY8" s="45">
        <v>1</v>
      </c>
      <c r="DZ8" s="46"/>
      <c r="EA8" s="47"/>
      <c r="EB8" s="46"/>
      <c r="EC8" s="47"/>
      <c r="ED8" s="44">
        <v>1</v>
      </c>
      <c r="EE8" s="45">
        <v>1</v>
      </c>
      <c r="EF8" s="44">
        <v>1</v>
      </c>
      <c r="EG8" s="45">
        <v>1</v>
      </c>
      <c r="EH8" s="44">
        <v>1</v>
      </c>
      <c r="EI8" s="45">
        <v>1</v>
      </c>
      <c r="EJ8" s="44">
        <v>1</v>
      </c>
      <c r="EK8" s="45">
        <v>1</v>
      </c>
      <c r="EL8" s="44">
        <v>1</v>
      </c>
      <c r="EM8" s="45">
        <v>1</v>
      </c>
      <c r="EN8" s="46"/>
      <c r="EO8" s="47"/>
      <c r="EP8" s="46"/>
      <c r="EQ8" s="47"/>
      <c r="ER8" s="44">
        <v>1</v>
      </c>
      <c r="ES8" s="45">
        <v>1</v>
      </c>
      <c r="ET8" s="44">
        <v>1</v>
      </c>
      <c r="EU8" s="45">
        <v>1</v>
      </c>
      <c r="EV8" s="44">
        <v>1</v>
      </c>
      <c r="EW8" s="45">
        <v>1</v>
      </c>
      <c r="EX8" s="44">
        <v>1</v>
      </c>
      <c r="EY8" s="45">
        <v>1</v>
      </c>
      <c r="EZ8" s="44">
        <v>1</v>
      </c>
      <c r="FA8" s="45">
        <v>1</v>
      </c>
      <c r="FB8" s="46"/>
      <c r="FC8" s="47"/>
      <c r="FD8" s="46"/>
      <c r="FE8" s="47"/>
      <c r="FF8" s="44">
        <v>1</v>
      </c>
      <c r="FG8" s="45">
        <v>1</v>
      </c>
      <c r="FH8" s="44">
        <v>1</v>
      </c>
      <c r="FI8" s="45">
        <v>1</v>
      </c>
      <c r="FJ8" s="44">
        <v>1</v>
      </c>
      <c r="FK8" s="45">
        <v>1</v>
      </c>
      <c r="FL8" s="44">
        <v>1</v>
      </c>
      <c r="FM8" s="45">
        <v>1</v>
      </c>
      <c r="FN8" s="44">
        <v>1</v>
      </c>
      <c r="FO8" s="45">
        <v>1</v>
      </c>
      <c r="FP8" s="46"/>
      <c r="FQ8" s="47"/>
      <c r="FR8" s="46"/>
      <c r="FS8" s="47"/>
      <c r="FT8" s="44">
        <v>1</v>
      </c>
      <c r="FU8" s="45">
        <v>1</v>
      </c>
      <c r="FV8" s="44">
        <v>1</v>
      </c>
      <c r="FW8" s="45">
        <v>1</v>
      </c>
      <c r="FX8" s="44">
        <v>1</v>
      </c>
      <c r="FY8" s="45">
        <v>1</v>
      </c>
      <c r="FZ8" s="44">
        <v>1</v>
      </c>
      <c r="GA8" s="45">
        <v>1</v>
      </c>
      <c r="GB8" s="44">
        <v>1</v>
      </c>
      <c r="GC8" s="45">
        <v>1</v>
      </c>
      <c r="GD8" s="46"/>
      <c r="GE8" s="47"/>
      <c r="GF8" s="46"/>
      <c r="GG8" s="47"/>
      <c r="GH8" s="44">
        <v>1</v>
      </c>
      <c r="GI8" s="45">
        <v>1</v>
      </c>
      <c r="GJ8" s="44">
        <v>1</v>
      </c>
      <c r="GK8" s="45">
        <v>1</v>
      </c>
      <c r="GL8" s="44">
        <v>1</v>
      </c>
      <c r="GM8" s="45">
        <v>1</v>
      </c>
      <c r="GN8" s="44">
        <v>1</v>
      </c>
      <c r="GO8" s="45">
        <v>1</v>
      </c>
      <c r="GP8" s="44">
        <v>1</v>
      </c>
      <c r="GQ8" s="45">
        <v>1</v>
      </c>
      <c r="GR8" s="46"/>
      <c r="GS8" s="47"/>
      <c r="GT8" s="46"/>
      <c r="GU8" s="47"/>
      <c r="GV8" s="44">
        <v>1</v>
      </c>
      <c r="GW8" s="45">
        <v>1</v>
      </c>
      <c r="GX8" s="44">
        <v>1</v>
      </c>
      <c r="GY8" s="45">
        <v>1</v>
      </c>
      <c r="GZ8" s="44">
        <v>1</v>
      </c>
      <c r="HA8" s="45">
        <v>1</v>
      </c>
      <c r="HB8" s="44">
        <v>1</v>
      </c>
      <c r="HC8" s="45">
        <v>1</v>
      </c>
      <c r="HD8" s="44">
        <v>1</v>
      </c>
      <c r="HE8" s="45">
        <v>1</v>
      </c>
      <c r="HF8" s="46"/>
      <c r="HG8" s="47"/>
      <c r="HH8" s="46"/>
      <c r="HI8" s="47"/>
      <c r="HJ8" s="44">
        <v>1</v>
      </c>
      <c r="HK8" s="45">
        <v>1</v>
      </c>
      <c r="HL8" s="44">
        <v>1</v>
      </c>
      <c r="HM8" s="45">
        <v>1</v>
      </c>
      <c r="HN8" s="44">
        <v>1</v>
      </c>
      <c r="HO8" s="45">
        <v>1</v>
      </c>
      <c r="HP8" s="44">
        <v>1</v>
      </c>
      <c r="HQ8" s="45">
        <v>1</v>
      </c>
      <c r="HR8" s="44">
        <v>1</v>
      </c>
      <c r="HS8" s="45">
        <v>1</v>
      </c>
      <c r="HT8" s="46"/>
      <c r="HU8" s="47"/>
      <c r="HV8" s="46"/>
      <c r="HW8" s="47"/>
      <c r="HX8" s="44">
        <v>1</v>
      </c>
      <c r="HY8" s="45">
        <v>1</v>
      </c>
      <c r="HZ8" s="44">
        <v>1</v>
      </c>
      <c r="IA8" s="45">
        <v>1</v>
      </c>
      <c r="IB8" s="44">
        <v>1</v>
      </c>
      <c r="IC8" s="45">
        <v>1</v>
      </c>
      <c r="ID8" s="44">
        <v>1</v>
      </c>
      <c r="IE8" s="45">
        <v>1</v>
      </c>
      <c r="IF8" s="44">
        <v>1</v>
      </c>
      <c r="IG8" s="45">
        <v>1</v>
      </c>
      <c r="IH8" s="46"/>
      <c r="II8" s="47"/>
      <c r="IJ8" s="46"/>
      <c r="IK8" s="47"/>
      <c r="IL8" s="44">
        <v>1</v>
      </c>
      <c r="IM8" s="45">
        <v>1</v>
      </c>
      <c r="IN8" s="44">
        <v>1</v>
      </c>
      <c r="IO8" s="45">
        <v>1</v>
      </c>
      <c r="IP8" s="44">
        <v>1</v>
      </c>
      <c r="IQ8" s="45">
        <v>1</v>
      </c>
      <c r="IR8" s="44">
        <v>1</v>
      </c>
      <c r="IS8" s="45">
        <v>1</v>
      </c>
      <c r="IT8" s="44">
        <v>1</v>
      </c>
      <c r="IU8" s="45">
        <v>1</v>
      </c>
      <c r="IV8" s="46"/>
      <c r="IW8" s="47"/>
      <c r="IX8" s="46"/>
      <c r="IY8" s="47"/>
      <c r="IZ8" s="44">
        <v>1</v>
      </c>
      <c r="JA8" s="45">
        <v>1</v>
      </c>
      <c r="JB8" s="44">
        <v>1</v>
      </c>
      <c r="JC8" s="45">
        <v>1</v>
      </c>
      <c r="JD8" s="44">
        <v>1</v>
      </c>
      <c r="JE8" s="45">
        <v>1</v>
      </c>
      <c r="JF8" s="44">
        <v>1</v>
      </c>
      <c r="JG8" s="45">
        <v>1</v>
      </c>
      <c r="JH8" s="44">
        <v>1</v>
      </c>
      <c r="JI8" s="45">
        <v>1</v>
      </c>
      <c r="JJ8" s="46"/>
      <c r="JK8" s="47"/>
      <c r="JL8" s="46"/>
      <c r="JM8" s="47"/>
      <c r="JN8" s="44">
        <v>1</v>
      </c>
      <c r="JO8" s="45">
        <v>1</v>
      </c>
      <c r="JP8" s="44">
        <v>1</v>
      </c>
      <c r="JQ8" s="45">
        <v>1</v>
      </c>
      <c r="JR8" s="44">
        <v>1</v>
      </c>
      <c r="JS8" s="45">
        <v>1</v>
      </c>
      <c r="JT8" s="44">
        <v>1</v>
      </c>
      <c r="JU8" s="45">
        <v>1</v>
      </c>
      <c r="JV8" s="44">
        <v>1</v>
      </c>
      <c r="JW8" s="45">
        <v>1</v>
      </c>
      <c r="JX8" s="46"/>
      <c r="JY8" s="47"/>
      <c r="JZ8" s="46"/>
      <c r="KA8" s="47"/>
      <c r="KB8" s="44">
        <v>1</v>
      </c>
      <c r="KC8" s="45">
        <v>1</v>
      </c>
      <c r="KD8" s="44">
        <v>1</v>
      </c>
      <c r="KE8" s="45">
        <v>1</v>
      </c>
      <c r="KF8" s="44">
        <v>1</v>
      </c>
      <c r="KG8" s="45">
        <v>1</v>
      </c>
      <c r="KH8" s="44">
        <v>1</v>
      </c>
      <c r="KI8" s="45">
        <v>1</v>
      </c>
      <c r="KJ8" s="44">
        <v>1</v>
      </c>
      <c r="KK8" s="45">
        <v>1</v>
      </c>
      <c r="KL8" s="46"/>
      <c r="KM8" s="47"/>
      <c r="KN8" s="46"/>
      <c r="KO8" s="47"/>
      <c r="KP8" s="44">
        <v>1</v>
      </c>
      <c r="KQ8" s="45">
        <v>1</v>
      </c>
      <c r="KR8" s="44">
        <v>1</v>
      </c>
      <c r="KS8" s="45">
        <v>1</v>
      </c>
      <c r="KT8" s="44">
        <v>1</v>
      </c>
      <c r="KU8" s="45">
        <v>1</v>
      </c>
      <c r="KV8" s="44">
        <v>1</v>
      </c>
      <c r="KW8" s="45">
        <v>1</v>
      </c>
      <c r="KX8" s="44">
        <v>1</v>
      </c>
      <c r="KY8" s="45">
        <v>1</v>
      </c>
      <c r="KZ8" s="46"/>
      <c r="LA8" s="47"/>
      <c r="LB8" s="46"/>
      <c r="LC8" s="47"/>
      <c r="LD8" s="44">
        <v>1</v>
      </c>
      <c r="LE8" s="45">
        <v>1</v>
      </c>
      <c r="LF8" s="44">
        <v>1</v>
      </c>
      <c r="LG8" s="45">
        <v>1</v>
      </c>
      <c r="LH8" s="44">
        <v>1</v>
      </c>
      <c r="LI8" s="45">
        <v>1</v>
      </c>
      <c r="LJ8" s="44">
        <v>1</v>
      </c>
      <c r="LK8" s="45">
        <v>1</v>
      </c>
      <c r="LL8" s="44">
        <v>1</v>
      </c>
      <c r="LM8" s="45">
        <v>1</v>
      </c>
      <c r="LN8" s="46"/>
      <c r="LO8" s="47"/>
      <c r="LP8" s="46"/>
      <c r="LQ8" s="47"/>
      <c r="LR8" s="44">
        <v>1</v>
      </c>
      <c r="LS8" s="45">
        <v>1</v>
      </c>
      <c r="LT8" s="44">
        <v>1</v>
      </c>
      <c r="LU8" s="45">
        <v>1</v>
      </c>
      <c r="LV8" s="44">
        <v>1</v>
      </c>
      <c r="LW8" s="45">
        <v>1</v>
      </c>
      <c r="LX8" s="44">
        <v>1</v>
      </c>
      <c r="LY8" s="45">
        <v>1</v>
      </c>
      <c r="LZ8" s="44">
        <v>1</v>
      </c>
      <c r="MA8" s="45">
        <v>1</v>
      </c>
      <c r="MB8" s="46"/>
      <c r="MC8" s="47"/>
      <c r="MD8" s="46"/>
      <c r="ME8" s="47"/>
      <c r="MF8" s="44">
        <v>1</v>
      </c>
      <c r="MG8" s="45">
        <v>1</v>
      </c>
      <c r="MH8" s="44">
        <v>1</v>
      </c>
      <c r="MI8" s="45">
        <v>1</v>
      </c>
      <c r="MJ8" s="44">
        <v>1</v>
      </c>
      <c r="MK8" s="45">
        <v>1</v>
      </c>
      <c r="ML8" s="44">
        <v>1</v>
      </c>
      <c r="MM8" s="45">
        <v>1</v>
      </c>
      <c r="MN8" s="44">
        <v>1</v>
      </c>
      <c r="MO8" s="45">
        <v>1</v>
      </c>
      <c r="MP8" s="46"/>
      <c r="MQ8" s="47"/>
      <c r="MR8" s="46"/>
      <c r="MS8" s="47"/>
      <c r="MT8" s="44">
        <v>1</v>
      </c>
      <c r="MU8" s="45">
        <v>1</v>
      </c>
      <c r="MV8" s="44">
        <v>1</v>
      </c>
      <c r="MW8" s="45">
        <v>1</v>
      </c>
      <c r="MX8" s="44">
        <v>1</v>
      </c>
      <c r="MY8" s="45">
        <v>1</v>
      </c>
      <c r="MZ8" s="44">
        <v>1</v>
      </c>
      <c r="NA8" s="45">
        <v>1</v>
      </c>
      <c r="NB8" s="44">
        <v>1</v>
      </c>
      <c r="NC8" s="45">
        <v>1</v>
      </c>
      <c r="ND8" s="46"/>
      <c r="NE8" s="47"/>
      <c r="NF8" s="46"/>
      <c r="NG8" s="47"/>
      <c r="NH8" s="44">
        <v>1</v>
      </c>
      <c r="NI8" s="45">
        <v>1</v>
      </c>
      <c r="NJ8" s="44">
        <v>1</v>
      </c>
      <c r="NK8" s="45">
        <v>1</v>
      </c>
      <c r="NL8" s="44">
        <v>1</v>
      </c>
      <c r="NM8" s="45">
        <v>1</v>
      </c>
      <c r="NN8" s="44">
        <v>1</v>
      </c>
      <c r="NO8" s="45">
        <v>1</v>
      </c>
      <c r="NP8" s="44">
        <v>1</v>
      </c>
      <c r="NQ8" s="45">
        <v>1</v>
      </c>
      <c r="NR8" s="46"/>
      <c r="NS8" s="47"/>
      <c r="NT8" s="46"/>
      <c r="NU8" s="47"/>
      <c r="NV8" s="44">
        <v>1</v>
      </c>
      <c r="NW8" s="45">
        <v>1</v>
      </c>
      <c r="NX8" s="44">
        <v>1</v>
      </c>
      <c r="NY8" s="45">
        <v>1</v>
      </c>
      <c r="NZ8" s="44">
        <v>1</v>
      </c>
      <c r="OA8" s="45">
        <v>1</v>
      </c>
      <c r="OB8" s="44">
        <v>1</v>
      </c>
      <c r="OC8" s="45">
        <v>1</v>
      </c>
      <c r="OD8" s="44">
        <v>1</v>
      </c>
      <c r="OE8" s="45">
        <v>1</v>
      </c>
      <c r="OF8" s="46"/>
      <c r="OG8" s="47"/>
      <c r="OH8" s="46"/>
      <c r="OI8" s="47"/>
      <c r="OJ8" s="44">
        <v>1</v>
      </c>
      <c r="OK8" s="45">
        <v>1</v>
      </c>
      <c r="OL8" s="44">
        <v>1</v>
      </c>
      <c r="OM8" s="45">
        <v>1</v>
      </c>
      <c r="ON8" s="44">
        <v>1</v>
      </c>
      <c r="OO8" s="45">
        <v>1</v>
      </c>
      <c r="OP8" s="44">
        <v>1</v>
      </c>
      <c r="OQ8" s="45">
        <v>1</v>
      </c>
      <c r="OR8" s="44">
        <v>1</v>
      </c>
      <c r="OS8" s="45">
        <v>1</v>
      </c>
      <c r="OT8" s="46"/>
      <c r="OU8" s="47"/>
      <c r="OV8" s="46"/>
      <c r="OW8" s="47"/>
      <c r="OX8" s="44">
        <v>1</v>
      </c>
      <c r="OY8" s="45">
        <v>1</v>
      </c>
      <c r="OZ8" s="44">
        <v>1</v>
      </c>
      <c r="PA8" s="45">
        <v>1</v>
      </c>
      <c r="PB8" s="44">
        <v>1</v>
      </c>
      <c r="PC8" s="45">
        <v>1</v>
      </c>
      <c r="PD8" s="44">
        <v>1</v>
      </c>
      <c r="PE8" s="45">
        <v>1</v>
      </c>
      <c r="PF8" s="44">
        <v>1</v>
      </c>
      <c r="PG8" s="45">
        <v>1</v>
      </c>
      <c r="PH8" s="46"/>
      <c r="PI8" s="47"/>
      <c r="PJ8" s="46"/>
      <c r="PK8" s="47"/>
      <c r="PL8" s="44">
        <v>1</v>
      </c>
      <c r="PM8" s="45">
        <v>1</v>
      </c>
      <c r="PN8" s="44">
        <v>1</v>
      </c>
      <c r="PO8" s="45">
        <v>1</v>
      </c>
      <c r="PP8" s="44">
        <v>1</v>
      </c>
      <c r="PQ8" s="45">
        <v>1</v>
      </c>
      <c r="PR8" s="44">
        <v>1</v>
      </c>
      <c r="PS8" s="45">
        <v>1</v>
      </c>
      <c r="PT8" s="44">
        <v>1</v>
      </c>
      <c r="PU8" s="45">
        <v>1</v>
      </c>
      <c r="PV8" s="46"/>
      <c r="PW8" s="47"/>
      <c r="PX8" s="46"/>
      <c r="PY8" s="47"/>
      <c r="PZ8" s="44">
        <v>1</v>
      </c>
      <c r="QA8" s="45">
        <v>1</v>
      </c>
      <c r="QB8" s="44">
        <v>1</v>
      </c>
      <c r="QC8" s="45">
        <v>1</v>
      </c>
      <c r="QD8" s="44">
        <v>1</v>
      </c>
      <c r="QE8" s="45">
        <v>1</v>
      </c>
      <c r="QF8" s="44">
        <v>1</v>
      </c>
      <c r="QG8" s="45">
        <v>1</v>
      </c>
      <c r="QH8" s="44">
        <v>1</v>
      </c>
      <c r="QI8" s="45">
        <v>1</v>
      </c>
      <c r="QJ8" s="46"/>
      <c r="QK8" s="47"/>
      <c r="QL8" s="46"/>
      <c r="QM8" s="47"/>
      <c r="QN8" s="44">
        <v>1</v>
      </c>
      <c r="QO8" s="45">
        <v>1</v>
      </c>
      <c r="QP8" s="44">
        <v>1</v>
      </c>
      <c r="QQ8" s="45">
        <v>1</v>
      </c>
      <c r="QR8" s="44">
        <v>1</v>
      </c>
      <c r="QS8" s="45">
        <v>1</v>
      </c>
      <c r="QT8" s="44">
        <v>1</v>
      </c>
      <c r="QU8" s="45">
        <v>1</v>
      </c>
      <c r="QV8" s="44">
        <v>1</v>
      </c>
      <c r="QW8" s="45">
        <v>1</v>
      </c>
      <c r="QX8" s="46"/>
      <c r="QY8" s="47"/>
      <c r="QZ8" s="46"/>
      <c r="RA8" s="47"/>
      <c r="RB8" s="44">
        <v>1</v>
      </c>
      <c r="RC8" s="45">
        <v>1</v>
      </c>
      <c r="RD8" s="44">
        <v>1</v>
      </c>
      <c r="RE8" s="45">
        <v>1</v>
      </c>
      <c r="RF8" s="44">
        <v>1</v>
      </c>
      <c r="RG8" s="45">
        <v>1</v>
      </c>
      <c r="RH8" s="44">
        <v>1</v>
      </c>
      <c r="RI8" s="45">
        <v>1</v>
      </c>
      <c r="RJ8" s="44">
        <v>1</v>
      </c>
      <c r="RK8" s="45">
        <v>1</v>
      </c>
      <c r="RL8" s="46"/>
      <c r="RM8" s="47"/>
      <c r="RN8" s="46"/>
      <c r="RO8" s="47"/>
      <c r="RP8" s="44">
        <v>1</v>
      </c>
      <c r="RQ8" s="45">
        <v>1</v>
      </c>
      <c r="RR8" s="44">
        <v>1</v>
      </c>
      <c r="RS8" s="45">
        <v>1</v>
      </c>
      <c r="RT8" s="44">
        <v>1</v>
      </c>
      <c r="RU8" s="45">
        <v>1</v>
      </c>
      <c r="RV8" s="44">
        <v>1</v>
      </c>
      <c r="RW8" s="45">
        <v>1</v>
      </c>
      <c r="RX8" s="44">
        <v>1</v>
      </c>
      <c r="RY8" s="45">
        <v>1</v>
      </c>
      <c r="RZ8" s="46"/>
      <c r="SA8" s="47"/>
      <c r="SB8" s="46"/>
      <c r="SC8" s="47"/>
      <c r="SD8" s="44">
        <v>1</v>
      </c>
      <c r="SE8" s="45">
        <v>1</v>
      </c>
      <c r="SF8" s="44">
        <v>1</v>
      </c>
      <c r="SG8" s="45">
        <v>1</v>
      </c>
      <c r="SH8" s="44">
        <v>1</v>
      </c>
      <c r="SI8" s="45">
        <v>1</v>
      </c>
      <c r="SJ8" s="44">
        <v>1</v>
      </c>
      <c r="SK8" s="45">
        <v>1</v>
      </c>
      <c r="SL8" s="44">
        <v>1</v>
      </c>
      <c r="SM8" s="45">
        <v>1</v>
      </c>
      <c r="SN8" s="46"/>
      <c r="SO8" s="47"/>
      <c r="SP8" s="46"/>
      <c r="SQ8" s="47"/>
      <c r="SR8" s="44">
        <v>1</v>
      </c>
      <c r="SS8" s="45">
        <v>1</v>
      </c>
      <c r="ST8" s="44">
        <v>1</v>
      </c>
      <c r="SU8" s="45">
        <v>1</v>
      </c>
      <c r="SV8" s="44">
        <v>1</v>
      </c>
      <c r="SW8" s="45">
        <v>1</v>
      </c>
      <c r="SX8" s="44">
        <v>1</v>
      </c>
      <c r="SY8" s="45">
        <v>1</v>
      </c>
      <c r="SZ8" s="44">
        <v>1</v>
      </c>
      <c r="TA8" s="45">
        <v>1</v>
      </c>
      <c r="TB8" s="46"/>
      <c r="TC8" s="47"/>
      <c r="TD8" s="46"/>
      <c r="TE8" s="47"/>
      <c r="TF8" s="44">
        <v>1</v>
      </c>
      <c r="TG8" s="45">
        <v>1</v>
      </c>
      <c r="TH8" s="44">
        <v>1</v>
      </c>
      <c r="TI8" s="45">
        <v>1</v>
      </c>
      <c r="TJ8" s="44">
        <v>1</v>
      </c>
      <c r="TK8" s="45">
        <v>1</v>
      </c>
      <c r="TL8" s="44">
        <v>1</v>
      </c>
      <c r="TM8" s="45">
        <v>1</v>
      </c>
      <c r="TN8" s="44">
        <v>1</v>
      </c>
      <c r="TO8" s="45">
        <v>1</v>
      </c>
      <c r="TP8" s="46"/>
      <c r="TQ8" s="47"/>
      <c r="TR8" s="46"/>
      <c r="TS8" s="47"/>
      <c r="TT8" s="44">
        <v>1</v>
      </c>
      <c r="TU8" s="45">
        <v>1</v>
      </c>
      <c r="TV8" s="44">
        <v>1</v>
      </c>
      <c r="TW8" s="45">
        <v>1</v>
      </c>
      <c r="TX8" s="44">
        <v>1</v>
      </c>
      <c r="TY8" s="45">
        <v>1</v>
      </c>
      <c r="TZ8" s="44">
        <v>1</v>
      </c>
      <c r="UA8" s="45">
        <v>1</v>
      </c>
      <c r="UB8" s="44">
        <v>1</v>
      </c>
      <c r="UC8" s="45">
        <v>1</v>
      </c>
      <c r="UD8" s="46"/>
      <c r="UE8" s="47"/>
      <c r="UF8" s="46"/>
      <c r="UG8" s="47"/>
      <c r="UH8" s="44">
        <v>1</v>
      </c>
      <c r="UI8" s="45">
        <v>1</v>
      </c>
      <c r="UJ8" s="44">
        <v>1</v>
      </c>
      <c r="UK8" s="45">
        <v>1</v>
      </c>
      <c r="UL8" s="44">
        <v>1</v>
      </c>
      <c r="UM8" s="45">
        <v>1</v>
      </c>
      <c r="UN8" s="44">
        <v>1</v>
      </c>
      <c r="UO8" s="45">
        <v>1</v>
      </c>
      <c r="UP8" s="44">
        <v>1</v>
      </c>
      <c r="UQ8" s="45">
        <v>1</v>
      </c>
      <c r="UR8" s="46"/>
      <c r="US8" s="47"/>
      <c r="UT8" s="46"/>
      <c r="UU8" s="47"/>
      <c r="UV8" s="44">
        <v>1</v>
      </c>
      <c r="UW8" s="45">
        <v>1</v>
      </c>
      <c r="UX8" s="44">
        <v>1</v>
      </c>
      <c r="UY8" s="45">
        <v>1</v>
      </c>
      <c r="UZ8" s="44">
        <v>1</v>
      </c>
      <c r="VA8" s="45">
        <v>1</v>
      </c>
      <c r="VB8" s="44">
        <v>1</v>
      </c>
      <c r="VC8" s="45">
        <v>1</v>
      </c>
      <c r="VD8" s="44">
        <v>1</v>
      </c>
      <c r="VE8" s="45">
        <v>1</v>
      </c>
      <c r="VF8" s="46"/>
      <c r="VG8" s="47"/>
      <c r="VH8" s="46"/>
      <c r="VI8" s="47"/>
      <c r="VJ8" s="44">
        <v>1</v>
      </c>
      <c r="VK8" s="45">
        <v>1</v>
      </c>
      <c r="VL8" s="44">
        <v>1</v>
      </c>
      <c r="VM8" s="45">
        <v>1</v>
      </c>
      <c r="VN8" s="44">
        <v>1</v>
      </c>
      <c r="VO8" s="45">
        <v>1</v>
      </c>
      <c r="VP8" s="44">
        <v>1</v>
      </c>
      <c r="VQ8" s="45">
        <v>1</v>
      </c>
      <c r="VR8" s="44">
        <v>1</v>
      </c>
      <c r="VS8" s="45">
        <v>1</v>
      </c>
      <c r="VT8" s="46"/>
      <c r="VU8" s="47"/>
      <c r="VV8" s="46"/>
      <c r="VW8" s="47"/>
      <c r="VX8" s="44">
        <v>1</v>
      </c>
      <c r="VY8" s="45">
        <v>1</v>
      </c>
      <c r="VZ8" s="44">
        <v>1</v>
      </c>
      <c r="WA8" s="45">
        <v>1</v>
      </c>
      <c r="WB8" s="44">
        <v>1</v>
      </c>
      <c r="WC8" s="45">
        <v>1</v>
      </c>
      <c r="WD8" s="44">
        <v>1</v>
      </c>
      <c r="WE8" s="45">
        <v>1</v>
      </c>
      <c r="WF8" s="44">
        <v>1</v>
      </c>
      <c r="WG8" s="45">
        <v>1</v>
      </c>
      <c r="WH8" s="46"/>
      <c r="WI8" s="47"/>
      <c r="WJ8" s="46"/>
      <c r="WK8" s="47"/>
      <c r="WL8" s="44">
        <v>1</v>
      </c>
      <c r="WM8" s="45">
        <v>1</v>
      </c>
      <c r="WN8" s="44">
        <v>1</v>
      </c>
      <c r="WO8" s="45">
        <v>1</v>
      </c>
      <c r="WP8" s="44">
        <v>1</v>
      </c>
      <c r="WQ8" s="45">
        <v>1</v>
      </c>
      <c r="WR8" s="44">
        <v>1</v>
      </c>
      <c r="WS8" s="45">
        <v>1</v>
      </c>
      <c r="WT8" s="44">
        <v>1</v>
      </c>
      <c r="WU8" s="45">
        <v>1</v>
      </c>
      <c r="WV8" s="46"/>
      <c r="WW8" s="47"/>
      <c r="WX8" s="46"/>
      <c r="WY8" s="47"/>
      <c r="WZ8" s="44">
        <v>1</v>
      </c>
      <c r="XA8" s="45">
        <v>1</v>
      </c>
      <c r="XB8" s="44">
        <v>1</v>
      </c>
      <c r="XC8" s="45">
        <v>1</v>
      </c>
      <c r="XD8" s="44">
        <v>1</v>
      </c>
      <c r="XE8" s="45">
        <v>1</v>
      </c>
      <c r="XF8" s="44">
        <v>1</v>
      </c>
      <c r="XG8" s="45">
        <v>1</v>
      </c>
      <c r="XH8" s="44">
        <v>1</v>
      </c>
      <c r="XI8" s="45">
        <v>1</v>
      </c>
      <c r="XJ8" s="46"/>
      <c r="XK8" s="47"/>
      <c r="XL8" s="46"/>
      <c r="XM8" s="47"/>
      <c r="XN8" s="44">
        <v>1</v>
      </c>
      <c r="XO8" s="45">
        <v>1</v>
      </c>
      <c r="XP8" s="44">
        <v>1</v>
      </c>
      <c r="XQ8" s="45">
        <v>1</v>
      </c>
      <c r="XR8" s="44">
        <v>1</v>
      </c>
      <c r="XS8" s="45">
        <v>1</v>
      </c>
      <c r="XT8" s="44">
        <v>1</v>
      </c>
      <c r="XU8" s="45">
        <v>1</v>
      </c>
      <c r="XV8" s="44">
        <v>1</v>
      </c>
      <c r="XW8" s="45">
        <v>1</v>
      </c>
      <c r="XX8" s="46"/>
      <c r="XY8" s="47"/>
      <c r="XZ8" s="46"/>
      <c r="YA8" s="47"/>
      <c r="YB8" s="44">
        <v>1</v>
      </c>
      <c r="YC8" s="45">
        <v>1</v>
      </c>
      <c r="YD8" s="44">
        <v>1</v>
      </c>
      <c r="YE8" s="45">
        <v>1</v>
      </c>
      <c r="YF8" s="44">
        <v>1</v>
      </c>
      <c r="YG8" s="45">
        <v>1</v>
      </c>
      <c r="YH8" s="44">
        <v>1</v>
      </c>
      <c r="YI8" s="45">
        <v>1</v>
      </c>
      <c r="YJ8" s="44">
        <v>1</v>
      </c>
      <c r="YK8" s="45">
        <v>1</v>
      </c>
      <c r="YL8" s="46"/>
      <c r="YM8" s="47"/>
      <c r="YN8" s="46"/>
      <c r="YO8" s="47"/>
      <c r="YP8" s="44">
        <v>1</v>
      </c>
      <c r="YQ8" s="45">
        <v>1</v>
      </c>
      <c r="YR8" s="44">
        <v>1</v>
      </c>
      <c r="YS8" s="45">
        <v>1</v>
      </c>
      <c r="YT8" s="44">
        <v>1</v>
      </c>
      <c r="YU8" s="45">
        <v>1</v>
      </c>
      <c r="YV8" s="44">
        <v>1</v>
      </c>
      <c r="YW8" s="45">
        <v>1</v>
      </c>
      <c r="YX8" s="44">
        <v>1</v>
      </c>
      <c r="YY8" s="45">
        <v>1</v>
      </c>
      <c r="YZ8" s="46"/>
      <c r="ZA8" s="47"/>
      <c r="ZB8" s="46"/>
      <c r="ZC8" s="47"/>
      <c r="ZD8" s="44">
        <v>1</v>
      </c>
      <c r="ZE8" s="45">
        <v>1</v>
      </c>
      <c r="ZF8" s="44">
        <v>1</v>
      </c>
      <c r="ZG8" s="45">
        <v>1</v>
      </c>
      <c r="ZH8" s="44">
        <v>1</v>
      </c>
      <c r="ZI8" s="45">
        <v>1</v>
      </c>
      <c r="ZJ8" s="44">
        <v>1</v>
      </c>
      <c r="ZK8" s="45">
        <v>1</v>
      </c>
      <c r="ZL8" s="44">
        <v>1</v>
      </c>
      <c r="ZM8" s="45">
        <v>1</v>
      </c>
      <c r="ZN8" s="46"/>
      <c r="ZO8" s="47"/>
      <c r="ZP8" s="46"/>
      <c r="ZQ8" s="47"/>
      <c r="ZR8" s="44">
        <v>1</v>
      </c>
      <c r="ZS8" s="45">
        <v>1</v>
      </c>
      <c r="ZT8" s="44">
        <v>1</v>
      </c>
      <c r="ZU8" s="45">
        <v>1</v>
      </c>
      <c r="ZV8" s="44">
        <v>1</v>
      </c>
      <c r="ZW8" s="45">
        <v>1</v>
      </c>
      <c r="ZX8" s="44">
        <v>1</v>
      </c>
      <c r="ZY8" s="45">
        <v>1</v>
      </c>
      <c r="ZZ8" s="44">
        <v>1</v>
      </c>
      <c r="AAA8" s="45">
        <v>1</v>
      </c>
      <c r="AAB8" s="46"/>
      <c r="AAC8" s="47"/>
      <c r="AAD8" s="46"/>
      <c r="AAE8" s="47"/>
      <c r="AAF8" s="44">
        <v>1</v>
      </c>
      <c r="AAG8" s="45">
        <v>1</v>
      </c>
      <c r="AAH8" s="44">
        <v>1</v>
      </c>
      <c r="AAI8" s="45">
        <v>1</v>
      </c>
      <c r="AAJ8" s="44">
        <v>1</v>
      </c>
      <c r="AAK8" s="45">
        <v>1</v>
      </c>
      <c r="AAL8" s="44">
        <v>1</v>
      </c>
      <c r="AAM8" s="45">
        <v>1</v>
      </c>
      <c r="AAN8" s="44">
        <v>1</v>
      </c>
      <c r="AAO8" s="45">
        <v>1</v>
      </c>
      <c r="AAP8" s="46"/>
      <c r="AAQ8" s="47"/>
      <c r="AAR8" s="46"/>
      <c r="AAS8" s="47"/>
      <c r="AAT8" s="44">
        <v>1</v>
      </c>
      <c r="AAU8" s="45">
        <v>1</v>
      </c>
      <c r="AAV8" s="44">
        <v>1</v>
      </c>
      <c r="AAW8" s="45">
        <v>1</v>
      </c>
      <c r="AAX8" s="44">
        <v>1</v>
      </c>
      <c r="AAY8" s="45">
        <v>1</v>
      </c>
      <c r="AAZ8" s="44">
        <v>1</v>
      </c>
      <c r="ABA8" s="45">
        <v>1</v>
      </c>
      <c r="ABB8" s="44">
        <v>1</v>
      </c>
      <c r="ABC8" s="45">
        <v>1</v>
      </c>
      <c r="ABD8" s="46"/>
      <c r="ABE8" s="47"/>
      <c r="ABF8" s="46"/>
      <c r="ABG8" s="47"/>
      <c r="ABH8" s="44">
        <v>1</v>
      </c>
      <c r="ABI8" s="45">
        <v>1</v>
      </c>
      <c r="ABJ8" s="44">
        <v>1</v>
      </c>
      <c r="ABK8" s="45">
        <v>1</v>
      </c>
      <c r="ABL8" s="44">
        <v>1</v>
      </c>
      <c r="ABM8" s="45">
        <v>1</v>
      </c>
      <c r="ABN8" s="44">
        <v>1</v>
      </c>
      <c r="ABO8" s="45">
        <v>1</v>
      </c>
      <c r="ABP8" s="44">
        <v>1</v>
      </c>
      <c r="ABQ8" s="45">
        <v>1</v>
      </c>
      <c r="ABR8" s="46"/>
      <c r="ABS8" s="47"/>
      <c r="ABT8" s="46"/>
      <c r="ABU8" s="47"/>
      <c r="ABV8" s="44">
        <v>1</v>
      </c>
      <c r="ABW8" s="45">
        <v>1</v>
      </c>
      <c r="ABX8" s="44">
        <v>1</v>
      </c>
      <c r="ABY8" s="45">
        <v>1</v>
      </c>
      <c r="ABZ8" s="44">
        <v>1</v>
      </c>
      <c r="ACA8" s="45">
        <v>1</v>
      </c>
      <c r="ACB8" s="44">
        <v>1</v>
      </c>
      <c r="ACC8" s="45">
        <v>1</v>
      </c>
      <c r="ACD8" s="44">
        <v>1</v>
      </c>
      <c r="ACE8" s="45">
        <v>1</v>
      </c>
      <c r="ACF8" s="46"/>
      <c r="ACG8" s="47"/>
      <c r="ACH8" s="46"/>
      <c r="ACI8" s="47"/>
      <c r="ACJ8" s="44">
        <v>1</v>
      </c>
      <c r="ACK8" s="45">
        <v>1</v>
      </c>
      <c r="ACL8" s="44">
        <v>1</v>
      </c>
      <c r="ACM8" s="45">
        <v>1</v>
      </c>
      <c r="ACN8" s="44">
        <v>1</v>
      </c>
      <c r="ACO8" s="45">
        <v>1</v>
      </c>
      <c r="ACP8" s="44">
        <v>1</v>
      </c>
      <c r="ACQ8" s="45">
        <v>1</v>
      </c>
      <c r="ACR8" s="44">
        <v>1</v>
      </c>
      <c r="ACS8" s="45">
        <v>1</v>
      </c>
      <c r="ACT8" s="46"/>
      <c r="ACU8" s="47"/>
      <c r="ACV8" s="46"/>
      <c r="ACW8" s="47"/>
      <c r="ACX8" s="44">
        <v>1</v>
      </c>
      <c r="ACY8" s="45">
        <v>1</v>
      </c>
      <c r="ACZ8" s="44">
        <v>1</v>
      </c>
      <c r="ADA8" s="45">
        <v>1</v>
      </c>
      <c r="ADB8" s="44">
        <v>1</v>
      </c>
      <c r="ADC8" s="45">
        <v>1</v>
      </c>
      <c r="ADD8" s="44">
        <v>1</v>
      </c>
      <c r="ADE8" s="45">
        <v>1</v>
      </c>
      <c r="ADF8" s="44">
        <v>1</v>
      </c>
      <c r="ADG8" s="45">
        <v>1</v>
      </c>
      <c r="ADH8" s="46"/>
      <c r="ADI8" s="47"/>
      <c r="ADJ8" s="46"/>
      <c r="ADK8" s="47"/>
      <c r="ADL8" s="44">
        <v>1</v>
      </c>
      <c r="ADM8" s="45">
        <v>1</v>
      </c>
      <c r="ADN8" s="44">
        <v>1</v>
      </c>
      <c r="ADO8" s="45">
        <v>1</v>
      </c>
      <c r="ADP8" s="44">
        <v>1</v>
      </c>
      <c r="ADQ8" s="45">
        <v>1</v>
      </c>
      <c r="ADR8" s="44">
        <v>1</v>
      </c>
      <c r="ADS8" s="45">
        <v>1</v>
      </c>
      <c r="ADT8" s="44">
        <v>1</v>
      </c>
      <c r="ADU8" s="45">
        <v>1</v>
      </c>
      <c r="ADV8" s="46"/>
      <c r="ADW8" s="47"/>
      <c r="ADX8" s="46"/>
      <c r="ADY8" s="47"/>
      <c r="ADZ8" s="44">
        <v>1</v>
      </c>
      <c r="AEA8" s="45">
        <v>1</v>
      </c>
      <c r="AEB8" s="44">
        <v>1</v>
      </c>
      <c r="AEC8" s="45">
        <v>1</v>
      </c>
      <c r="AED8" s="44">
        <v>1</v>
      </c>
      <c r="AEE8" s="45">
        <v>1</v>
      </c>
      <c r="AEF8" s="44">
        <v>1</v>
      </c>
      <c r="AEG8" s="45">
        <v>1</v>
      </c>
      <c r="AEH8" s="44">
        <v>1</v>
      </c>
      <c r="AEI8" s="45">
        <v>1</v>
      </c>
      <c r="AEJ8" s="46"/>
      <c r="AEK8" s="47"/>
      <c r="AEL8" s="46"/>
      <c r="AEM8" s="47"/>
      <c r="AEN8" s="44">
        <v>1</v>
      </c>
      <c r="AEO8" s="45">
        <v>1</v>
      </c>
      <c r="AEP8" s="44">
        <v>1</v>
      </c>
      <c r="AEQ8" s="45">
        <v>1</v>
      </c>
      <c r="AER8" s="44">
        <v>1</v>
      </c>
      <c r="AES8" s="45">
        <v>1</v>
      </c>
      <c r="AET8" s="44">
        <v>1</v>
      </c>
      <c r="AEU8" s="45">
        <v>1</v>
      </c>
      <c r="AEV8" s="44">
        <v>1</v>
      </c>
      <c r="AEW8" s="45">
        <v>1</v>
      </c>
      <c r="AEX8" s="46"/>
      <c r="AEY8" s="47"/>
      <c r="AEZ8" s="46"/>
      <c r="AFA8" s="47"/>
      <c r="AFB8" s="44">
        <v>1</v>
      </c>
      <c r="AFC8" s="45">
        <v>1</v>
      </c>
      <c r="AFD8" s="44">
        <v>1</v>
      </c>
      <c r="AFE8" s="45">
        <v>1</v>
      </c>
      <c r="AFF8" s="44">
        <v>1</v>
      </c>
      <c r="AFG8" s="45">
        <v>1</v>
      </c>
      <c r="AFH8" s="44">
        <v>1</v>
      </c>
      <c r="AFI8" s="45">
        <v>1</v>
      </c>
      <c r="AFJ8" s="44">
        <v>1</v>
      </c>
      <c r="AFK8" s="45">
        <v>1</v>
      </c>
      <c r="AFL8" s="46"/>
      <c r="AFM8" s="47"/>
      <c r="AFN8" s="46"/>
      <c r="AFO8" s="47"/>
      <c r="AFP8" s="44">
        <v>1</v>
      </c>
      <c r="AFQ8" s="45">
        <v>1</v>
      </c>
      <c r="AFR8" s="44">
        <v>1</v>
      </c>
      <c r="AFS8" s="45">
        <v>1</v>
      </c>
      <c r="AFT8" s="44">
        <v>1</v>
      </c>
      <c r="AFU8" s="45">
        <v>1</v>
      </c>
      <c r="AFV8" s="44">
        <v>1</v>
      </c>
      <c r="AFW8" s="45">
        <v>1</v>
      </c>
      <c r="AFX8" s="44">
        <v>1</v>
      </c>
      <c r="AFY8" s="45">
        <v>1</v>
      </c>
      <c r="AFZ8" s="46"/>
      <c r="AGA8" s="47"/>
      <c r="AGB8" s="46"/>
      <c r="AGC8" s="47"/>
      <c r="AGD8" s="44">
        <v>1</v>
      </c>
      <c r="AGE8" s="45">
        <v>1</v>
      </c>
      <c r="AGF8" s="44">
        <v>1</v>
      </c>
      <c r="AGG8" s="45">
        <v>1</v>
      </c>
      <c r="AGH8" s="44">
        <v>1</v>
      </c>
      <c r="AGI8" s="45">
        <v>1</v>
      </c>
      <c r="AGJ8" s="44">
        <v>1</v>
      </c>
      <c r="AGK8" s="45">
        <v>1</v>
      </c>
      <c r="AGL8" s="44">
        <v>1</v>
      </c>
      <c r="AGM8" s="45">
        <v>1</v>
      </c>
      <c r="AGN8" s="46"/>
      <c r="AGO8" s="47"/>
      <c r="AGP8" s="46"/>
      <c r="AGQ8" s="47"/>
      <c r="AGR8" s="44">
        <v>1</v>
      </c>
      <c r="AGS8" s="45">
        <v>1</v>
      </c>
      <c r="AGT8" s="44">
        <v>1</v>
      </c>
      <c r="AGU8" s="45">
        <v>1</v>
      </c>
      <c r="AGV8" s="44">
        <v>1</v>
      </c>
      <c r="AGW8" s="45">
        <v>1</v>
      </c>
      <c r="AGX8" s="44">
        <v>1</v>
      </c>
      <c r="AGY8" s="45">
        <v>1</v>
      </c>
      <c r="AGZ8" s="44">
        <v>1</v>
      </c>
      <c r="AHA8" s="45">
        <v>1</v>
      </c>
      <c r="AHB8" s="46"/>
      <c r="AHC8" s="47"/>
      <c r="AHD8" s="46"/>
      <c r="AHE8" s="47"/>
      <c r="AHF8" s="44">
        <v>1</v>
      </c>
      <c r="AHG8" s="45">
        <v>1</v>
      </c>
      <c r="AHH8" s="44">
        <v>1</v>
      </c>
      <c r="AHI8" s="45">
        <v>1</v>
      </c>
      <c r="AHJ8" s="44">
        <v>1</v>
      </c>
      <c r="AHK8" s="45">
        <v>1</v>
      </c>
      <c r="AHL8" s="44">
        <v>1</v>
      </c>
      <c r="AHM8" s="45">
        <v>1</v>
      </c>
      <c r="AHN8" s="44">
        <v>1</v>
      </c>
      <c r="AHO8" s="45">
        <v>1</v>
      </c>
      <c r="AHP8" s="46"/>
      <c r="AHQ8" s="47"/>
      <c r="AHR8" s="46"/>
      <c r="AHS8" s="47"/>
      <c r="AHT8" s="44">
        <v>1</v>
      </c>
      <c r="AHU8" s="45">
        <v>1</v>
      </c>
      <c r="AHV8" s="44">
        <v>1</v>
      </c>
      <c r="AHW8" s="45">
        <v>1</v>
      </c>
      <c r="AHX8" s="44">
        <v>1</v>
      </c>
      <c r="AHY8" s="45">
        <v>1</v>
      </c>
      <c r="AHZ8" s="44">
        <v>1</v>
      </c>
      <c r="AIA8" s="45">
        <v>1</v>
      </c>
      <c r="AIB8" s="44">
        <v>1</v>
      </c>
      <c r="AIC8" s="45">
        <v>1</v>
      </c>
      <c r="AID8" s="46"/>
      <c r="AIE8" s="47"/>
      <c r="AIF8" s="46"/>
      <c r="AIG8" s="47"/>
      <c r="AIH8" s="44">
        <v>1</v>
      </c>
      <c r="AII8" s="45">
        <v>1</v>
      </c>
      <c r="AIJ8" s="44">
        <v>1</v>
      </c>
      <c r="AIK8" s="45">
        <v>1</v>
      </c>
      <c r="AIL8" s="44">
        <v>1</v>
      </c>
      <c r="AIM8" s="45">
        <v>1</v>
      </c>
      <c r="AIN8" s="44">
        <v>1</v>
      </c>
      <c r="AIO8" s="45">
        <v>1</v>
      </c>
      <c r="AIP8" s="44">
        <v>1</v>
      </c>
      <c r="AIQ8" s="45">
        <v>1</v>
      </c>
      <c r="AIR8" s="46"/>
      <c r="AIS8" s="47"/>
      <c r="AIT8" s="46"/>
      <c r="AIU8" s="47"/>
      <c r="AIV8" s="44">
        <v>1</v>
      </c>
      <c r="AIW8" s="45">
        <v>1</v>
      </c>
      <c r="AIX8" s="44">
        <v>1</v>
      </c>
      <c r="AIY8" s="45">
        <v>1</v>
      </c>
      <c r="AIZ8" s="44">
        <v>1</v>
      </c>
      <c r="AJA8" s="45">
        <v>1</v>
      </c>
      <c r="AJB8" s="44">
        <v>1</v>
      </c>
      <c r="AJC8" s="45">
        <v>1</v>
      </c>
      <c r="AJD8" s="44">
        <v>1</v>
      </c>
      <c r="AJE8" s="45">
        <v>1</v>
      </c>
      <c r="AJF8" s="46"/>
      <c r="AJG8" s="47"/>
      <c r="AJH8" s="46"/>
      <c r="AJI8" s="47"/>
    </row>
    <row r="9" spans="1:946" ht="15" thickBot="1" x14ac:dyDescent="0.35">
      <c r="B9" s="59" t="s">
        <v>7</v>
      </c>
      <c r="C9" s="60" t="s">
        <v>3</v>
      </c>
      <c r="D9" s="61" t="s">
        <v>58</v>
      </c>
      <c r="E9" s="62" t="s">
        <v>66</v>
      </c>
      <c r="F9" s="53"/>
      <c r="G9" s="49"/>
      <c r="H9" s="48"/>
      <c r="I9" s="49"/>
      <c r="J9" s="48"/>
      <c r="K9" s="49"/>
      <c r="L9" s="48"/>
      <c r="M9" s="49"/>
      <c r="N9" s="48"/>
      <c r="O9" s="49"/>
      <c r="P9" s="48"/>
      <c r="Q9" s="49"/>
      <c r="R9" s="50"/>
      <c r="S9" s="51"/>
      <c r="T9" s="50"/>
      <c r="U9" s="51"/>
      <c r="V9" s="48"/>
      <c r="W9" s="49"/>
      <c r="X9" s="48"/>
      <c r="Y9" s="49"/>
      <c r="Z9" s="48"/>
      <c r="AA9" s="49"/>
      <c r="AB9" s="48"/>
      <c r="AC9" s="49"/>
      <c r="AD9" s="48"/>
      <c r="AE9" s="49"/>
      <c r="AF9" s="50"/>
      <c r="AG9" s="51"/>
      <c r="AH9" s="50"/>
      <c r="AI9" s="51"/>
      <c r="AJ9" s="48"/>
      <c r="AK9" s="49"/>
      <c r="AL9" s="48"/>
      <c r="AM9" s="49"/>
      <c r="AN9" s="48"/>
      <c r="AO9" s="49"/>
      <c r="AP9" s="48"/>
      <c r="AQ9" s="49"/>
      <c r="AR9" s="48"/>
      <c r="AS9" s="49"/>
      <c r="AT9" s="50"/>
      <c r="AU9" s="51"/>
      <c r="AV9" s="50"/>
      <c r="AW9" s="51"/>
      <c r="AX9" s="48"/>
      <c r="AY9" s="49"/>
      <c r="AZ9" s="48"/>
      <c r="BA9" s="49"/>
      <c r="BB9" s="48"/>
      <c r="BC9" s="49"/>
      <c r="BD9" s="48"/>
      <c r="BE9" s="49"/>
      <c r="BF9" s="48"/>
      <c r="BG9" s="49"/>
      <c r="BH9" s="50"/>
      <c r="BI9" s="51"/>
      <c r="BJ9" s="50"/>
      <c r="BK9" s="51"/>
      <c r="BL9" s="48"/>
      <c r="BM9" s="49"/>
      <c r="BN9" s="48"/>
      <c r="BO9" s="49"/>
      <c r="BP9" s="48"/>
      <c r="BQ9" s="49"/>
      <c r="BR9" s="48"/>
      <c r="BS9" s="49"/>
      <c r="BT9" s="48"/>
      <c r="BU9" s="49"/>
      <c r="BV9" s="50"/>
      <c r="BW9" s="51"/>
      <c r="BX9" s="50"/>
      <c r="BY9" s="51"/>
      <c r="BZ9" s="48"/>
      <c r="CA9" s="49"/>
      <c r="CB9" s="48"/>
      <c r="CC9" s="49"/>
      <c r="CD9" s="48"/>
      <c r="CE9" s="49"/>
      <c r="CF9" s="48"/>
      <c r="CG9" s="49"/>
      <c r="CH9" s="48"/>
      <c r="CI9" s="49"/>
      <c r="CJ9" s="50"/>
      <c r="CK9" s="51"/>
      <c r="CL9" s="50"/>
      <c r="CM9" s="51"/>
      <c r="CN9" s="48"/>
      <c r="CO9" s="49"/>
      <c r="CP9" s="48"/>
      <c r="CQ9" s="49"/>
      <c r="CR9" s="48"/>
      <c r="CS9" s="49"/>
      <c r="CT9" s="48"/>
      <c r="CU9" s="49"/>
      <c r="CV9" s="48"/>
      <c r="CW9" s="49"/>
      <c r="CX9" s="50"/>
      <c r="CY9" s="51"/>
      <c r="CZ9" s="50"/>
      <c r="DA9" s="51"/>
      <c r="DB9" s="48"/>
      <c r="DC9" s="49"/>
      <c r="DD9" s="48"/>
      <c r="DE9" s="49"/>
      <c r="DF9" s="48"/>
      <c r="DG9" s="49"/>
      <c r="DH9" s="48"/>
      <c r="DI9" s="49"/>
      <c r="DJ9" s="48"/>
      <c r="DK9" s="49"/>
      <c r="DL9" s="50"/>
      <c r="DM9" s="51"/>
      <c r="DN9" s="50"/>
      <c r="DO9" s="51"/>
      <c r="DP9" s="48"/>
      <c r="DQ9" s="49"/>
      <c r="DR9" s="48"/>
      <c r="DS9" s="49"/>
      <c r="DT9" s="48"/>
      <c r="DU9" s="49"/>
      <c r="DV9" s="48"/>
      <c r="DW9" s="49"/>
      <c r="DX9" s="48"/>
      <c r="DY9" s="49"/>
      <c r="DZ9" s="50"/>
      <c r="EA9" s="51"/>
      <c r="EB9" s="50"/>
      <c r="EC9" s="51"/>
      <c r="ED9" s="48"/>
      <c r="EE9" s="49"/>
      <c r="EF9" s="48"/>
      <c r="EG9" s="49"/>
      <c r="EH9" s="48"/>
      <c r="EI9" s="49"/>
      <c r="EJ9" s="48"/>
      <c r="EK9" s="49"/>
      <c r="EL9" s="48"/>
      <c r="EM9" s="49"/>
      <c r="EN9" s="50"/>
      <c r="EO9" s="51"/>
      <c r="EP9" s="50"/>
      <c r="EQ9" s="51"/>
      <c r="ER9" s="48"/>
      <c r="ES9" s="49"/>
      <c r="ET9" s="48"/>
      <c r="EU9" s="49"/>
      <c r="EV9" s="48"/>
      <c r="EW9" s="49"/>
      <c r="EX9" s="48"/>
      <c r="EY9" s="49"/>
      <c r="EZ9" s="48"/>
      <c r="FA9" s="49"/>
      <c r="FB9" s="50"/>
      <c r="FC9" s="51"/>
      <c r="FD9" s="50"/>
      <c r="FE9" s="51"/>
      <c r="FF9" s="48"/>
      <c r="FG9" s="49"/>
      <c r="FH9" s="48"/>
      <c r="FI9" s="49"/>
      <c r="FJ9" s="48"/>
      <c r="FK9" s="49"/>
      <c r="FL9" s="48"/>
      <c r="FM9" s="49"/>
      <c r="FN9" s="48"/>
      <c r="FO9" s="49"/>
      <c r="FP9" s="50"/>
      <c r="FQ9" s="51"/>
      <c r="FR9" s="50"/>
      <c r="FS9" s="51"/>
      <c r="FT9" s="48"/>
      <c r="FU9" s="49"/>
      <c r="FV9" s="48"/>
      <c r="FW9" s="49"/>
      <c r="FX9" s="48"/>
      <c r="FY9" s="49"/>
      <c r="FZ9" s="48"/>
      <c r="GA9" s="49"/>
      <c r="GB9" s="48"/>
      <c r="GC9" s="49"/>
      <c r="GD9" s="50"/>
      <c r="GE9" s="51"/>
      <c r="GF9" s="50"/>
      <c r="GG9" s="51"/>
      <c r="GH9" s="48"/>
      <c r="GI9" s="49"/>
      <c r="GJ9" s="48"/>
      <c r="GK9" s="49"/>
      <c r="GL9" s="48"/>
      <c r="GM9" s="49"/>
      <c r="GN9" s="48"/>
      <c r="GO9" s="49"/>
      <c r="GP9" s="48"/>
      <c r="GQ9" s="49"/>
      <c r="GR9" s="50"/>
      <c r="GS9" s="51"/>
      <c r="GT9" s="50"/>
      <c r="GU9" s="51"/>
      <c r="GV9" s="48"/>
      <c r="GW9" s="49"/>
      <c r="GX9" s="48"/>
      <c r="GY9" s="49"/>
      <c r="GZ9" s="48"/>
      <c r="HA9" s="49"/>
      <c r="HB9" s="48"/>
      <c r="HC9" s="49"/>
      <c r="HD9" s="48"/>
      <c r="HE9" s="49"/>
      <c r="HF9" s="50"/>
      <c r="HG9" s="51"/>
      <c r="HH9" s="50"/>
      <c r="HI9" s="51"/>
      <c r="HJ9" s="48"/>
      <c r="HK9" s="49"/>
      <c r="HL9" s="48"/>
      <c r="HM9" s="49"/>
      <c r="HN9" s="48"/>
      <c r="HO9" s="49"/>
      <c r="HP9" s="48"/>
      <c r="HQ9" s="49"/>
      <c r="HR9" s="48"/>
      <c r="HS9" s="49"/>
      <c r="HT9" s="50"/>
      <c r="HU9" s="51"/>
      <c r="HV9" s="50"/>
      <c r="HW9" s="51"/>
      <c r="HX9" s="48"/>
      <c r="HY9" s="49"/>
      <c r="HZ9" s="48"/>
      <c r="IA9" s="49"/>
      <c r="IB9" s="48"/>
      <c r="IC9" s="49"/>
      <c r="ID9" s="48"/>
      <c r="IE9" s="49"/>
      <c r="IF9" s="48"/>
      <c r="IG9" s="49"/>
      <c r="IH9" s="50"/>
      <c r="II9" s="51"/>
      <c r="IJ9" s="50"/>
      <c r="IK9" s="51"/>
      <c r="IL9" s="48"/>
      <c r="IM9" s="49"/>
      <c r="IN9" s="48"/>
      <c r="IO9" s="49"/>
      <c r="IP9" s="48"/>
      <c r="IQ9" s="49"/>
      <c r="IR9" s="48"/>
      <c r="IS9" s="49"/>
      <c r="IT9" s="48"/>
      <c r="IU9" s="49"/>
      <c r="IV9" s="50"/>
      <c r="IW9" s="51"/>
      <c r="IX9" s="50"/>
      <c r="IY9" s="51"/>
      <c r="IZ9" s="48"/>
      <c r="JA9" s="49"/>
      <c r="JB9" s="48"/>
      <c r="JC9" s="49"/>
      <c r="JD9" s="48"/>
      <c r="JE9" s="49"/>
      <c r="JF9" s="48"/>
      <c r="JG9" s="49"/>
      <c r="JH9" s="48"/>
      <c r="JI9" s="49"/>
      <c r="JJ9" s="50"/>
      <c r="JK9" s="51"/>
      <c r="JL9" s="50"/>
      <c r="JM9" s="51"/>
      <c r="JN9" s="48"/>
      <c r="JO9" s="49"/>
      <c r="JP9" s="48"/>
      <c r="JQ9" s="49"/>
      <c r="JR9" s="48"/>
      <c r="JS9" s="49"/>
      <c r="JT9" s="48"/>
      <c r="JU9" s="49"/>
      <c r="JV9" s="48"/>
      <c r="JW9" s="49"/>
      <c r="JX9" s="50"/>
      <c r="JY9" s="51"/>
      <c r="JZ9" s="50"/>
      <c r="KA9" s="51"/>
      <c r="KB9" s="48"/>
      <c r="KC9" s="49"/>
      <c r="KD9" s="48"/>
      <c r="KE9" s="49"/>
      <c r="KF9" s="48"/>
      <c r="KG9" s="49"/>
      <c r="KH9" s="48"/>
      <c r="KI9" s="49"/>
      <c r="KJ9" s="48"/>
      <c r="KK9" s="49"/>
      <c r="KL9" s="50"/>
      <c r="KM9" s="51"/>
      <c r="KN9" s="50"/>
      <c r="KO9" s="51"/>
      <c r="KP9" s="48"/>
      <c r="KQ9" s="49"/>
      <c r="KR9" s="48"/>
      <c r="KS9" s="49"/>
      <c r="KT9" s="48"/>
      <c r="KU9" s="49"/>
      <c r="KV9" s="48"/>
      <c r="KW9" s="49"/>
      <c r="KX9" s="48"/>
      <c r="KY9" s="49"/>
      <c r="KZ9" s="50"/>
      <c r="LA9" s="51"/>
      <c r="LB9" s="50"/>
      <c r="LC9" s="51"/>
      <c r="LD9" s="48"/>
      <c r="LE9" s="49"/>
      <c r="LF9" s="48"/>
      <c r="LG9" s="49"/>
      <c r="LH9" s="48"/>
      <c r="LI9" s="49"/>
      <c r="LJ9" s="48"/>
      <c r="LK9" s="49"/>
      <c r="LL9" s="48"/>
      <c r="LM9" s="49"/>
      <c r="LN9" s="50"/>
      <c r="LO9" s="51"/>
      <c r="LP9" s="50"/>
      <c r="LQ9" s="51"/>
      <c r="LR9" s="48"/>
      <c r="LS9" s="49"/>
      <c r="LT9" s="48"/>
      <c r="LU9" s="49"/>
      <c r="LV9" s="48"/>
      <c r="LW9" s="49"/>
      <c r="LX9" s="48"/>
      <c r="LY9" s="49"/>
      <c r="LZ9" s="48"/>
      <c r="MA9" s="49"/>
      <c r="MB9" s="50"/>
      <c r="MC9" s="51"/>
      <c r="MD9" s="50"/>
      <c r="ME9" s="51"/>
      <c r="MF9" s="48"/>
      <c r="MG9" s="49"/>
      <c r="MH9" s="48"/>
      <c r="MI9" s="49"/>
      <c r="MJ9" s="48"/>
      <c r="MK9" s="49"/>
      <c r="ML9" s="48"/>
      <c r="MM9" s="49"/>
      <c r="MN9" s="48"/>
      <c r="MO9" s="49"/>
      <c r="MP9" s="50"/>
      <c r="MQ9" s="51"/>
      <c r="MR9" s="50"/>
      <c r="MS9" s="51"/>
      <c r="MT9" s="48"/>
      <c r="MU9" s="49"/>
      <c r="MV9" s="48"/>
      <c r="MW9" s="49"/>
      <c r="MX9" s="48"/>
      <c r="MY9" s="49"/>
      <c r="MZ9" s="48"/>
      <c r="NA9" s="49"/>
      <c r="NB9" s="48"/>
      <c r="NC9" s="49"/>
      <c r="ND9" s="50"/>
      <c r="NE9" s="51"/>
      <c r="NF9" s="50"/>
      <c r="NG9" s="51"/>
      <c r="NH9" s="48"/>
      <c r="NI9" s="49"/>
      <c r="NJ9" s="48"/>
      <c r="NK9" s="49"/>
      <c r="NL9" s="48"/>
      <c r="NM9" s="49"/>
      <c r="NN9" s="48"/>
      <c r="NO9" s="49"/>
      <c r="NP9" s="48"/>
      <c r="NQ9" s="49"/>
      <c r="NR9" s="50"/>
      <c r="NS9" s="51"/>
      <c r="NT9" s="50"/>
      <c r="NU9" s="51"/>
      <c r="NV9" s="48"/>
      <c r="NW9" s="49"/>
      <c r="NX9" s="48"/>
      <c r="NY9" s="49"/>
      <c r="NZ9" s="48"/>
      <c r="OA9" s="49"/>
      <c r="OB9" s="48"/>
      <c r="OC9" s="49"/>
      <c r="OD9" s="48"/>
      <c r="OE9" s="49"/>
      <c r="OF9" s="50"/>
      <c r="OG9" s="51"/>
      <c r="OH9" s="50"/>
      <c r="OI9" s="51"/>
      <c r="OJ9" s="48"/>
      <c r="OK9" s="49"/>
      <c r="OL9" s="48"/>
      <c r="OM9" s="49"/>
      <c r="ON9" s="48"/>
      <c r="OO9" s="49"/>
      <c r="OP9" s="48"/>
      <c r="OQ9" s="49"/>
      <c r="OR9" s="48"/>
      <c r="OS9" s="49"/>
      <c r="OT9" s="50"/>
      <c r="OU9" s="51"/>
      <c r="OV9" s="50"/>
      <c r="OW9" s="51"/>
      <c r="OX9" s="48"/>
      <c r="OY9" s="49"/>
      <c r="OZ9" s="48"/>
      <c r="PA9" s="49"/>
      <c r="PB9" s="48"/>
      <c r="PC9" s="49"/>
      <c r="PD9" s="48"/>
      <c r="PE9" s="49"/>
      <c r="PF9" s="48"/>
      <c r="PG9" s="49"/>
      <c r="PH9" s="50"/>
      <c r="PI9" s="51"/>
      <c r="PJ9" s="50"/>
      <c r="PK9" s="51"/>
      <c r="PL9" s="48"/>
      <c r="PM9" s="49"/>
      <c r="PN9" s="48"/>
      <c r="PO9" s="49"/>
      <c r="PP9" s="48"/>
      <c r="PQ9" s="49"/>
      <c r="PR9" s="48"/>
      <c r="PS9" s="49"/>
      <c r="PT9" s="48"/>
      <c r="PU9" s="49"/>
      <c r="PV9" s="50"/>
      <c r="PW9" s="51"/>
      <c r="PX9" s="50"/>
      <c r="PY9" s="51"/>
      <c r="PZ9" s="48"/>
      <c r="QA9" s="49"/>
      <c r="QB9" s="48"/>
      <c r="QC9" s="49"/>
      <c r="QD9" s="48"/>
      <c r="QE9" s="49"/>
      <c r="QF9" s="48"/>
      <c r="QG9" s="49"/>
      <c r="QH9" s="48"/>
      <c r="QI9" s="49"/>
      <c r="QJ9" s="50"/>
      <c r="QK9" s="51"/>
      <c r="QL9" s="50"/>
      <c r="QM9" s="51"/>
      <c r="QN9" s="48"/>
      <c r="QO9" s="49"/>
      <c r="QP9" s="48"/>
      <c r="QQ9" s="49"/>
      <c r="QR9" s="48"/>
      <c r="QS9" s="49"/>
      <c r="QT9" s="48"/>
      <c r="QU9" s="49"/>
      <c r="QV9" s="48"/>
      <c r="QW9" s="49"/>
      <c r="QX9" s="50"/>
      <c r="QY9" s="51"/>
      <c r="QZ9" s="50"/>
      <c r="RA9" s="51"/>
      <c r="RB9" s="48"/>
      <c r="RC9" s="49"/>
      <c r="RD9" s="48"/>
      <c r="RE9" s="49"/>
      <c r="RF9" s="48"/>
      <c r="RG9" s="49"/>
      <c r="RH9" s="48"/>
      <c r="RI9" s="49"/>
      <c r="RJ9" s="48"/>
      <c r="RK9" s="49"/>
      <c r="RL9" s="50"/>
      <c r="RM9" s="51"/>
      <c r="RN9" s="50"/>
      <c r="RO9" s="51"/>
      <c r="RP9" s="48"/>
      <c r="RQ9" s="49"/>
      <c r="RR9" s="48"/>
      <c r="RS9" s="49"/>
      <c r="RT9" s="48"/>
      <c r="RU9" s="49"/>
      <c r="RV9" s="48"/>
      <c r="RW9" s="49"/>
      <c r="RX9" s="48"/>
      <c r="RY9" s="49"/>
      <c r="RZ9" s="50"/>
      <c r="SA9" s="51"/>
      <c r="SB9" s="50"/>
      <c r="SC9" s="51"/>
      <c r="SD9" s="48"/>
      <c r="SE9" s="49"/>
      <c r="SF9" s="48"/>
      <c r="SG9" s="49"/>
      <c r="SH9" s="48"/>
      <c r="SI9" s="49"/>
      <c r="SJ9" s="48"/>
      <c r="SK9" s="49"/>
      <c r="SL9" s="48"/>
      <c r="SM9" s="49"/>
      <c r="SN9" s="50"/>
      <c r="SO9" s="51"/>
      <c r="SP9" s="50"/>
      <c r="SQ9" s="51"/>
      <c r="SR9" s="48"/>
      <c r="SS9" s="49"/>
      <c r="ST9" s="48"/>
      <c r="SU9" s="49"/>
      <c r="SV9" s="48"/>
      <c r="SW9" s="49"/>
      <c r="SX9" s="48"/>
      <c r="SY9" s="49"/>
      <c r="SZ9" s="48"/>
      <c r="TA9" s="49"/>
      <c r="TB9" s="50"/>
      <c r="TC9" s="51"/>
      <c r="TD9" s="50"/>
      <c r="TE9" s="51"/>
      <c r="TF9" s="48"/>
      <c r="TG9" s="49"/>
      <c r="TH9" s="48"/>
      <c r="TI9" s="49"/>
      <c r="TJ9" s="48"/>
      <c r="TK9" s="49"/>
      <c r="TL9" s="48"/>
      <c r="TM9" s="49"/>
      <c r="TN9" s="48"/>
      <c r="TO9" s="49"/>
      <c r="TP9" s="50"/>
      <c r="TQ9" s="51"/>
      <c r="TR9" s="50"/>
      <c r="TS9" s="51"/>
      <c r="TT9" s="48"/>
      <c r="TU9" s="49"/>
      <c r="TV9" s="48"/>
      <c r="TW9" s="49"/>
      <c r="TX9" s="48"/>
      <c r="TY9" s="49"/>
      <c r="TZ9" s="48"/>
      <c r="UA9" s="49"/>
      <c r="UB9" s="48"/>
      <c r="UC9" s="49"/>
      <c r="UD9" s="50"/>
      <c r="UE9" s="51"/>
      <c r="UF9" s="50"/>
      <c r="UG9" s="51"/>
      <c r="UH9" s="48">
        <v>1</v>
      </c>
      <c r="UI9" s="49">
        <v>1</v>
      </c>
      <c r="UJ9" s="48">
        <v>1</v>
      </c>
      <c r="UK9" s="49">
        <v>1</v>
      </c>
      <c r="UL9" s="48">
        <v>1</v>
      </c>
      <c r="UM9" s="49">
        <v>1</v>
      </c>
      <c r="UN9" s="48">
        <v>1</v>
      </c>
      <c r="UO9" s="49">
        <v>1</v>
      </c>
      <c r="UP9" s="48">
        <v>1</v>
      </c>
      <c r="UQ9" s="49">
        <v>1</v>
      </c>
      <c r="UR9" s="50"/>
      <c r="US9" s="51"/>
      <c r="UT9" s="50"/>
      <c r="UU9" s="51"/>
      <c r="UV9" s="48">
        <v>1</v>
      </c>
      <c r="UW9" s="49">
        <v>1</v>
      </c>
      <c r="UX9" s="48">
        <v>1</v>
      </c>
      <c r="UY9" s="49">
        <v>1</v>
      </c>
      <c r="UZ9" s="48">
        <v>1</v>
      </c>
      <c r="VA9" s="49">
        <v>1</v>
      </c>
      <c r="VB9" s="48">
        <v>1</v>
      </c>
      <c r="VC9" s="49">
        <v>1</v>
      </c>
      <c r="VD9" s="48">
        <v>1</v>
      </c>
      <c r="VE9" s="49">
        <v>1</v>
      </c>
      <c r="VF9" s="50"/>
      <c r="VG9" s="51"/>
      <c r="VH9" s="50"/>
      <c r="VI9" s="51"/>
      <c r="VJ9" s="48">
        <v>1</v>
      </c>
      <c r="VK9" s="49">
        <v>1</v>
      </c>
      <c r="VL9" s="48">
        <v>1</v>
      </c>
      <c r="VM9" s="49">
        <v>1</v>
      </c>
      <c r="VN9" s="48">
        <v>1</v>
      </c>
      <c r="VO9" s="49">
        <v>1</v>
      </c>
      <c r="VP9" s="48">
        <v>1</v>
      </c>
      <c r="VQ9" s="49">
        <v>1</v>
      </c>
      <c r="VR9" s="48">
        <v>1</v>
      </c>
      <c r="VS9" s="49">
        <v>1</v>
      </c>
      <c r="VT9" s="50"/>
      <c r="VU9" s="51"/>
      <c r="VV9" s="50"/>
      <c r="VW9" s="51"/>
      <c r="VX9" s="48">
        <v>1</v>
      </c>
      <c r="VY9" s="49">
        <v>1</v>
      </c>
      <c r="VZ9" s="48">
        <v>1</v>
      </c>
      <c r="WA9" s="49">
        <v>1</v>
      </c>
      <c r="WB9" s="48">
        <v>1</v>
      </c>
      <c r="WC9" s="49">
        <v>1</v>
      </c>
      <c r="WD9" s="48">
        <v>1</v>
      </c>
      <c r="WE9" s="49">
        <v>1</v>
      </c>
      <c r="WF9" s="48">
        <v>1</v>
      </c>
      <c r="WG9" s="49">
        <v>1</v>
      </c>
      <c r="WH9" s="50"/>
      <c r="WI9" s="51"/>
      <c r="WJ9" s="50"/>
      <c r="WK9" s="51"/>
      <c r="WL9" s="48">
        <v>1</v>
      </c>
      <c r="WM9" s="49">
        <v>1</v>
      </c>
      <c r="WN9" s="48">
        <v>1</v>
      </c>
      <c r="WO9" s="49">
        <v>1</v>
      </c>
      <c r="WP9" s="48">
        <v>1</v>
      </c>
      <c r="WQ9" s="49">
        <v>1</v>
      </c>
      <c r="WR9" s="48">
        <v>1</v>
      </c>
      <c r="WS9" s="49">
        <v>1</v>
      </c>
      <c r="WT9" s="48">
        <v>1</v>
      </c>
      <c r="WU9" s="49">
        <v>1</v>
      </c>
      <c r="WV9" s="50"/>
      <c r="WW9" s="51"/>
      <c r="WX9" s="50"/>
      <c r="WY9" s="51"/>
      <c r="WZ9" s="48">
        <v>1</v>
      </c>
      <c r="XA9" s="49">
        <v>1</v>
      </c>
      <c r="XB9" s="48">
        <v>1</v>
      </c>
      <c r="XC9" s="49">
        <v>1</v>
      </c>
      <c r="XD9" s="48">
        <v>1</v>
      </c>
      <c r="XE9" s="49">
        <v>1</v>
      </c>
      <c r="XF9" s="48">
        <v>1</v>
      </c>
      <c r="XG9" s="49">
        <v>1</v>
      </c>
      <c r="XH9" s="48">
        <v>1</v>
      </c>
      <c r="XI9" s="49">
        <v>1</v>
      </c>
      <c r="XJ9" s="50"/>
      <c r="XK9" s="51"/>
      <c r="XL9" s="50"/>
      <c r="XM9" s="51"/>
      <c r="XN9" s="48">
        <v>1</v>
      </c>
      <c r="XO9" s="49">
        <v>1</v>
      </c>
      <c r="XP9" s="48">
        <v>1</v>
      </c>
      <c r="XQ9" s="49">
        <v>1</v>
      </c>
      <c r="XR9" s="48">
        <v>1</v>
      </c>
      <c r="XS9" s="49">
        <v>1</v>
      </c>
      <c r="XT9" s="48">
        <v>1</v>
      </c>
      <c r="XU9" s="49">
        <v>1</v>
      </c>
      <c r="XV9" s="48">
        <v>1</v>
      </c>
      <c r="XW9" s="49">
        <v>1</v>
      </c>
      <c r="XX9" s="50"/>
      <c r="XY9" s="51"/>
      <c r="XZ9" s="50"/>
      <c r="YA9" s="51"/>
      <c r="YB9" s="48">
        <v>1</v>
      </c>
      <c r="YC9" s="49">
        <v>1</v>
      </c>
      <c r="YD9" s="48">
        <v>1</v>
      </c>
      <c r="YE9" s="49">
        <v>1</v>
      </c>
      <c r="YF9" s="48">
        <v>1</v>
      </c>
      <c r="YG9" s="49">
        <v>1</v>
      </c>
      <c r="YH9" s="48">
        <v>1</v>
      </c>
      <c r="YI9" s="49">
        <v>1</v>
      </c>
      <c r="YJ9" s="48">
        <v>1</v>
      </c>
      <c r="YK9" s="49">
        <v>1</v>
      </c>
      <c r="YL9" s="50"/>
      <c r="YM9" s="51"/>
      <c r="YN9" s="50"/>
      <c r="YO9" s="51"/>
      <c r="YP9" s="48">
        <v>1</v>
      </c>
      <c r="YQ9" s="49">
        <v>1</v>
      </c>
      <c r="YR9" s="48">
        <v>1</v>
      </c>
      <c r="YS9" s="49">
        <v>1</v>
      </c>
      <c r="YT9" s="48">
        <v>1</v>
      </c>
      <c r="YU9" s="49">
        <v>1</v>
      </c>
      <c r="YV9" s="48">
        <v>1</v>
      </c>
      <c r="YW9" s="49">
        <v>1</v>
      </c>
      <c r="YX9" s="48">
        <v>1</v>
      </c>
      <c r="YY9" s="49">
        <v>1</v>
      </c>
      <c r="YZ9" s="50"/>
      <c r="ZA9" s="51"/>
      <c r="ZB9" s="50"/>
      <c r="ZC9" s="51"/>
      <c r="ZD9" s="48">
        <v>1</v>
      </c>
      <c r="ZE9" s="49">
        <v>1</v>
      </c>
      <c r="ZF9" s="48">
        <v>1</v>
      </c>
      <c r="ZG9" s="49">
        <v>1</v>
      </c>
      <c r="ZH9" s="48">
        <v>1</v>
      </c>
      <c r="ZI9" s="49">
        <v>1</v>
      </c>
      <c r="ZJ9" s="48">
        <v>1</v>
      </c>
      <c r="ZK9" s="49">
        <v>1</v>
      </c>
      <c r="ZL9" s="48">
        <v>1</v>
      </c>
      <c r="ZM9" s="49">
        <v>1</v>
      </c>
      <c r="ZN9" s="50"/>
      <c r="ZO9" s="51"/>
      <c r="ZP9" s="50"/>
      <c r="ZQ9" s="51"/>
      <c r="ZR9" s="48">
        <v>1</v>
      </c>
      <c r="ZS9" s="49">
        <v>1</v>
      </c>
      <c r="ZT9" s="48">
        <v>1</v>
      </c>
      <c r="ZU9" s="49">
        <v>1</v>
      </c>
      <c r="ZV9" s="48">
        <v>1</v>
      </c>
      <c r="ZW9" s="49">
        <v>1</v>
      </c>
      <c r="ZX9" s="48">
        <v>1</v>
      </c>
      <c r="ZY9" s="49">
        <v>1</v>
      </c>
      <c r="ZZ9" s="48">
        <v>1</v>
      </c>
      <c r="AAA9" s="49">
        <v>1</v>
      </c>
      <c r="AAB9" s="50"/>
      <c r="AAC9" s="51"/>
      <c r="AAD9" s="50"/>
      <c r="AAE9" s="51"/>
      <c r="AAF9" s="48">
        <v>1</v>
      </c>
      <c r="AAG9" s="49">
        <v>1</v>
      </c>
      <c r="AAH9" s="48">
        <v>1</v>
      </c>
      <c r="AAI9" s="49">
        <v>1</v>
      </c>
      <c r="AAJ9" s="48">
        <v>1</v>
      </c>
      <c r="AAK9" s="49">
        <v>1</v>
      </c>
      <c r="AAL9" s="48">
        <v>1</v>
      </c>
      <c r="AAM9" s="49">
        <v>1</v>
      </c>
      <c r="AAN9" s="48">
        <v>1</v>
      </c>
      <c r="AAO9" s="49">
        <v>1</v>
      </c>
      <c r="AAP9" s="50"/>
      <c r="AAQ9" s="51"/>
      <c r="AAR9" s="50"/>
      <c r="AAS9" s="51"/>
      <c r="AAT9" s="48">
        <v>1</v>
      </c>
      <c r="AAU9" s="49">
        <v>1</v>
      </c>
      <c r="AAV9" s="48">
        <v>1</v>
      </c>
      <c r="AAW9" s="49">
        <v>1</v>
      </c>
      <c r="AAX9" s="48">
        <v>1</v>
      </c>
      <c r="AAY9" s="49">
        <v>1</v>
      </c>
      <c r="AAZ9" s="48">
        <v>1</v>
      </c>
      <c r="ABA9" s="49">
        <v>1</v>
      </c>
      <c r="ABB9" s="48">
        <v>1</v>
      </c>
      <c r="ABC9" s="49">
        <v>1</v>
      </c>
      <c r="ABD9" s="50"/>
      <c r="ABE9" s="51"/>
      <c r="ABF9" s="50"/>
      <c r="ABG9" s="51"/>
      <c r="ABH9" s="48">
        <v>1</v>
      </c>
      <c r="ABI9" s="49">
        <v>1</v>
      </c>
      <c r="ABJ9" s="48">
        <v>1</v>
      </c>
      <c r="ABK9" s="49">
        <v>1</v>
      </c>
      <c r="ABL9" s="48">
        <v>1</v>
      </c>
      <c r="ABM9" s="49">
        <v>1</v>
      </c>
      <c r="ABN9" s="48">
        <v>1</v>
      </c>
      <c r="ABO9" s="49">
        <v>1</v>
      </c>
      <c r="ABP9" s="48">
        <v>1</v>
      </c>
      <c r="ABQ9" s="49">
        <v>1</v>
      </c>
      <c r="ABR9" s="50"/>
      <c r="ABS9" s="51"/>
      <c r="ABT9" s="50"/>
      <c r="ABU9" s="51"/>
      <c r="ABV9" s="48">
        <v>1</v>
      </c>
      <c r="ABW9" s="49">
        <v>1</v>
      </c>
      <c r="ABX9" s="48">
        <v>1</v>
      </c>
      <c r="ABY9" s="49">
        <v>1</v>
      </c>
      <c r="ABZ9" s="48">
        <v>1</v>
      </c>
      <c r="ACA9" s="49">
        <v>1</v>
      </c>
      <c r="ACB9" s="48">
        <v>1</v>
      </c>
      <c r="ACC9" s="49">
        <v>1</v>
      </c>
      <c r="ACD9" s="48">
        <v>1</v>
      </c>
      <c r="ACE9" s="49">
        <v>1</v>
      </c>
      <c r="ACF9" s="50"/>
      <c r="ACG9" s="51"/>
      <c r="ACH9" s="50"/>
      <c r="ACI9" s="51"/>
      <c r="ACJ9" s="48">
        <v>1</v>
      </c>
      <c r="ACK9" s="49">
        <v>1</v>
      </c>
      <c r="ACL9" s="48">
        <v>1</v>
      </c>
      <c r="ACM9" s="49">
        <v>1</v>
      </c>
      <c r="ACN9" s="48">
        <v>1</v>
      </c>
      <c r="ACO9" s="49">
        <v>1</v>
      </c>
      <c r="ACP9" s="48">
        <v>1</v>
      </c>
      <c r="ACQ9" s="49">
        <v>1</v>
      </c>
      <c r="ACR9" s="48">
        <v>1</v>
      </c>
      <c r="ACS9" s="49">
        <v>1</v>
      </c>
      <c r="ACT9" s="50"/>
      <c r="ACU9" s="51"/>
      <c r="ACV9" s="50"/>
      <c r="ACW9" s="51"/>
      <c r="ACX9" s="48">
        <v>1</v>
      </c>
      <c r="ACY9" s="49">
        <v>1</v>
      </c>
      <c r="ACZ9" s="48">
        <v>1</v>
      </c>
      <c r="ADA9" s="49">
        <v>1</v>
      </c>
      <c r="ADB9" s="48">
        <v>1</v>
      </c>
      <c r="ADC9" s="49">
        <v>1</v>
      </c>
      <c r="ADD9" s="48">
        <v>1</v>
      </c>
      <c r="ADE9" s="49">
        <v>1</v>
      </c>
      <c r="ADF9" s="48">
        <v>1</v>
      </c>
      <c r="ADG9" s="49">
        <v>1</v>
      </c>
      <c r="ADH9" s="50"/>
      <c r="ADI9" s="51"/>
      <c r="ADJ9" s="50"/>
      <c r="ADK9" s="51"/>
      <c r="ADL9" s="48">
        <v>1</v>
      </c>
      <c r="ADM9" s="49">
        <v>1</v>
      </c>
      <c r="ADN9" s="48">
        <v>1</v>
      </c>
      <c r="ADO9" s="49">
        <v>1</v>
      </c>
      <c r="ADP9" s="48">
        <v>1</v>
      </c>
      <c r="ADQ9" s="49">
        <v>1</v>
      </c>
      <c r="ADR9" s="48">
        <v>1</v>
      </c>
      <c r="ADS9" s="49">
        <v>1</v>
      </c>
      <c r="ADT9" s="48">
        <v>1</v>
      </c>
      <c r="ADU9" s="49">
        <v>1</v>
      </c>
      <c r="ADV9" s="50"/>
      <c r="ADW9" s="51"/>
      <c r="ADX9" s="50"/>
      <c r="ADY9" s="51"/>
      <c r="ADZ9" s="48">
        <v>1</v>
      </c>
      <c r="AEA9" s="49">
        <v>1</v>
      </c>
      <c r="AEB9" s="48">
        <v>1</v>
      </c>
      <c r="AEC9" s="49">
        <v>1</v>
      </c>
      <c r="AED9" s="48">
        <v>1</v>
      </c>
      <c r="AEE9" s="49">
        <v>1</v>
      </c>
      <c r="AEF9" s="48">
        <v>1</v>
      </c>
      <c r="AEG9" s="49">
        <v>1</v>
      </c>
      <c r="AEH9" s="48">
        <v>1</v>
      </c>
      <c r="AEI9" s="49">
        <v>1</v>
      </c>
      <c r="AEJ9" s="50"/>
      <c r="AEK9" s="51"/>
      <c r="AEL9" s="50"/>
      <c r="AEM9" s="51"/>
      <c r="AEN9" s="48">
        <v>1</v>
      </c>
      <c r="AEO9" s="49">
        <v>1</v>
      </c>
      <c r="AEP9" s="48">
        <v>1</v>
      </c>
      <c r="AEQ9" s="49">
        <v>1</v>
      </c>
      <c r="AER9" s="48">
        <v>1</v>
      </c>
      <c r="AES9" s="49">
        <v>1</v>
      </c>
      <c r="AET9" s="48">
        <v>1</v>
      </c>
      <c r="AEU9" s="49">
        <v>1</v>
      </c>
      <c r="AEV9" s="48">
        <v>1</v>
      </c>
      <c r="AEW9" s="49">
        <v>1</v>
      </c>
      <c r="AEX9" s="50"/>
      <c r="AEY9" s="51"/>
      <c r="AEZ9" s="50"/>
      <c r="AFA9" s="51"/>
      <c r="AFB9" s="48">
        <v>1</v>
      </c>
      <c r="AFC9" s="49">
        <v>1</v>
      </c>
      <c r="AFD9" s="48">
        <v>1</v>
      </c>
      <c r="AFE9" s="49">
        <v>1</v>
      </c>
      <c r="AFF9" s="48">
        <v>1</v>
      </c>
      <c r="AFG9" s="49">
        <v>1</v>
      </c>
      <c r="AFH9" s="48">
        <v>1</v>
      </c>
      <c r="AFI9" s="49">
        <v>1</v>
      </c>
      <c r="AFJ9" s="48">
        <v>1</v>
      </c>
      <c r="AFK9" s="49">
        <v>1</v>
      </c>
      <c r="AFL9" s="50"/>
      <c r="AFM9" s="51"/>
      <c r="AFN9" s="50"/>
      <c r="AFO9" s="51"/>
      <c r="AFP9" s="48">
        <v>1</v>
      </c>
      <c r="AFQ9" s="49">
        <v>1</v>
      </c>
      <c r="AFR9" s="48">
        <v>1</v>
      </c>
      <c r="AFS9" s="49">
        <v>1</v>
      </c>
      <c r="AFT9" s="48">
        <v>1</v>
      </c>
      <c r="AFU9" s="49">
        <v>1</v>
      </c>
      <c r="AFV9" s="48">
        <v>1</v>
      </c>
      <c r="AFW9" s="49">
        <v>1</v>
      </c>
      <c r="AFX9" s="48">
        <v>1</v>
      </c>
      <c r="AFY9" s="49">
        <v>1</v>
      </c>
      <c r="AFZ9" s="50"/>
      <c r="AGA9" s="51"/>
      <c r="AGB9" s="50"/>
      <c r="AGC9" s="51"/>
      <c r="AGD9" s="48">
        <v>1</v>
      </c>
      <c r="AGE9" s="49">
        <v>1</v>
      </c>
      <c r="AGF9" s="48">
        <v>1</v>
      </c>
      <c r="AGG9" s="49">
        <v>1</v>
      </c>
      <c r="AGH9" s="48">
        <v>1</v>
      </c>
      <c r="AGI9" s="49">
        <v>1</v>
      </c>
      <c r="AGJ9" s="48">
        <v>1</v>
      </c>
      <c r="AGK9" s="49">
        <v>1</v>
      </c>
      <c r="AGL9" s="48">
        <v>1</v>
      </c>
      <c r="AGM9" s="49">
        <v>1</v>
      </c>
      <c r="AGN9" s="50"/>
      <c r="AGO9" s="51"/>
      <c r="AGP9" s="50"/>
      <c r="AGQ9" s="51"/>
      <c r="AGR9" s="48">
        <v>1</v>
      </c>
      <c r="AGS9" s="49">
        <v>1</v>
      </c>
      <c r="AGT9" s="48">
        <v>1</v>
      </c>
      <c r="AGU9" s="49">
        <v>1</v>
      </c>
      <c r="AGV9" s="48">
        <v>1</v>
      </c>
      <c r="AGW9" s="49">
        <v>1</v>
      </c>
      <c r="AGX9" s="48">
        <v>1</v>
      </c>
      <c r="AGY9" s="49">
        <v>1</v>
      </c>
      <c r="AGZ9" s="48">
        <v>1</v>
      </c>
      <c r="AHA9" s="49">
        <v>1</v>
      </c>
      <c r="AHB9" s="50"/>
      <c r="AHC9" s="51"/>
      <c r="AHD9" s="50"/>
      <c r="AHE9" s="51"/>
      <c r="AHF9" s="48">
        <v>1</v>
      </c>
      <c r="AHG9" s="49">
        <v>1</v>
      </c>
      <c r="AHH9" s="48">
        <v>1</v>
      </c>
      <c r="AHI9" s="49">
        <v>1</v>
      </c>
      <c r="AHJ9" s="48">
        <v>1</v>
      </c>
      <c r="AHK9" s="49">
        <v>1</v>
      </c>
      <c r="AHL9" s="48">
        <v>1</v>
      </c>
      <c r="AHM9" s="49">
        <v>1</v>
      </c>
      <c r="AHN9" s="48">
        <v>1</v>
      </c>
      <c r="AHO9" s="49">
        <v>1</v>
      </c>
      <c r="AHP9" s="50"/>
      <c r="AHQ9" s="51"/>
      <c r="AHR9" s="50"/>
      <c r="AHS9" s="51"/>
      <c r="AHT9" s="48">
        <v>1</v>
      </c>
      <c r="AHU9" s="49">
        <v>1</v>
      </c>
      <c r="AHV9" s="48">
        <v>1</v>
      </c>
      <c r="AHW9" s="49">
        <v>1</v>
      </c>
      <c r="AHX9" s="48">
        <v>1</v>
      </c>
      <c r="AHY9" s="49">
        <v>1</v>
      </c>
      <c r="AHZ9" s="48">
        <v>1</v>
      </c>
      <c r="AIA9" s="49">
        <v>1</v>
      </c>
      <c r="AIB9" s="48">
        <v>1</v>
      </c>
      <c r="AIC9" s="49">
        <v>1</v>
      </c>
      <c r="AID9" s="50"/>
      <c r="AIE9" s="51"/>
      <c r="AIF9" s="50"/>
      <c r="AIG9" s="51"/>
      <c r="AIH9" s="48">
        <v>1</v>
      </c>
      <c r="AII9" s="49">
        <v>1</v>
      </c>
      <c r="AIJ9" s="48">
        <v>1</v>
      </c>
      <c r="AIK9" s="49">
        <v>1</v>
      </c>
      <c r="AIL9" s="48">
        <v>1</v>
      </c>
      <c r="AIM9" s="49">
        <v>1</v>
      </c>
      <c r="AIN9" s="48">
        <v>1</v>
      </c>
      <c r="AIO9" s="49">
        <v>1</v>
      </c>
      <c r="AIP9" s="48">
        <v>1</v>
      </c>
      <c r="AIQ9" s="49">
        <v>1</v>
      </c>
      <c r="AIR9" s="50"/>
      <c r="AIS9" s="51"/>
      <c r="AIT9" s="50"/>
      <c r="AIU9" s="51"/>
      <c r="AIV9" s="48">
        <v>1</v>
      </c>
      <c r="AIW9" s="49">
        <v>1</v>
      </c>
      <c r="AIX9" s="48">
        <v>1</v>
      </c>
      <c r="AIY9" s="49">
        <v>1</v>
      </c>
      <c r="AIZ9" s="48">
        <v>1</v>
      </c>
      <c r="AJA9" s="49">
        <v>1</v>
      </c>
      <c r="AJB9" s="48">
        <v>1</v>
      </c>
      <c r="AJC9" s="49">
        <v>1</v>
      </c>
      <c r="AJD9" s="48">
        <v>1</v>
      </c>
      <c r="AJE9" s="49">
        <v>1</v>
      </c>
      <c r="AJF9" s="50"/>
      <c r="AJG9" s="51"/>
      <c r="AJH9" s="50"/>
      <c r="AJI9" s="51"/>
    </row>
    <row r="10" spans="1:946" x14ac:dyDescent="0.3">
      <c r="D10" s="57" t="s">
        <v>11</v>
      </c>
      <c r="E10" s="58">
        <f>SUM(F10:NG10)</f>
        <v>260</v>
      </c>
      <c r="F10" s="27">
        <f t="shared" ref="F10:BQ10" si="663">IF(IFERROR(IF(F$6="T",COUNTIF(F$7:F$9,1)),"")=FALSE,"",IFERROR(IF(F$6="T",COUNTIF(F$7:F$9,1)),""))</f>
        <v>0</v>
      </c>
      <c r="G10" s="27" t="str">
        <f t="shared" si="663"/>
        <v/>
      </c>
      <c r="H10" s="27">
        <f t="shared" si="663"/>
        <v>2</v>
      </c>
      <c r="I10" s="27" t="str">
        <f t="shared" si="663"/>
        <v/>
      </c>
      <c r="J10" s="27">
        <f t="shared" si="663"/>
        <v>2</v>
      </c>
      <c r="K10" s="27" t="str">
        <f t="shared" si="663"/>
        <v/>
      </c>
      <c r="L10" s="27">
        <f t="shared" si="663"/>
        <v>2</v>
      </c>
      <c r="M10" s="27" t="str">
        <f t="shared" si="663"/>
        <v/>
      </c>
      <c r="N10" s="27">
        <f t="shared" si="663"/>
        <v>2</v>
      </c>
      <c r="O10" s="27" t="str">
        <f t="shared" si="663"/>
        <v/>
      </c>
      <c r="P10" s="27">
        <f t="shared" si="663"/>
        <v>2</v>
      </c>
      <c r="Q10" s="27" t="str">
        <f t="shared" si="663"/>
        <v/>
      </c>
      <c r="R10" s="27">
        <f t="shared" si="663"/>
        <v>0</v>
      </c>
      <c r="S10" s="27" t="str">
        <f t="shared" si="663"/>
        <v/>
      </c>
      <c r="T10" s="27">
        <f t="shared" si="663"/>
        <v>0</v>
      </c>
      <c r="U10" s="27" t="str">
        <f t="shared" si="663"/>
        <v/>
      </c>
      <c r="V10" s="27">
        <f t="shared" si="663"/>
        <v>2</v>
      </c>
      <c r="W10" s="27" t="str">
        <f t="shared" si="663"/>
        <v/>
      </c>
      <c r="X10" s="27">
        <f t="shared" si="663"/>
        <v>2</v>
      </c>
      <c r="Y10" s="27" t="str">
        <f t="shared" si="663"/>
        <v/>
      </c>
      <c r="Z10" s="27">
        <f t="shared" si="663"/>
        <v>2</v>
      </c>
      <c r="AA10" s="27" t="str">
        <f t="shared" si="663"/>
        <v/>
      </c>
      <c r="AB10" s="27">
        <f t="shared" si="663"/>
        <v>2</v>
      </c>
      <c r="AC10" s="27" t="str">
        <f t="shared" si="663"/>
        <v/>
      </c>
      <c r="AD10" s="27">
        <f t="shared" si="663"/>
        <v>2</v>
      </c>
      <c r="AE10" s="27" t="str">
        <f t="shared" si="663"/>
        <v/>
      </c>
      <c r="AF10" s="27">
        <f t="shared" si="663"/>
        <v>0</v>
      </c>
      <c r="AG10" s="27" t="str">
        <f t="shared" si="663"/>
        <v/>
      </c>
      <c r="AH10" s="27">
        <f t="shared" si="663"/>
        <v>0</v>
      </c>
      <c r="AI10" s="27" t="str">
        <f t="shared" si="663"/>
        <v/>
      </c>
      <c r="AJ10" s="27">
        <f t="shared" si="663"/>
        <v>2</v>
      </c>
      <c r="AK10" s="27" t="str">
        <f t="shared" si="663"/>
        <v/>
      </c>
      <c r="AL10" s="27">
        <f t="shared" si="663"/>
        <v>2</v>
      </c>
      <c r="AM10" s="27" t="str">
        <f t="shared" si="663"/>
        <v/>
      </c>
      <c r="AN10" s="27">
        <f t="shared" si="663"/>
        <v>2</v>
      </c>
      <c r="AO10" s="27" t="str">
        <f t="shared" si="663"/>
        <v/>
      </c>
      <c r="AP10" s="27">
        <f t="shared" si="663"/>
        <v>2</v>
      </c>
      <c r="AQ10" s="27" t="str">
        <f t="shared" si="663"/>
        <v/>
      </c>
      <c r="AR10" s="27">
        <f t="shared" si="663"/>
        <v>2</v>
      </c>
      <c r="AS10" s="27" t="str">
        <f t="shared" si="663"/>
        <v/>
      </c>
      <c r="AT10" s="27">
        <f t="shared" si="663"/>
        <v>0</v>
      </c>
      <c r="AU10" s="27" t="str">
        <f t="shared" si="663"/>
        <v/>
      </c>
      <c r="AV10" s="27">
        <f t="shared" si="663"/>
        <v>0</v>
      </c>
      <c r="AW10" s="27" t="str">
        <f t="shared" si="663"/>
        <v/>
      </c>
      <c r="AX10" s="27">
        <f t="shared" si="663"/>
        <v>2</v>
      </c>
      <c r="AY10" s="27" t="str">
        <f t="shared" si="663"/>
        <v/>
      </c>
      <c r="AZ10" s="27">
        <f t="shared" si="663"/>
        <v>2</v>
      </c>
      <c r="BA10" s="27" t="str">
        <f t="shared" si="663"/>
        <v/>
      </c>
      <c r="BB10" s="27">
        <f t="shared" si="663"/>
        <v>2</v>
      </c>
      <c r="BC10" s="27" t="str">
        <f t="shared" si="663"/>
        <v/>
      </c>
      <c r="BD10" s="27">
        <f t="shared" si="663"/>
        <v>2</v>
      </c>
      <c r="BE10" s="27" t="str">
        <f t="shared" si="663"/>
        <v/>
      </c>
      <c r="BF10" s="27">
        <f t="shared" si="663"/>
        <v>2</v>
      </c>
      <c r="BG10" s="27" t="str">
        <f t="shared" si="663"/>
        <v/>
      </c>
      <c r="BH10" s="27">
        <f t="shared" si="663"/>
        <v>0</v>
      </c>
      <c r="BI10" s="27" t="str">
        <f t="shared" si="663"/>
        <v/>
      </c>
      <c r="BJ10" s="27">
        <f t="shared" si="663"/>
        <v>0</v>
      </c>
      <c r="BK10" s="27" t="str">
        <f t="shared" si="663"/>
        <v/>
      </c>
      <c r="BL10" s="27">
        <f t="shared" si="663"/>
        <v>2</v>
      </c>
      <c r="BM10" s="27" t="str">
        <f t="shared" si="663"/>
        <v/>
      </c>
      <c r="BN10" s="27">
        <f t="shared" si="663"/>
        <v>2</v>
      </c>
      <c r="BO10" s="27" t="str">
        <f t="shared" si="663"/>
        <v/>
      </c>
      <c r="BP10" s="27">
        <f t="shared" si="663"/>
        <v>2</v>
      </c>
      <c r="BQ10" s="27" t="str">
        <f t="shared" si="663"/>
        <v/>
      </c>
      <c r="BR10" s="27">
        <f t="shared" ref="BR10:EC10" si="664">IF(IFERROR(IF(BR$6="T",COUNTIF(BR$7:BR$9,1)),"")=FALSE,"",IFERROR(IF(BR$6="T",COUNTIF(BR$7:BR$9,1)),""))</f>
        <v>2</v>
      </c>
      <c r="BS10" s="27" t="str">
        <f t="shared" si="664"/>
        <v/>
      </c>
      <c r="BT10" s="27">
        <f t="shared" si="664"/>
        <v>2</v>
      </c>
      <c r="BU10" s="27" t="str">
        <f t="shared" si="664"/>
        <v/>
      </c>
      <c r="BV10" s="27">
        <f t="shared" si="664"/>
        <v>0</v>
      </c>
      <c r="BW10" s="27" t="str">
        <f t="shared" si="664"/>
        <v/>
      </c>
      <c r="BX10" s="27">
        <f t="shared" si="664"/>
        <v>0</v>
      </c>
      <c r="BY10" s="27" t="str">
        <f t="shared" si="664"/>
        <v/>
      </c>
      <c r="BZ10" s="27">
        <f t="shared" si="664"/>
        <v>2</v>
      </c>
      <c r="CA10" s="27" t="str">
        <f t="shared" si="664"/>
        <v/>
      </c>
      <c r="CB10" s="27">
        <f t="shared" si="664"/>
        <v>2</v>
      </c>
      <c r="CC10" s="27" t="str">
        <f t="shared" si="664"/>
        <v/>
      </c>
      <c r="CD10" s="27">
        <f t="shared" si="664"/>
        <v>2</v>
      </c>
      <c r="CE10" s="27" t="str">
        <f t="shared" si="664"/>
        <v/>
      </c>
      <c r="CF10" s="27">
        <f t="shared" si="664"/>
        <v>2</v>
      </c>
      <c r="CG10" s="27" t="str">
        <f t="shared" si="664"/>
        <v/>
      </c>
      <c r="CH10" s="27">
        <f t="shared" si="664"/>
        <v>2</v>
      </c>
      <c r="CI10" s="27" t="str">
        <f t="shared" si="664"/>
        <v/>
      </c>
      <c r="CJ10" s="27">
        <f t="shared" si="664"/>
        <v>0</v>
      </c>
      <c r="CK10" s="27" t="str">
        <f t="shared" si="664"/>
        <v/>
      </c>
      <c r="CL10" s="27">
        <f t="shared" si="664"/>
        <v>0</v>
      </c>
      <c r="CM10" s="27" t="str">
        <f t="shared" si="664"/>
        <v/>
      </c>
      <c r="CN10" s="27">
        <f t="shared" si="664"/>
        <v>2</v>
      </c>
      <c r="CO10" s="27" t="str">
        <f t="shared" si="664"/>
        <v/>
      </c>
      <c r="CP10" s="27">
        <f t="shared" si="664"/>
        <v>2</v>
      </c>
      <c r="CQ10" s="27" t="str">
        <f t="shared" si="664"/>
        <v/>
      </c>
      <c r="CR10" s="27">
        <f t="shared" si="664"/>
        <v>2</v>
      </c>
      <c r="CS10" s="27" t="str">
        <f t="shared" si="664"/>
        <v/>
      </c>
      <c r="CT10" s="27">
        <f t="shared" si="664"/>
        <v>2</v>
      </c>
      <c r="CU10" s="27" t="str">
        <f t="shared" si="664"/>
        <v/>
      </c>
      <c r="CV10" s="27">
        <f t="shared" si="664"/>
        <v>2</v>
      </c>
      <c r="CW10" s="27" t="str">
        <f t="shared" si="664"/>
        <v/>
      </c>
      <c r="CX10" s="27">
        <f t="shared" si="664"/>
        <v>0</v>
      </c>
      <c r="CY10" s="27" t="str">
        <f t="shared" si="664"/>
        <v/>
      </c>
      <c r="CZ10" s="27">
        <f t="shared" si="664"/>
        <v>0</v>
      </c>
      <c r="DA10" s="27" t="str">
        <f t="shared" si="664"/>
        <v/>
      </c>
      <c r="DB10" s="27">
        <f t="shared" si="664"/>
        <v>2</v>
      </c>
      <c r="DC10" s="27" t="str">
        <f t="shared" si="664"/>
        <v/>
      </c>
      <c r="DD10" s="27">
        <f t="shared" si="664"/>
        <v>2</v>
      </c>
      <c r="DE10" s="27" t="str">
        <f t="shared" si="664"/>
        <v/>
      </c>
      <c r="DF10" s="27">
        <f t="shared" si="664"/>
        <v>2</v>
      </c>
      <c r="DG10" s="27" t="str">
        <f t="shared" si="664"/>
        <v/>
      </c>
      <c r="DH10" s="27">
        <f t="shared" si="664"/>
        <v>2</v>
      </c>
      <c r="DI10" s="27" t="str">
        <f t="shared" si="664"/>
        <v/>
      </c>
      <c r="DJ10" s="27">
        <f t="shared" si="664"/>
        <v>2</v>
      </c>
      <c r="DK10" s="27" t="str">
        <f t="shared" si="664"/>
        <v/>
      </c>
      <c r="DL10" s="27">
        <f t="shared" si="664"/>
        <v>0</v>
      </c>
      <c r="DM10" s="27" t="str">
        <f t="shared" si="664"/>
        <v/>
      </c>
      <c r="DN10" s="27">
        <f t="shared" si="664"/>
        <v>0</v>
      </c>
      <c r="DO10" s="27" t="str">
        <f t="shared" si="664"/>
        <v/>
      </c>
      <c r="DP10" s="27">
        <f t="shared" si="664"/>
        <v>2</v>
      </c>
      <c r="DQ10" s="27" t="str">
        <f t="shared" si="664"/>
        <v/>
      </c>
      <c r="DR10" s="27">
        <f t="shared" si="664"/>
        <v>2</v>
      </c>
      <c r="DS10" s="27" t="str">
        <f t="shared" si="664"/>
        <v/>
      </c>
      <c r="DT10" s="27">
        <f t="shared" si="664"/>
        <v>2</v>
      </c>
      <c r="DU10" s="27" t="str">
        <f t="shared" si="664"/>
        <v/>
      </c>
      <c r="DV10" s="27">
        <f t="shared" si="664"/>
        <v>2</v>
      </c>
      <c r="DW10" s="27" t="str">
        <f t="shared" si="664"/>
        <v/>
      </c>
      <c r="DX10" s="27">
        <f t="shared" si="664"/>
        <v>2</v>
      </c>
      <c r="DY10" s="27" t="str">
        <f t="shared" si="664"/>
        <v/>
      </c>
      <c r="DZ10" s="27">
        <f t="shared" si="664"/>
        <v>0</v>
      </c>
      <c r="EA10" s="27" t="str">
        <f t="shared" si="664"/>
        <v/>
      </c>
      <c r="EB10" s="27">
        <f t="shared" si="664"/>
        <v>0</v>
      </c>
      <c r="EC10" s="27" t="str">
        <f t="shared" si="664"/>
        <v/>
      </c>
      <c r="ED10" s="27">
        <f t="shared" ref="ED10:GO10" si="665">IF(IFERROR(IF(ED$6="T",COUNTIF(ED$7:ED$9,1)),"")=FALSE,"",IFERROR(IF(ED$6="T",COUNTIF(ED$7:ED$9,1)),""))</f>
        <v>2</v>
      </c>
      <c r="EE10" s="27" t="str">
        <f t="shared" si="665"/>
        <v/>
      </c>
      <c r="EF10" s="27">
        <f t="shared" si="665"/>
        <v>2</v>
      </c>
      <c r="EG10" s="27" t="str">
        <f t="shared" si="665"/>
        <v/>
      </c>
      <c r="EH10" s="27">
        <f t="shared" si="665"/>
        <v>2</v>
      </c>
      <c r="EI10" s="27" t="str">
        <f t="shared" si="665"/>
        <v/>
      </c>
      <c r="EJ10" s="27">
        <f t="shared" si="665"/>
        <v>2</v>
      </c>
      <c r="EK10" s="27" t="str">
        <f t="shared" si="665"/>
        <v/>
      </c>
      <c r="EL10" s="27">
        <f t="shared" si="665"/>
        <v>2</v>
      </c>
      <c r="EM10" s="27" t="str">
        <f t="shared" si="665"/>
        <v/>
      </c>
      <c r="EN10" s="27">
        <f t="shared" si="665"/>
        <v>0</v>
      </c>
      <c r="EO10" s="27" t="str">
        <f t="shared" si="665"/>
        <v/>
      </c>
      <c r="EP10" s="27">
        <f t="shared" si="665"/>
        <v>0</v>
      </c>
      <c r="EQ10" s="27" t="str">
        <f t="shared" si="665"/>
        <v/>
      </c>
      <c r="ER10" s="27">
        <f t="shared" si="665"/>
        <v>2</v>
      </c>
      <c r="ES10" s="27" t="str">
        <f t="shared" si="665"/>
        <v/>
      </c>
      <c r="ET10" s="27">
        <f t="shared" si="665"/>
        <v>2</v>
      </c>
      <c r="EU10" s="27" t="str">
        <f t="shared" si="665"/>
        <v/>
      </c>
      <c r="EV10" s="27">
        <f t="shared" si="665"/>
        <v>2</v>
      </c>
      <c r="EW10" s="27" t="str">
        <f t="shared" si="665"/>
        <v/>
      </c>
      <c r="EX10" s="27">
        <f t="shared" si="665"/>
        <v>2</v>
      </c>
      <c r="EY10" s="27" t="str">
        <f t="shared" si="665"/>
        <v/>
      </c>
      <c r="EZ10" s="27">
        <f t="shared" si="665"/>
        <v>2</v>
      </c>
      <c r="FA10" s="27" t="str">
        <f t="shared" si="665"/>
        <v/>
      </c>
      <c r="FB10" s="27">
        <f t="shared" si="665"/>
        <v>0</v>
      </c>
      <c r="FC10" s="27" t="str">
        <f t="shared" si="665"/>
        <v/>
      </c>
      <c r="FD10" s="27">
        <f t="shared" si="665"/>
        <v>0</v>
      </c>
      <c r="FE10" s="27" t="str">
        <f t="shared" si="665"/>
        <v/>
      </c>
      <c r="FF10" s="27">
        <f t="shared" si="665"/>
        <v>2</v>
      </c>
      <c r="FG10" s="27" t="str">
        <f t="shared" si="665"/>
        <v/>
      </c>
      <c r="FH10" s="27">
        <f t="shared" si="665"/>
        <v>2</v>
      </c>
      <c r="FI10" s="27" t="str">
        <f t="shared" si="665"/>
        <v/>
      </c>
      <c r="FJ10" s="27">
        <f t="shared" si="665"/>
        <v>2</v>
      </c>
      <c r="FK10" s="27" t="str">
        <f t="shared" si="665"/>
        <v/>
      </c>
      <c r="FL10" s="27">
        <f t="shared" si="665"/>
        <v>2</v>
      </c>
      <c r="FM10" s="27" t="str">
        <f t="shared" si="665"/>
        <v/>
      </c>
      <c r="FN10" s="27">
        <f t="shared" si="665"/>
        <v>2</v>
      </c>
      <c r="FO10" s="27" t="str">
        <f t="shared" si="665"/>
        <v/>
      </c>
      <c r="FP10" s="27">
        <f t="shared" si="665"/>
        <v>0</v>
      </c>
      <c r="FQ10" s="27" t="str">
        <f t="shared" si="665"/>
        <v/>
      </c>
      <c r="FR10" s="27">
        <f t="shared" si="665"/>
        <v>0</v>
      </c>
      <c r="FS10" s="27" t="str">
        <f t="shared" si="665"/>
        <v/>
      </c>
      <c r="FT10" s="27">
        <f t="shared" si="665"/>
        <v>2</v>
      </c>
      <c r="FU10" s="27" t="str">
        <f t="shared" si="665"/>
        <v/>
      </c>
      <c r="FV10" s="27">
        <f t="shared" si="665"/>
        <v>2</v>
      </c>
      <c r="FW10" s="27" t="str">
        <f t="shared" si="665"/>
        <v/>
      </c>
      <c r="FX10" s="27">
        <f t="shared" si="665"/>
        <v>2</v>
      </c>
      <c r="FY10" s="27" t="str">
        <f t="shared" si="665"/>
        <v/>
      </c>
      <c r="FZ10" s="27">
        <f t="shared" si="665"/>
        <v>2</v>
      </c>
      <c r="GA10" s="27" t="str">
        <f t="shared" si="665"/>
        <v/>
      </c>
      <c r="GB10" s="27">
        <f t="shared" si="665"/>
        <v>2</v>
      </c>
      <c r="GC10" s="27" t="str">
        <f t="shared" si="665"/>
        <v/>
      </c>
      <c r="GD10" s="27">
        <f t="shared" si="665"/>
        <v>0</v>
      </c>
      <c r="GE10" s="27" t="str">
        <f t="shared" si="665"/>
        <v/>
      </c>
      <c r="GF10" s="27">
        <f t="shared" si="665"/>
        <v>0</v>
      </c>
      <c r="GG10" s="27" t="str">
        <f t="shared" si="665"/>
        <v/>
      </c>
      <c r="GH10" s="27">
        <f t="shared" si="665"/>
        <v>2</v>
      </c>
      <c r="GI10" s="27" t="str">
        <f t="shared" si="665"/>
        <v/>
      </c>
      <c r="GJ10" s="27">
        <f t="shared" si="665"/>
        <v>2</v>
      </c>
      <c r="GK10" s="27" t="str">
        <f t="shared" si="665"/>
        <v/>
      </c>
      <c r="GL10" s="27">
        <f t="shared" si="665"/>
        <v>2</v>
      </c>
      <c r="GM10" s="27" t="str">
        <f t="shared" si="665"/>
        <v/>
      </c>
      <c r="GN10" s="27">
        <f t="shared" si="665"/>
        <v>2</v>
      </c>
      <c r="GO10" s="27" t="str">
        <f t="shared" si="665"/>
        <v/>
      </c>
      <c r="GP10" s="27">
        <f t="shared" ref="GP10:JA10" si="666">IF(IFERROR(IF(GP$6="T",COUNTIF(GP$7:GP$9,1)),"")=FALSE,"",IFERROR(IF(GP$6="T",COUNTIF(GP$7:GP$9,1)),""))</f>
        <v>2</v>
      </c>
      <c r="GQ10" s="27" t="str">
        <f t="shared" si="666"/>
        <v/>
      </c>
      <c r="GR10" s="27">
        <f t="shared" si="666"/>
        <v>0</v>
      </c>
      <c r="GS10" s="27" t="str">
        <f t="shared" si="666"/>
        <v/>
      </c>
      <c r="GT10" s="27">
        <f t="shared" si="666"/>
        <v>0</v>
      </c>
      <c r="GU10" s="27" t="str">
        <f t="shared" si="666"/>
        <v/>
      </c>
      <c r="GV10" s="27">
        <f t="shared" si="666"/>
        <v>2</v>
      </c>
      <c r="GW10" s="27" t="str">
        <f t="shared" si="666"/>
        <v/>
      </c>
      <c r="GX10" s="27">
        <f t="shared" si="666"/>
        <v>2</v>
      </c>
      <c r="GY10" s="27" t="str">
        <f t="shared" si="666"/>
        <v/>
      </c>
      <c r="GZ10" s="27">
        <f t="shared" si="666"/>
        <v>2</v>
      </c>
      <c r="HA10" s="27" t="str">
        <f t="shared" si="666"/>
        <v/>
      </c>
      <c r="HB10" s="27">
        <f t="shared" si="666"/>
        <v>2</v>
      </c>
      <c r="HC10" s="27" t="str">
        <f t="shared" si="666"/>
        <v/>
      </c>
      <c r="HD10" s="27">
        <f t="shared" si="666"/>
        <v>2</v>
      </c>
      <c r="HE10" s="27" t="str">
        <f t="shared" si="666"/>
        <v/>
      </c>
      <c r="HF10" s="27">
        <f t="shared" si="666"/>
        <v>0</v>
      </c>
      <c r="HG10" s="27" t="str">
        <f t="shared" si="666"/>
        <v/>
      </c>
      <c r="HH10" s="27">
        <f t="shared" si="666"/>
        <v>0</v>
      </c>
      <c r="HI10" s="27" t="str">
        <f t="shared" si="666"/>
        <v/>
      </c>
      <c r="HJ10" s="27">
        <f t="shared" si="666"/>
        <v>2</v>
      </c>
      <c r="HK10" s="27" t="str">
        <f t="shared" si="666"/>
        <v/>
      </c>
      <c r="HL10" s="27">
        <f t="shared" si="666"/>
        <v>2</v>
      </c>
      <c r="HM10" s="27" t="str">
        <f t="shared" si="666"/>
        <v/>
      </c>
      <c r="HN10" s="27">
        <f t="shared" si="666"/>
        <v>2</v>
      </c>
      <c r="HO10" s="27" t="str">
        <f t="shared" si="666"/>
        <v/>
      </c>
      <c r="HP10" s="27">
        <f t="shared" si="666"/>
        <v>2</v>
      </c>
      <c r="HQ10" s="27" t="str">
        <f t="shared" si="666"/>
        <v/>
      </c>
      <c r="HR10" s="27">
        <f t="shared" si="666"/>
        <v>2</v>
      </c>
      <c r="HS10" s="27" t="str">
        <f t="shared" si="666"/>
        <v/>
      </c>
      <c r="HT10" s="27">
        <f t="shared" si="666"/>
        <v>0</v>
      </c>
      <c r="HU10" s="27" t="str">
        <f t="shared" si="666"/>
        <v/>
      </c>
      <c r="HV10" s="27">
        <f t="shared" si="666"/>
        <v>0</v>
      </c>
      <c r="HW10" s="27" t="str">
        <f t="shared" si="666"/>
        <v/>
      </c>
      <c r="HX10" s="27">
        <f t="shared" si="666"/>
        <v>2</v>
      </c>
      <c r="HY10" s="27" t="str">
        <f t="shared" si="666"/>
        <v/>
      </c>
      <c r="HZ10" s="27">
        <f t="shared" si="666"/>
        <v>2</v>
      </c>
      <c r="IA10" s="27" t="str">
        <f t="shared" si="666"/>
        <v/>
      </c>
      <c r="IB10" s="27">
        <f t="shared" si="666"/>
        <v>2</v>
      </c>
      <c r="IC10" s="27" t="str">
        <f t="shared" si="666"/>
        <v/>
      </c>
      <c r="ID10" s="27">
        <f t="shared" si="666"/>
        <v>2</v>
      </c>
      <c r="IE10" s="27" t="str">
        <f t="shared" si="666"/>
        <v/>
      </c>
      <c r="IF10" s="27">
        <f t="shared" si="666"/>
        <v>2</v>
      </c>
      <c r="IG10" s="27" t="str">
        <f t="shared" si="666"/>
        <v/>
      </c>
      <c r="IH10" s="27">
        <f t="shared" si="666"/>
        <v>0</v>
      </c>
      <c r="II10" s="27" t="str">
        <f t="shared" si="666"/>
        <v/>
      </c>
      <c r="IJ10" s="27">
        <f t="shared" si="666"/>
        <v>0</v>
      </c>
      <c r="IK10" s="27" t="str">
        <f t="shared" si="666"/>
        <v/>
      </c>
      <c r="IL10" s="27">
        <f t="shared" si="666"/>
        <v>2</v>
      </c>
      <c r="IM10" s="27" t="str">
        <f t="shared" si="666"/>
        <v/>
      </c>
      <c r="IN10" s="27">
        <f t="shared" si="666"/>
        <v>2</v>
      </c>
      <c r="IO10" s="27" t="str">
        <f t="shared" si="666"/>
        <v/>
      </c>
      <c r="IP10" s="27">
        <f t="shared" si="666"/>
        <v>2</v>
      </c>
      <c r="IQ10" s="27" t="str">
        <f t="shared" si="666"/>
        <v/>
      </c>
      <c r="IR10" s="27">
        <f t="shared" si="666"/>
        <v>2</v>
      </c>
      <c r="IS10" s="27" t="str">
        <f t="shared" si="666"/>
        <v/>
      </c>
      <c r="IT10" s="27">
        <f t="shared" si="666"/>
        <v>2</v>
      </c>
      <c r="IU10" s="27" t="str">
        <f t="shared" si="666"/>
        <v/>
      </c>
      <c r="IV10" s="27">
        <f t="shared" si="666"/>
        <v>0</v>
      </c>
      <c r="IW10" s="27" t="str">
        <f t="shared" si="666"/>
        <v/>
      </c>
      <c r="IX10" s="27">
        <f t="shared" si="666"/>
        <v>0</v>
      </c>
      <c r="IY10" s="27" t="str">
        <f t="shared" si="666"/>
        <v/>
      </c>
      <c r="IZ10" s="27">
        <f t="shared" si="666"/>
        <v>2</v>
      </c>
      <c r="JA10" s="27" t="str">
        <f t="shared" si="666"/>
        <v/>
      </c>
      <c r="JB10" s="27">
        <f t="shared" ref="JB10:LM10" si="667">IF(IFERROR(IF(JB$6="T",COUNTIF(JB$7:JB$9,1)),"")=FALSE,"",IFERROR(IF(JB$6="T",COUNTIF(JB$7:JB$9,1)),""))</f>
        <v>2</v>
      </c>
      <c r="JC10" s="27" t="str">
        <f t="shared" si="667"/>
        <v/>
      </c>
      <c r="JD10" s="27">
        <f t="shared" si="667"/>
        <v>2</v>
      </c>
      <c r="JE10" s="27" t="str">
        <f t="shared" si="667"/>
        <v/>
      </c>
      <c r="JF10" s="27">
        <f t="shared" si="667"/>
        <v>2</v>
      </c>
      <c r="JG10" s="27" t="str">
        <f t="shared" si="667"/>
        <v/>
      </c>
      <c r="JH10" s="27">
        <f t="shared" si="667"/>
        <v>2</v>
      </c>
      <c r="JI10" s="27" t="str">
        <f t="shared" si="667"/>
        <v/>
      </c>
      <c r="JJ10" s="27">
        <f t="shared" si="667"/>
        <v>0</v>
      </c>
      <c r="JK10" s="27" t="str">
        <f t="shared" si="667"/>
        <v/>
      </c>
      <c r="JL10" s="27">
        <f t="shared" si="667"/>
        <v>0</v>
      </c>
      <c r="JM10" s="27" t="str">
        <f t="shared" si="667"/>
        <v/>
      </c>
      <c r="JN10" s="27">
        <f t="shared" si="667"/>
        <v>2</v>
      </c>
      <c r="JO10" s="27" t="str">
        <f t="shared" si="667"/>
        <v/>
      </c>
      <c r="JP10" s="27">
        <f t="shared" si="667"/>
        <v>2</v>
      </c>
      <c r="JQ10" s="27" t="str">
        <f t="shared" si="667"/>
        <v/>
      </c>
      <c r="JR10" s="27">
        <f t="shared" si="667"/>
        <v>2</v>
      </c>
      <c r="JS10" s="27" t="str">
        <f t="shared" si="667"/>
        <v/>
      </c>
      <c r="JT10" s="27">
        <f t="shared" si="667"/>
        <v>2</v>
      </c>
      <c r="JU10" s="27" t="str">
        <f t="shared" si="667"/>
        <v/>
      </c>
      <c r="JV10" s="27">
        <f t="shared" si="667"/>
        <v>2</v>
      </c>
      <c r="JW10" s="27" t="str">
        <f t="shared" si="667"/>
        <v/>
      </c>
      <c r="JX10" s="27">
        <f t="shared" si="667"/>
        <v>0</v>
      </c>
      <c r="JY10" s="27" t="str">
        <f t="shared" si="667"/>
        <v/>
      </c>
      <c r="JZ10" s="27">
        <f t="shared" si="667"/>
        <v>0</v>
      </c>
      <c r="KA10" s="27" t="str">
        <f t="shared" si="667"/>
        <v/>
      </c>
      <c r="KB10" s="27">
        <f t="shared" si="667"/>
        <v>2</v>
      </c>
      <c r="KC10" s="27" t="str">
        <f t="shared" si="667"/>
        <v/>
      </c>
      <c r="KD10" s="27">
        <f t="shared" si="667"/>
        <v>2</v>
      </c>
      <c r="KE10" s="27" t="str">
        <f t="shared" si="667"/>
        <v/>
      </c>
      <c r="KF10" s="27">
        <f t="shared" si="667"/>
        <v>2</v>
      </c>
      <c r="KG10" s="27" t="str">
        <f t="shared" si="667"/>
        <v/>
      </c>
      <c r="KH10" s="27">
        <f t="shared" si="667"/>
        <v>2</v>
      </c>
      <c r="KI10" s="27" t="str">
        <f t="shared" si="667"/>
        <v/>
      </c>
      <c r="KJ10" s="27">
        <f t="shared" si="667"/>
        <v>2</v>
      </c>
      <c r="KK10" s="27" t="str">
        <f t="shared" si="667"/>
        <v/>
      </c>
      <c r="KL10" s="27">
        <f t="shared" si="667"/>
        <v>0</v>
      </c>
      <c r="KM10" s="27" t="str">
        <f t="shared" si="667"/>
        <v/>
      </c>
      <c r="KN10" s="27">
        <f t="shared" si="667"/>
        <v>0</v>
      </c>
      <c r="KO10" s="27" t="str">
        <f t="shared" si="667"/>
        <v/>
      </c>
      <c r="KP10" s="27">
        <f t="shared" si="667"/>
        <v>2</v>
      </c>
      <c r="KQ10" s="27" t="str">
        <f t="shared" si="667"/>
        <v/>
      </c>
      <c r="KR10" s="27">
        <f t="shared" si="667"/>
        <v>2</v>
      </c>
      <c r="KS10" s="27" t="str">
        <f t="shared" si="667"/>
        <v/>
      </c>
      <c r="KT10" s="27">
        <f t="shared" si="667"/>
        <v>2</v>
      </c>
      <c r="KU10" s="27" t="str">
        <f t="shared" si="667"/>
        <v/>
      </c>
      <c r="KV10" s="27">
        <f t="shared" si="667"/>
        <v>2</v>
      </c>
      <c r="KW10" s="27" t="str">
        <f t="shared" si="667"/>
        <v/>
      </c>
      <c r="KX10" s="27">
        <f t="shared" si="667"/>
        <v>2</v>
      </c>
      <c r="KY10" s="27" t="str">
        <f t="shared" si="667"/>
        <v/>
      </c>
      <c r="KZ10" s="27">
        <f t="shared" si="667"/>
        <v>0</v>
      </c>
      <c r="LA10" s="27" t="str">
        <f t="shared" si="667"/>
        <v/>
      </c>
      <c r="LB10" s="27">
        <f t="shared" si="667"/>
        <v>0</v>
      </c>
      <c r="LC10" s="27" t="str">
        <f t="shared" si="667"/>
        <v/>
      </c>
      <c r="LD10" s="27">
        <f t="shared" si="667"/>
        <v>2</v>
      </c>
      <c r="LE10" s="27" t="str">
        <f t="shared" si="667"/>
        <v/>
      </c>
      <c r="LF10" s="27">
        <f t="shared" si="667"/>
        <v>2</v>
      </c>
      <c r="LG10" s="27" t="str">
        <f t="shared" si="667"/>
        <v/>
      </c>
      <c r="LH10" s="27">
        <f t="shared" si="667"/>
        <v>2</v>
      </c>
      <c r="LI10" s="27" t="str">
        <f t="shared" si="667"/>
        <v/>
      </c>
      <c r="LJ10" s="27">
        <f t="shared" si="667"/>
        <v>2</v>
      </c>
      <c r="LK10" s="27" t="str">
        <f t="shared" si="667"/>
        <v/>
      </c>
      <c r="LL10" s="27">
        <f t="shared" si="667"/>
        <v>2</v>
      </c>
      <c r="LM10" s="27" t="str">
        <f t="shared" si="667"/>
        <v/>
      </c>
      <c r="LN10" s="27">
        <f t="shared" ref="LN10:NG10" si="668">IF(IFERROR(IF(LN$6="T",COUNTIF(LN$7:LN$9,1)),"")=FALSE,"",IFERROR(IF(LN$6="T",COUNTIF(LN$7:LN$9,1)),""))</f>
        <v>0</v>
      </c>
      <c r="LO10" s="27" t="str">
        <f t="shared" si="668"/>
        <v/>
      </c>
      <c r="LP10" s="27">
        <f t="shared" si="668"/>
        <v>0</v>
      </c>
      <c r="LQ10" s="27" t="str">
        <f t="shared" si="668"/>
        <v/>
      </c>
      <c r="LR10" s="27">
        <f t="shared" si="668"/>
        <v>2</v>
      </c>
      <c r="LS10" s="27" t="str">
        <f t="shared" si="668"/>
        <v/>
      </c>
      <c r="LT10" s="27">
        <f t="shared" si="668"/>
        <v>2</v>
      </c>
      <c r="LU10" s="27" t="str">
        <f t="shared" si="668"/>
        <v/>
      </c>
      <c r="LV10" s="27">
        <f t="shared" si="668"/>
        <v>2</v>
      </c>
      <c r="LW10" s="27" t="str">
        <f t="shared" si="668"/>
        <v/>
      </c>
      <c r="LX10" s="27">
        <f t="shared" si="668"/>
        <v>2</v>
      </c>
      <c r="LY10" s="27" t="str">
        <f t="shared" si="668"/>
        <v/>
      </c>
      <c r="LZ10" s="27">
        <f t="shared" si="668"/>
        <v>2</v>
      </c>
      <c r="MA10" s="27" t="str">
        <f t="shared" si="668"/>
        <v/>
      </c>
      <c r="MB10" s="27">
        <f t="shared" si="668"/>
        <v>0</v>
      </c>
      <c r="MC10" s="27" t="str">
        <f t="shared" si="668"/>
        <v/>
      </c>
      <c r="MD10" s="27">
        <f t="shared" si="668"/>
        <v>0</v>
      </c>
      <c r="ME10" s="27" t="str">
        <f t="shared" si="668"/>
        <v/>
      </c>
      <c r="MF10" s="27">
        <f t="shared" si="668"/>
        <v>2</v>
      </c>
      <c r="MG10" s="27" t="str">
        <f t="shared" si="668"/>
        <v/>
      </c>
      <c r="MH10" s="27">
        <f t="shared" si="668"/>
        <v>2</v>
      </c>
      <c r="MI10" s="27" t="str">
        <f t="shared" si="668"/>
        <v/>
      </c>
      <c r="MJ10" s="27">
        <f t="shared" si="668"/>
        <v>2</v>
      </c>
      <c r="MK10" s="27" t="str">
        <f t="shared" si="668"/>
        <v/>
      </c>
      <c r="ML10" s="27">
        <f t="shared" si="668"/>
        <v>2</v>
      </c>
      <c r="MM10" s="27" t="str">
        <f t="shared" si="668"/>
        <v/>
      </c>
      <c r="MN10" s="27">
        <f t="shared" si="668"/>
        <v>2</v>
      </c>
      <c r="MO10" s="27" t="str">
        <f t="shared" si="668"/>
        <v/>
      </c>
      <c r="MP10" s="27">
        <f t="shared" si="668"/>
        <v>0</v>
      </c>
      <c r="MQ10" s="27" t="str">
        <f t="shared" si="668"/>
        <v/>
      </c>
      <c r="MR10" s="27">
        <f t="shared" si="668"/>
        <v>0</v>
      </c>
      <c r="MS10" s="27" t="str">
        <f t="shared" si="668"/>
        <v/>
      </c>
      <c r="MT10" s="27">
        <f t="shared" si="668"/>
        <v>2</v>
      </c>
      <c r="MU10" s="27" t="str">
        <f t="shared" si="668"/>
        <v/>
      </c>
      <c r="MV10" s="27">
        <f t="shared" si="668"/>
        <v>2</v>
      </c>
      <c r="MW10" s="27" t="str">
        <f t="shared" si="668"/>
        <v/>
      </c>
      <c r="MX10" s="27">
        <f t="shared" si="668"/>
        <v>2</v>
      </c>
      <c r="MY10" s="27" t="str">
        <f t="shared" si="668"/>
        <v/>
      </c>
      <c r="MZ10" s="27">
        <f t="shared" si="668"/>
        <v>2</v>
      </c>
      <c r="NA10" s="27" t="str">
        <f t="shared" si="668"/>
        <v/>
      </c>
      <c r="NB10" s="27">
        <f t="shared" si="668"/>
        <v>2</v>
      </c>
      <c r="NC10" s="27" t="str">
        <f t="shared" si="668"/>
        <v/>
      </c>
      <c r="ND10" s="27">
        <f t="shared" si="668"/>
        <v>0</v>
      </c>
      <c r="NE10" s="27" t="str">
        <f t="shared" si="668"/>
        <v/>
      </c>
      <c r="NF10" s="27">
        <f t="shared" si="668"/>
        <v>0</v>
      </c>
      <c r="NG10" s="27" t="str">
        <f t="shared" si="668"/>
        <v/>
      </c>
    </row>
    <row r="11" spans="1:946" x14ac:dyDescent="0.3">
      <c r="D11" s="31" t="s">
        <v>12</v>
      </c>
      <c r="E11" s="6">
        <f>SUM(F11:NG11)</f>
        <v>260</v>
      </c>
      <c r="F11" s="27">
        <f t="shared" ref="F11:BQ11" si="669">IFERROR(IF(F$6="T",COUNTIF(F$7:F$9,1)+COUNTIF(F$7:F$9,0),""),"")</f>
        <v>0</v>
      </c>
      <c r="G11" s="27" t="str">
        <f t="shared" si="669"/>
        <v/>
      </c>
      <c r="H11" s="27">
        <f t="shared" si="669"/>
        <v>2</v>
      </c>
      <c r="I11" s="27" t="str">
        <f t="shared" si="669"/>
        <v/>
      </c>
      <c r="J11" s="27">
        <f t="shared" si="669"/>
        <v>2</v>
      </c>
      <c r="K11" s="27" t="str">
        <f t="shared" si="669"/>
        <v/>
      </c>
      <c r="L11" s="27">
        <f t="shared" si="669"/>
        <v>2</v>
      </c>
      <c r="M11" s="27" t="str">
        <f t="shared" si="669"/>
        <v/>
      </c>
      <c r="N11" s="27">
        <f t="shared" si="669"/>
        <v>2</v>
      </c>
      <c r="O11" s="27" t="str">
        <f t="shared" si="669"/>
        <v/>
      </c>
      <c r="P11" s="27">
        <f t="shared" si="669"/>
        <v>2</v>
      </c>
      <c r="Q11" s="27" t="str">
        <f t="shared" si="669"/>
        <v/>
      </c>
      <c r="R11" s="27">
        <f t="shared" si="669"/>
        <v>0</v>
      </c>
      <c r="S11" s="27" t="str">
        <f t="shared" si="669"/>
        <v/>
      </c>
      <c r="T11" s="27">
        <f t="shared" si="669"/>
        <v>0</v>
      </c>
      <c r="U11" s="27" t="str">
        <f t="shared" si="669"/>
        <v/>
      </c>
      <c r="V11" s="27">
        <f t="shared" si="669"/>
        <v>2</v>
      </c>
      <c r="W11" s="27" t="str">
        <f t="shared" si="669"/>
        <v/>
      </c>
      <c r="X11" s="27">
        <f t="shared" si="669"/>
        <v>2</v>
      </c>
      <c r="Y11" s="27" t="str">
        <f t="shared" si="669"/>
        <v/>
      </c>
      <c r="Z11" s="27">
        <f t="shared" si="669"/>
        <v>2</v>
      </c>
      <c r="AA11" s="27" t="str">
        <f t="shared" si="669"/>
        <v/>
      </c>
      <c r="AB11" s="27">
        <f t="shared" si="669"/>
        <v>2</v>
      </c>
      <c r="AC11" s="27" t="str">
        <f t="shared" si="669"/>
        <v/>
      </c>
      <c r="AD11" s="27">
        <f t="shared" si="669"/>
        <v>2</v>
      </c>
      <c r="AE11" s="27" t="str">
        <f t="shared" si="669"/>
        <v/>
      </c>
      <c r="AF11" s="27">
        <f t="shared" si="669"/>
        <v>0</v>
      </c>
      <c r="AG11" s="27" t="str">
        <f t="shared" si="669"/>
        <v/>
      </c>
      <c r="AH11" s="27">
        <f t="shared" si="669"/>
        <v>0</v>
      </c>
      <c r="AI11" s="27" t="str">
        <f t="shared" si="669"/>
        <v/>
      </c>
      <c r="AJ11" s="27">
        <f t="shared" si="669"/>
        <v>2</v>
      </c>
      <c r="AK11" s="27" t="str">
        <f t="shared" si="669"/>
        <v/>
      </c>
      <c r="AL11" s="27">
        <f t="shared" si="669"/>
        <v>2</v>
      </c>
      <c r="AM11" s="27" t="str">
        <f t="shared" si="669"/>
        <v/>
      </c>
      <c r="AN11" s="27">
        <f t="shared" si="669"/>
        <v>2</v>
      </c>
      <c r="AO11" s="27" t="str">
        <f t="shared" si="669"/>
        <v/>
      </c>
      <c r="AP11" s="27">
        <f t="shared" si="669"/>
        <v>2</v>
      </c>
      <c r="AQ11" s="27" t="str">
        <f t="shared" si="669"/>
        <v/>
      </c>
      <c r="AR11" s="27">
        <f t="shared" si="669"/>
        <v>2</v>
      </c>
      <c r="AS11" s="27" t="str">
        <f t="shared" si="669"/>
        <v/>
      </c>
      <c r="AT11" s="27">
        <f t="shared" si="669"/>
        <v>0</v>
      </c>
      <c r="AU11" s="27" t="str">
        <f t="shared" si="669"/>
        <v/>
      </c>
      <c r="AV11" s="27">
        <f t="shared" si="669"/>
        <v>0</v>
      </c>
      <c r="AW11" s="27" t="str">
        <f t="shared" si="669"/>
        <v/>
      </c>
      <c r="AX11" s="27">
        <f t="shared" si="669"/>
        <v>2</v>
      </c>
      <c r="AY11" s="27" t="str">
        <f t="shared" si="669"/>
        <v/>
      </c>
      <c r="AZ11" s="27">
        <f t="shared" si="669"/>
        <v>2</v>
      </c>
      <c r="BA11" s="27" t="str">
        <f t="shared" si="669"/>
        <v/>
      </c>
      <c r="BB11" s="27">
        <f t="shared" si="669"/>
        <v>2</v>
      </c>
      <c r="BC11" s="27" t="str">
        <f t="shared" si="669"/>
        <v/>
      </c>
      <c r="BD11" s="27">
        <f t="shared" si="669"/>
        <v>2</v>
      </c>
      <c r="BE11" s="27" t="str">
        <f t="shared" si="669"/>
        <v/>
      </c>
      <c r="BF11" s="27">
        <f t="shared" si="669"/>
        <v>2</v>
      </c>
      <c r="BG11" s="27" t="str">
        <f t="shared" si="669"/>
        <v/>
      </c>
      <c r="BH11" s="27">
        <f t="shared" si="669"/>
        <v>0</v>
      </c>
      <c r="BI11" s="27" t="str">
        <f t="shared" si="669"/>
        <v/>
      </c>
      <c r="BJ11" s="27">
        <f t="shared" si="669"/>
        <v>0</v>
      </c>
      <c r="BK11" s="27" t="str">
        <f t="shared" si="669"/>
        <v/>
      </c>
      <c r="BL11" s="27">
        <f t="shared" si="669"/>
        <v>2</v>
      </c>
      <c r="BM11" s="27" t="str">
        <f t="shared" si="669"/>
        <v/>
      </c>
      <c r="BN11" s="27">
        <f t="shared" si="669"/>
        <v>2</v>
      </c>
      <c r="BO11" s="27" t="str">
        <f t="shared" si="669"/>
        <v/>
      </c>
      <c r="BP11" s="27">
        <f t="shared" si="669"/>
        <v>2</v>
      </c>
      <c r="BQ11" s="27" t="str">
        <f t="shared" si="669"/>
        <v/>
      </c>
      <c r="BR11" s="27">
        <f t="shared" ref="BR11:EC11" si="670">IFERROR(IF(BR$6="T",COUNTIF(BR$7:BR$9,1)+COUNTIF(BR$7:BR$9,0),""),"")</f>
        <v>2</v>
      </c>
      <c r="BS11" s="27" t="str">
        <f t="shared" si="670"/>
        <v/>
      </c>
      <c r="BT11" s="27">
        <f t="shared" si="670"/>
        <v>2</v>
      </c>
      <c r="BU11" s="27" t="str">
        <f t="shared" si="670"/>
        <v/>
      </c>
      <c r="BV11" s="27">
        <f t="shared" si="670"/>
        <v>0</v>
      </c>
      <c r="BW11" s="27" t="str">
        <f t="shared" si="670"/>
        <v/>
      </c>
      <c r="BX11" s="27">
        <f t="shared" si="670"/>
        <v>0</v>
      </c>
      <c r="BY11" s="27" t="str">
        <f t="shared" si="670"/>
        <v/>
      </c>
      <c r="BZ11" s="27">
        <f t="shared" si="670"/>
        <v>2</v>
      </c>
      <c r="CA11" s="27" t="str">
        <f t="shared" si="670"/>
        <v/>
      </c>
      <c r="CB11" s="27">
        <f t="shared" si="670"/>
        <v>2</v>
      </c>
      <c r="CC11" s="27" t="str">
        <f t="shared" si="670"/>
        <v/>
      </c>
      <c r="CD11" s="27">
        <f t="shared" si="670"/>
        <v>2</v>
      </c>
      <c r="CE11" s="27" t="str">
        <f t="shared" si="670"/>
        <v/>
      </c>
      <c r="CF11" s="27">
        <f t="shared" si="670"/>
        <v>2</v>
      </c>
      <c r="CG11" s="27" t="str">
        <f t="shared" si="670"/>
        <v/>
      </c>
      <c r="CH11" s="27">
        <f t="shared" si="670"/>
        <v>2</v>
      </c>
      <c r="CI11" s="27" t="str">
        <f t="shared" si="670"/>
        <v/>
      </c>
      <c r="CJ11" s="27">
        <f t="shared" si="670"/>
        <v>0</v>
      </c>
      <c r="CK11" s="27" t="str">
        <f t="shared" si="670"/>
        <v/>
      </c>
      <c r="CL11" s="27">
        <f t="shared" si="670"/>
        <v>0</v>
      </c>
      <c r="CM11" s="27" t="str">
        <f t="shared" si="670"/>
        <v/>
      </c>
      <c r="CN11" s="27">
        <f t="shared" si="670"/>
        <v>2</v>
      </c>
      <c r="CO11" s="27" t="str">
        <f t="shared" si="670"/>
        <v/>
      </c>
      <c r="CP11" s="27">
        <f t="shared" si="670"/>
        <v>2</v>
      </c>
      <c r="CQ11" s="27" t="str">
        <f t="shared" si="670"/>
        <v/>
      </c>
      <c r="CR11" s="27">
        <f t="shared" si="670"/>
        <v>2</v>
      </c>
      <c r="CS11" s="27" t="str">
        <f t="shared" si="670"/>
        <v/>
      </c>
      <c r="CT11" s="27">
        <f t="shared" si="670"/>
        <v>2</v>
      </c>
      <c r="CU11" s="27" t="str">
        <f t="shared" si="670"/>
        <v/>
      </c>
      <c r="CV11" s="27">
        <f t="shared" si="670"/>
        <v>2</v>
      </c>
      <c r="CW11" s="27" t="str">
        <f t="shared" si="670"/>
        <v/>
      </c>
      <c r="CX11" s="27">
        <f t="shared" si="670"/>
        <v>0</v>
      </c>
      <c r="CY11" s="27" t="str">
        <f t="shared" si="670"/>
        <v/>
      </c>
      <c r="CZ11" s="27">
        <f t="shared" si="670"/>
        <v>0</v>
      </c>
      <c r="DA11" s="27" t="str">
        <f t="shared" si="670"/>
        <v/>
      </c>
      <c r="DB11" s="27">
        <f t="shared" si="670"/>
        <v>2</v>
      </c>
      <c r="DC11" s="27" t="str">
        <f t="shared" si="670"/>
        <v/>
      </c>
      <c r="DD11" s="27">
        <f t="shared" si="670"/>
        <v>2</v>
      </c>
      <c r="DE11" s="27" t="str">
        <f t="shared" si="670"/>
        <v/>
      </c>
      <c r="DF11" s="27">
        <f t="shared" si="670"/>
        <v>2</v>
      </c>
      <c r="DG11" s="27" t="str">
        <f t="shared" si="670"/>
        <v/>
      </c>
      <c r="DH11" s="27">
        <f t="shared" si="670"/>
        <v>2</v>
      </c>
      <c r="DI11" s="27" t="str">
        <f t="shared" si="670"/>
        <v/>
      </c>
      <c r="DJ11" s="27">
        <f t="shared" si="670"/>
        <v>2</v>
      </c>
      <c r="DK11" s="27" t="str">
        <f t="shared" si="670"/>
        <v/>
      </c>
      <c r="DL11" s="27">
        <f t="shared" si="670"/>
        <v>0</v>
      </c>
      <c r="DM11" s="27" t="str">
        <f t="shared" si="670"/>
        <v/>
      </c>
      <c r="DN11" s="27">
        <f t="shared" si="670"/>
        <v>0</v>
      </c>
      <c r="DO11" s="27" t="str">
        <f t="shared" si="670"/>
        <v/>
      </c>
      <c r="DP11" s="27">
        <f t="shared" si="670"/>
        <v>2</v>
      </c>
      <c r="DQ11" s="27" t="str">
        <f t="shared" si="670"/>
        <v/>
      </c>
      <c r="DR11" s="27">
        <f t="shared" si="670"/>
        <v>2</v>
      </c>
      <c r="DS11" s="27" t="str">
        <f t="shared" si="670"/>
        <v/>
      </c>
      <c r="DT11" s="27">
        <f t="shared" si="670"/>
        <v>2</v>
      </c>
      <c r="DU11" s="27" t="str">
        <f t="shared" si="670"/>
        <v/>
      </c>
      <c r="DV11" s="27">
        <f t="shared" si="670"/>
        <v>2</v>
      </c>
      <c r="DW11" s="27" t="str">
        <f t="shared" si="670"/>
        <v/>
      </c>
      <c r="DX11" s="27">
        <f t="shared" si="670"/>
        <v>2</v>
      </c>
      <c r="DY11" s="27" t="str">
        <f t="shared" si="670"/>
        <v/>
      </c>
      <c r="DZ11" s="27">
        <f t="shared" si="670"/>
        <v>0</v>
      </c>
      <c r="EA11" s="27" t="str">
        <f t="shared" si="670"/>
        <v/>
      </c>
      <c r="EB11" s="27">
        <f t="shared" si="670"/>
        <v>0</v>
      </c>
      <c r="EC11" s="27" t="str">
        <f t="shared" si="670"/>
        <v/>
      </c>
      <c r="ED11" s="27">
        <f t="shared" ref="ED11:GO11" si="671">IFERROR(IF(ED$6="T",COUNTIF(ED$7:ED$9,1)+COUNTIF(ED$7:ED$9,0),""),"")</f>
        <v>2</v>
      </c>
      <c r="EE11" s="27" t="str">
        <f t="shared" si="671"/>
        <v/>
      </c>
      <c r="EF11" s="27">
        <f t="shared" si="671"/>
        <v>2</v>
      </c>
      <c r="EG11" s="27" t="str">
        <f t="shared" si="671"/>
        <v/>
      </c>
      <c r="EH11" s="27">
        <f t="shared" si="671"/>
        <v>2</v>
      </c>
      <c r="EI11" s="27" t="str">
        <f t="shared" si="671"/>
        <v/>
      </c>
      <c r="EJ11" s="27">
        <f t="shared" si="671"/>
        <v>2</v>
      </c>
      <c r="EK11" s="27" t="str">
        <f t="shared" si="671"/>
        <v/>
      </c>
      <c r="EL11" s="27">
        <f t="shared" si="671"/>
        <v>2</v>
      </c>
      <c r="EM11" s="27" t="str">
        <f t="shared" si="671"/>
        <v/>
      </c>
      <c r="EN11" s="27">
        <f t="shared" si="671"/>
        <v>0</v>
      </c>
      <c r="EO11" s="27" t="str">
        <f t="shared" si="671"/>
        <v/>
      </c>
      <c r="EP11" s="27">
        <f t="shared" si="671"/>
        <v>0</v>
      </c>
      <c r="EQ11" s="27" t="str">
        <f t="shared" si="671"/>
        <v/>
      </c>
      <c r="ER11" s="27">
        <f t="shared" si="671"/>
        <v>2</v>
      </c>
      <c r="ES11" s="27" t="str">
        <f t="shared" si="671"/>
        <v/>
      </c>
      <c r="ET11" s="27">
        <f t="shared" si="671"/>
        <v>2</v>
      </c>
      <c r="EU11" s="27" t="str">
        <f t="shared" si="671"/>
        <v/>
      </c>
      <c r="EV11" s="27">
        <f t="shared" si="671"/>
        <v>2</v>
      </c>
      <c r="EW11" s="27" t="str">
        <f t="shared" si="671"/>
        <v/>
      </c>
      <c r="EX11" s="27">
        <f t="shared" si="671"/>
        <v>2</v>
      </c>
      <c r="EY11" s="27" t="str">
        <f t="shared" si="671"/>
        <v/>
      </c>
      <c r="EZ11" s="27">
        <f t="shared" si="671"/>
        <v>2</v>
      </c>
      <c r="FA11" s="27" t="str">
        <f t="shared" si="671"/>
        <v/>
      </c>
      <c r="FB11" s="27">
        <f t="shared" si="671"/>
        <v>0</v>
      </c>
      <c r="FC11" s="27" t="str">
        <f t="shared" si="671"/>
        <v/>
      </c>
      <c r="FD11" s="27">
        <f t="shared" si="671"/>
        <v>0</v>
      </c>
      <c r="FE11" s="27" t="str">
        <f t="shared" si="671"/>
        <v/>
      </c>
      <c r="FF11" s="27">
        <f t="shared" si="671"/>
        <v>2</v>
      </c>
      <c r="FG11" s="27" t="str">
        <f t="shared" si="671"/>
        <v/>
      </c>
      <c r="FH11" s="27">
        <f t="shared" si="671"/>
        <v>2</v>
      </c>
      <c r="FI11" s="27" t="str">
        <f t="shared" si="671"/>
        <v/>
      </c>
      <c r="FJ11" s="27">
        <f t="shared" si="671"/>
        <v>2</v>
      </c>
      <c r="FK11" s="27" t="str">
        <f t="shared" si="671"/>
        <v/>
      </c>
      <c r="FL11" s="27">
        <f t="shared" si="671"/>
        <v>2</v>
      </c>
      <c r="FM11" s="27" t="str">
        <f t="shared" si="671"/>
        <v/>
      </c>
      <c r="FN11" s="27">
        <f t="shared" si="671"/>
        <v>2</v>
      </c>
      <c r="FO11" s="27" t="str">
        <f t="shared" si="671"/>
        <v/>
      </c>
      <c r="FP11" s="27">
        <f t="shared" si="671"/>
        <v>0</v>
      </c>
      <c r="FQ11" s="27" t="str">
        <f t="shared" si="671"/>
        <v/>
      </c>
      <c r="FR11" s="27">
        <f t="shared" si="671"/>
        <v>0</v>
      </c>
      <c r="FS11" s="27" t="str">
        <f t="shared" si="671"/>
        <v/>
      </c>
      <c r="FT11" s="27">
        <f t="shared" si="671"/>
        <v>2</v>
      </c>
      <c r="FU11" s="27" t="str">
        <f t="shared" si="671"/>
        <v/>
      </c>
      <c r="FV11" s="27">
        <f t="shared" si="671"/>
        <v>2</v>
      </c>
      <c r="FW11" s="27" t="str">
        <f t="shared" si="671"/>
        <v/>
      </c>
      <c r="FX11" s="27">
        <f t="shared" si="671"/>
        <v>2</v>
      </c>
      <c r="FY11" s="27" t="str">
        <f t="shared" si="671"/>
        <v/>
      </c>
      <c r="FZ11" s="27">
        <f t="shared" si="671"/>
        <v>2</v>
      </c>
      <c r="GA11" s="27" t="str">
        <f t="shared" si="671"/>
        <v/>
      </c>
      <c r="GB11" s="27">
        <f t="shared" si="671"/>
        <v>2</v>
      </c>
      <c r="GC11" s="27" t="str">
        <f t="shared" si="671"/>
        <v/>
      </c>
      <c r="GD11" s="27">
        <f t="shared" si="671"/>
        <v>0</v>
      </c>
      <c r="GE11" s="27" t="str">
        <f t="shared" si="671"/>
        <v/>
      </c>
      <c r="GF11" s="27">
        <f t="shared" si="671"/>
        <v>0</v>
      </c>
      <c r="GG11" s="27" t="str">
        <f t="shared" si="671"/>
        <v/>
      </c>
      <c r="GH11" s="27">
        <f t="shared" si="671"/>
        <v>2</v>
      </c>
      <c r="GI11" s="27" t="str">
        <f t="shared" si="671"/>
        <v/>
      </c>
      <c r="GJ11" s="27">
        <f t="shared" si="671"/>
        <v>2</v>
      </c>
      <c r="GK11" s="27" t="str">
        <f t="shared" si="671"/>
        <v/>
      </c>
      <c r="GL11" s="27">
        <f t="shared" si="671"/>
        <v>2</v>
      </c>
      <c r="GM11" s="27" t="str">
        <f t="shared" si="671"/>
        <v/>
      </c>
      <c r="GN11" s="27">
        <f t="shared" si="671"/>
        <v>2</v>
      </c>
      <c r="GO11" s="27" t="str">
        <f t="shared" si="671"/>
        <v/>
      </c>
      <c r="GP11" s="27">
        <f t="shared" ref="GP11:JA11" si="672">IFERROR(IF(GP$6="T",COUNTIF(GP$7:GP$9,1)+COUNTIF(GP$7:GP$9,0),""),"")</f>
        <v>2</v>
      </c>
      <c r="GQ11" s="27" t="str">
        <f t="shared" si="672"/>
        <v/>
      </c>
      <c r="GR11" s="27">
        <f t="shared" si="672"/>
        <v>0</v>
      </c>
      <c r="GS11" s="27" t="str">
        <f t="shared" si="672"/>
        <v/>
      </c>
      <c r="GT11" s="27">
        <f t="shared" si="672"/>
        <v>0</v>
      </c>
      <c r="GU11" s="27" t="str">
        <f t="shared" si="672"/>
        <v/>
      </c>
      <c r="GV11" s="27">
        <f t="shared" si="672"/>
        <v>2</v>
      </c>
      <c r="GW11" s="27" t="str">
        <f t="shared" si="672"/>
        <v/>
      </c>
      <c r="GX11" s="27">
        <f t="shared" si="672"/>
        <v>2</v>
      </c>
      <c r="GY11" s="27" t="str">
        <f t="shared" si="672"/>
        <v/>
      </c>
      <c r="GZ11" s="27">
        <f t="shared" si="672"/>
        <v>2</v>
      </c>
      <c r="HA11" s="27" t="str">
        <f t="shared" si="672"/>
        <v/>
      </c>
      <c r="HB11" s="27">
        <f t="shared" si="672"/>
        <v>2</v>
      </c>
      <c r="HC11" s="27" t="str">
        <f t="shared" si="672"/>
        <v/>
      </c>
      <c r="HD11" s="27">
        <f t="shared" si="672"/>
        <v>2</v>
      </c>
      <c r="HE11" s="27" t="str">
        <f t="shared" si="672"/>
        <v/>
      </c>
      <c r="HF11" s="27">
        <f t="shared" si="672"/>
        <v>0</v>
      </c>
      <c r="HG11" s="27" t="str">
        <f t="shared" si="672"/>
        <v/>
      </c>
      <c r="HH11" s="27">
        <f t="shared" si="672"/>
        <v>0</v>
      </c>
      <c r="HI11" s="27" t="str">
        <f t="shared" si="672"/>
        <v/>
      </c>
      <c r="HJ11" s="27">
        <f t="shared" si="672"/>
        <v>2</v>
      </c>
      <c r="HK11" s="27" t="str">
        <f t="shared" si="672"/>
        <v/>
      </c>
      <c r="HL11" s="27">
        <f t="shared" si="672"/>
        <v>2</v>
      </c>
      <c r="HM11" s="27" t="str">
        <f t="shared" si="672"/>
        <v/>
      </c>
      <c r="HN11" s="27">
        <f t="shared" si="672"/>
        <v>2</v>
      </c>
      <c r="HO11" s="27" t="str">
        <f t="shared" si="672"/>
        <v/>
      </c>
      <c r="HP11" s="27">
        <f t="shared" si="672"/>
        <v>2</v>
      </c>
      <c r="HQ11" s="27" t="str">
        <f t="shared" si="672"/>
        <v/>
      </c>
      <c r="HR11" s="27">
        <f t="shared" si="672"/>
        <v>2</v>
      </c>
      <c r="HS11" s="27" t="str">
        <f t="shared" si="672"/>
        <v/>
      </c>
      <c r="HT11" s="27">
        <f t="shared" si="672"/>
        <v>0</v>
      </c>
      <c r="HU11" s="27" t="str">
        <f t="shared" si="672"/>
        <v/>
      </c>
      <c r="HV11" s="27">
        <f t="shared" si="672"/>
        <v>0</v>
      </c>
      <c r="HW11" s="27" t="str">
        <f t="shared" si="672"/>
        <v/>
      </c>
      <c r="HX11" s="27">
        <f t="shared" si="672"/>
        <v>2</v>
      </c>
      <c r="HY11" s="27" t="str">
        <f t="shared" si="672"/>
        <v/>
      </c>
      <c r="HZ11" s="27">
        <f t="shared" si="672"/>
        <v>2</v>
      </c>
      <c r="IA11" s="27" t="str">
        <f t="shared" si="672"/>
        <v/>
      </c>
      <c r="IB11" s="27">
        <f t="shared" si="672"/>
        <v>2</v>
      </c>
      <c r="IC11" s="27" t="str">
        <f t="shared" si="672"/>
        <v/>
      </c>
      <c r="ID11" s="27">
        <f t="shared" si="672"/>
        <v>2</v>
      </c>
      <c r="IE11" s="27" t="str">
        <f t="shared" si="672"/>
        <v/>
      </c>
      <c r="IF11" s="27">
        <f t="shared" si="672"/>
        <v>2</v>
      </c>
      <c r="IG11" s="27" t="str">
        <f t="shared" si="672"/>
        <v/>
      </c>
      <c r="IH11" s="27">
        <f t="shared" si="672"/>
        <v>0</v>
      </c>
      <c r="II11" s="27" t="str">
        <f t="shared" si="672"/>
        <v/>
      </c>
      <c r="IJ11" s="27">
        <f t="shared" si="672"/>
        <v>0</v>
      </c>
      <c r="IK11" s="27" t="str">
        <f t="shared" si="672"/>
        <v/>
      </c>
      <c r="IL11" s="27">
        <f t="shared" si="672"/>
        <v>2</v>
      </c>
      <c r="IM11" s="27" t="str">
        <f t="shared" si="672"/>
        <v/>
      </c>
      <c r="IN11" s="27">
        <f t="shared" si="672"/>
        <v>2</v>
      </c>
      <c r="IO11" s="27" t="str">
        <f t="shared" si="672"/>
        <v/>
      </c>
      <c r="IP11" s="27">
        <f t="shared" si="672"/>
        <v>2</v>
      </c>
      <c r="IQ11" s="27" t="str">
        <f t="shared" si="672"/>
        <v/>
      </c>
      <c r="IR11" s="27">
        <f t="shared" si="672"/>
        <v>2</v>
      </c>
      <c r="IS11" s="27" t="str">
        <f t="shared" si="672"/>
        <v/>
      </c>
      <c r="IT11" s="27">
        <f t="shared" si="672"/>
        <v>2</v>
      </c>
      <c r="IU11" s="27" t="str">
        <f t="shared" si="672"/>
        <v/>
      </c>
      <c r="IV11" s="27">
        <f t="shared" si="672"/>
        <v>0</v>
      </c>
      <c r="IW11" s="27" t="str">
        <f t="shared" si="672"/>
        <v/>
      </c>
      <c r="IX11" s="27">
        <f t="shared" si="672"/>
        <v>0</v>
      </c>
      <c r="IY11" s="27" t="str">
        <f t="shared" si="672"/>
        <v/>
      </c>
      <c r="IZ11" s="27">
        <f t="shared" si="672"/>
        <v>2</v>
      </c>
      <c r="JA11" s="27" t="str">
        <f t="shared" si="672"/>
        <v/>
      </c>
      <c r="JB11" s="27">
        <f t="shared" ref="JB11:LM11" si="673">IFERROR(IF(JB$6="T",COUNTIF(JB$7:JB$9,1)+COUNTIF(JB$7:JB$9,0),""),"")</f>
        <v>2</v>
      </c>
      <c r="JC11" s="27" t="str">
        <f t="shared" si="673"/>
        <v/>
      </c>
      <c r="JD11" s="27">
        <f t="shared" si="673"/>
        <v>2</v>
      </c>
      <c r="JE11" s="27" t="str">
        <f t="shared" si="673"/>
        <v/>
      </c>
      <c r="JF11" s="27">
        <f t="shared" si="673"/>
        <v>2</v>
      </c>
      <c r="JG11" s="27" t="str">
        <f t="shared" si="673"/>
        <v/>
      </c>
      <c r="JH11" s="27">
        <f t="shared" si="673"/>
        <v>2</v>
      </c>
      <c r="JI11" s="27" t="str">
        <f t="shared" si="673"/>
        <v/>
      </c>
      <c r="JJ11" s="27">
        <f t="shared" si="673"/>
        <v>0</v>
      </c>
      <c r="JK11" s="27" t="str">
        <f t="shared" si="673"/>
        <v/>
      </c>
      <c r="JL11" s="27">
        <f t="shared" si="673"/>
        <v>0</v>
      </c>
      <c r="JM11" s="27" t="str">
        <f t="shared" si="673"/>
        <v/>
      </c>
      <c r="JN11" s="27">
        <f t="shared" si="673"/>
        <v>2</v>
      </c>
      <c r="JO11" s="27" t="str">
        <f t="shared" si="673"/>
        <v/>
      </c>
      <c r="JP11" s="27">
        <f t="shared" si="673"/>
        <v>2</v>
      </c>
      <c r="JQ11" s="27" t="str">
        <f t="shared" si="673"/>
        <v/>
      </c>
      <c r="JR11" s="27">
        <f t="shared" si="673"/>
        <v>2</v>
      </c>
      <c r="JS11" s="27" t="str">
        <f t="shared" si="673"/>
        <v/>
      </c>
      <c r="JT11" s="27">
        <f t="shared" si="673"/>
        <v>2</v>
      </c>
      <c r="JU11" s="27" t="str">
        <f t="shared" si="673"/>
        <v/>
      </c>
      <c r="JV11" s="27">
        <f t="shared" si="673"/>
        <v>2</v>
      </c>
      <c r="JW11" s="27" t="str">
        <f t="shared" si="673"/>
        <v/>
      </c>
      <c r="JX11" s="27">
        <f t="shared" si="673"/>
        <v>0</v>
      </c>
      <c r="JY11" s="27" t="str">
        <f t="shared" si="673"/>
        <v/>
      </c>
      <c r="JZ11" s="27">
        <f t="shared" si="673"/>
        <v>0</v>
      </c>
      <c r="KA11" s="27" t="str">
        <f t="shared" si="673"/>
        <v/>
      </c>
      <c r="KB11" s="27">
        <f t="shared" si="673"/>
        <v>2</v>
      </c>
      <c r="KC11" s="27" t="str">
        <f t="shared" si="673"/>
        <v/>
      </c>
      <c r="KD11" s="27">
        <f t="shared" si="673"/>
        <v>2</v>
      </c>
      <c r="KE11" s="27" t="str">
        <f t="shared" si="673"/>
        <v/>
      </c>
      <c r="KF11" s="27">
        <f t="shared" si="673"/>
        <v>2</v>
      </c>
      <c r="KG11" s="27" t="str">
        <f t="shared" si="673"/>
        <v/>
      </c>
      <c r="KH11" s="27">
        <f t="shared" si="673"/>
        <v>2</v>
      </c>
      <c r="KI11" s="27" t="str">
        <f t="shared" si="673"/>
        <v/>
      </c>
      <c r="KJ11" s="27">
        <f t="shared" si="673"/>
        <v>2</v>
      </c>
      <c r="KK11" s="27" t="str">
        <f t="shared" si="673"/>
        <v/>
      </c>
      <c r="KL11" s="27">
        <f t="shared" si="673"/>
        <v>0</v>
      </c>
      <c r="KM11" s="27" t="str">
        <f t="shared" si="673"/>
        <v/>
      </c>
      <c r="KN11" s="27">
        <f t="shared" si="673"/>
        <v>0</v>
      </c>
      <c r="KO11" s="27" t="str">
        <f t="shared" si="673"/>
        <v/>
      </c>
      <c r="KP11" s="27">
        <f t="shared" si="673"/>
        <v>2</v>
      </c>
      <c r="KQ11" s="27" t="str">
        <f t="shared" si="673"/>
        <v/>
      </c>
      <c r="KR11" s="27">
        <f t="shared" si="673"/>
        <v>2</v>
      </c>
      <c r="KS11" s="27" t="str">
        <f t="shared" si="673"/>
        <v/>
      </c>
      <c r="KT11" s="27">
        <f t="shared" si="673"/>
        <v>2</v>
      </c>
      <c r="KU11" s="27" t="str">
        <f t="shared" si="673"/>
        <v/>
      </c>
      <c r="KV11" s="27">
        <f t="shared" si="673"/>
        <v>2</v>
      </c>
      <c r="KW11" s="27" t="str">
        <f t="shared" si="673"/>
        <v/>
      </c>
      <c r="KX11" s="27">
        <f t="shared" si="673"/>
        <v>2</v>
      </c>
      <c r="KY11" s="27" t="str">
        <f t="shared" si="673"/>
        <v/>
      </c>
      <c r="KZ11" s="27">
        <f t="shared" si="673"/>
        <v>0</v>
      </c>
      <c r="LA11" s="27" t="str">
        <f t="shared" si="673"/>
        <v/>
      </c>
      <c r="LB11" s="27">
        <f t="shared" si="673"/>
        <v>0</v>
      </c>
      <c r="LC11" s="27" t="str">
        <f t="shared" si="673"/>
        <v/>
      </c>
      <c r="LD11" s="27">
        <f t="shared" si="673"/>
        <v>2</v>
      </c>
      <c r="LE11" s="27" t="str">
        <f t="shared" si="673"/>
        <v/>
      </c>
      <c r="LF11" s="27">
        <f t="shared" si="673"/>
        <v>2</v>
      </c>
      <c r="LG11" s="27" t="str">
        <f t="shared" si="673"/>
        <v/>
      </c>
      <c r="LH11" s="27">
        <f t="shared" si="673"/>
        <v>2</v>
      </c>
      <c r="LI11" s="27" t="str">
        <f t="shared" si="673"/>
        <v/>
      </c>
      <c r="LJ11" s="27">
        <f t="shared" si="673"/>
        <v>2</v>
      </c>
      <c r="LK11" s="27" t="str">
        <f t="shared" si="673"/>
        <v/>
      </c>
      <c r="LL11" s="27">
        <f t="shared" si="673"/>
        <v>2</v>
      </c>
      <c r="LM11" s="27" t="str">
        <f t="shared" si="673"/>
        <v/>
      </c>
      <c r="LN11" s="27">
        <f t="shared" ref="LN11:NG11" si="674">IFERROR(IF(LN$6="T",COUNTIF(LN$7:LN$9,1)+COUNTIF(LN$7:LN$9,0),""),"")</f>
        <v>0</v>
      </c>
      <c r="LO11" s="27" t="str">
        <f t="shared" si="674"/>
        <v/>
      </c>
      <c r="LP11" s="27">
        <f t="shared" si="674"/>
        <v>0</v>
      </c>
      <c r="LQ11" s="27" t="str">
        <f t="shared" si="674"/>
        <v/>
      </c>
      <c r="LR11" s="27">
        <f t="shared" si="674"/>
        <v>2</v>
      </c>
      <c r="LS11" s="27" t="str">
        <f t="shared" si="674"/>
        <v/>
      </c>
      <c r="LT11" s="27">
        <f t="shared" si="674"/>
        <v>2</v>
      </c>
      <c r="LU11" s="27" t="str">
        <f t="shared" si="674"/>
        <v/>
      </c>
      <c r="LV11" s="27">
        <f t="shared" si="674"/>
        <v>2</v>
      </c>
      <c r="LW11" s="27" t="str">
        <f t="shared" si="674"/>
        <v/>
      </c>
      <c r="LX11" s="27">
        <f t="shared" si="674"/>
        <v>2</v>
      </c>
      <c r="LY11" s="27" t="str">
        <f t="shared" si="674"/>
        <v/>
      </c>
      <c r="LZ11" s="27">
        <f t="shared" si="674"/>
        <v>2</v>
      </c>
      <c r="MA11" s="27" t="str">
        <f t="shared" si="674"/>
        <v/>
      </c>
      <c r="MB11" s="27">
        <f t="shared" si="674"/>
        <v>0</v>
      </c>
      <c r="MC11" s="27" t="str">
        <f t="shared" si="674"/>
        <v/>
      </c>
      <c r="MD11" s="27">
        <f t="shared" si="674"/>
        <v>0</v>
      </c>
      <c r="ME11" s="27" t="str">
        <f t="shared" si="674"/>
        <v/>
      </c>
      <c r="MF11" s="27">
        <f t="shared" si="674"/>
        <v>2</v>
      </c>
      <c r="MG11" s="27" t="str">
        <f t="shared" si="674"/>
        <v/>
      </c>
      <c r="MH11" s="27">
        <f t="shared" si="674"/>
        <v>2</v>
      </c>
      <c r="MI11" s="27" t="str">
        <f t="shared" si="674"/>
        <v/>
      </c>
      <c r="MJ11" s="27">
        <f t="shared" si="674"/>
        <v>2</v>
      </c>
      <c r="MK11" s="27" t="str">
        <f t="shared" si="674"/>
        <v/>
      </c>
      <c r="ML11" s="27">
        <f t="shared" si="674"/>
        <v>2</v>
      </c>
      <c r="MM11" s="27" t="str">
        <f t="shared" si="674"/>
        <v/>
      </c>
      <c r="MN11" s="27">
        <f t="shared" si="674"/>
        <v>2</v>
      </c>
      <c r="MO11" s="27" t="str">
        <f t="shared" si="674"/>
        <v/>
      </c>
      <c r="MP11" s="27">
        <f t="shared" si="674"/>
        <v>0</v>
      </c>
      <c r="MQ11" s="27" t="str">
        <f t="shared" si="674"/>
        <v/>
      </c>
      <c r="MR11" s="27">
        <f t="shared" si="674"/>
        <v>0</v>
      </c>
      <c r="MS11" s="27" t="str">
        <f t="shared" si="674"/>
        <v/>
      </c>
      <c r="MT11" s="27">
        <f t="shared" si="674"/>
        <v>2</v>
      </c>
      <c r="MU11" s="27" t="str">
        <f t="shared" si="674"/>
        <v/>
      </c>
      <c r="MV11" s="27">
        <f t="shared" si="674"/>
        <v>2</v>
      </c>
      <c r="MW11" s="27" t="str">
        <f t="shared" si="674"/>
        <v/>
      </c>
      <c r="MX11" s="27">
        <f t="shared" si="674"/>
        <v>2</v>
      </c>
      <c r="MY11" s="27" t="str">
        <f t="shared" si="674"/>
        <v/>
      </c>
      <c r="MZ11" s="27">
        <f t="shared" si="674"/>
        <v>2</v>
      </c>
      <c r="NA11" s="27" t="str">
        <f t="shared" si="674"/>
        <v/>
      </c>
      <c r="NB11" s="27">
        <f t="shared" si="674"/>
        <v>2</v>
      </c>
      <c r="NC11" s="27" t="str">
        <f t="shared" si="674"/>
        <v/>
      </c>
      <c r="ND11" s="27">
        <f t="shared" si="674"/>
        <v>0</v>
      </c>
      <c r="NE11" s="27" t="str">
        <f t="shared" si="674"/>
        <v/>
      </c>
      <c r="NF11" s="27">
        <f t="shared" si="674"/>
        <v>0</v>
      </c>
      <c r="NG11" s="27" t="str">
        <f t="shared" si="674"/>
        <v/>
      </c>
    </row>
    <row r="12" spans="1:946" x14ac:dyDescent="0.3">
      <c r="D12" s="31" t="s">
        <v>13</v>
      </c>
      <c r="E12" s="39">
        <f>IFERROR(E10/E11,0)</f>
        <v>1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</row>
    <row r="13" spans="1:946" x14ac:dyDescent="0.3">
      <c r="D13" s="31" t="s">
        <v>14</v>
      </c>
      <c r="E13" s="6">
        <f>SUM(F13:NG13)</f>
        <v>260</v>
      </c>
      <c r="F13" s="27" t="str">
        <f t="shared" ref="F13:BQ13" si="675">IF(IFERROR(IF(F$6="Q",COUNTIF(F$7:F$9,1)),"")=FALSE,"",IFERROR(IF(F$6="Q",COUNTIF(F$7:F$9,1)),""))</f>
        <v/>
      </c>
      <c r="G13" s="27">
        <f t="shared" si="675"/>
        <v>0</v>
      </c>
      <c r="H13" s="27" t="str">
        <f t="shared" si="675"/>
        <v/>
      </c>
      <c r="I13" s="27">
        <f t="shared" si="675"/>
        <v>2</v>
      </c>
      <c r="J13" s="27" t="str">
        <f t="shared" si="675"/>
        <v/>
      </c>
      <c r="K13" s="27">
        <f t="shared" si="675"/>
        <v>2</v>
      </c>
      <c r="L13" s="27" t="str">
        <f t="shared" si="675"/>
        <v/>
      </c>
      <c r="M13" s="27">
        <f t="shared" si="675"/>
        <v>2</v>
      </c>
      <c r="N13" s="27" t="str">
        <f t="shared" si="675"/>
        <v/>
      </c>
      <c r="O13" s="27">
        <f t="shared" si="675"/>
        <v>2</v>
      </c>
      <c r="P13" s="27" t="str">
        <f t="shared" si="675"/>
        <v/>
      </c>
      <c r="Q13" s="27">
        <f t="shared" si="675"/>
        <v>2</v>
      </c>
      <c r="R13" s="27" t="str">
        <f t="shared" si="675"/>
        <v/>
      </c>
      <c r="S13" s="27">
        <f t="shared" si="675"/>
        <v>0</v>
      </c>
      <c r="T13" s="27" t="str">
        <f t="shared" si="675"/>
        <v/>
      </c>
      <c r="U13" s="27">
        <f t="shared" si="675"/>
        <v>0</v>
      </c>
      <c r="V13" s="27" t="str">
        <f t="shared" si="675"/>
        <v/>
      </c>
      <c r="W13" s="27">
        <f t="shared" si="675"/>
        <v>2</v>
      </c>
      <c r="X13" s="27" t="str">
        <f t="shared" si="675"/>
        <v/>
      </c>
      <c r="Y13" s="27">
        <f t="shared" si="675"/>
        <v>2</v>
      </c>
      <c r="Z13" s="27" t="str">
        <f t="shared" si="675"/>
        <v/>
      </c>
      <c r="AA13" s="27">
        <f t="shared" si="675"/>
        <v>2</v>
      </c>
      <c r="AB13" s="27" t="str">
        <f t="shared" si="675"/>
        <v/>
      </c>
      <c r="AC13" s="27">
        <f t="shared" si="675"/>
        <v>2</v>
      </c>
      <c r="AD13" s="27" t="str">
        <f t="shared" si="675"/>
        <v/>
      </c>
      <c r="AE13" s="27">
        <f t="shared" si="675"/>
        <v>2</v>
      </c>
      <c r="AF13" s="27" t="str">
        <f t="shared" si="675"/>
        <v/>
      </c>
      <c r="AG13" s="27">
        <f t="shared" si="675"/>
        <v>0</v>
      </c>
      <c r="AH13" s="27" t="str">
        <f t="shared" si="675"/>
        <v/>
      </c>
      <c r="AI13" s="27">
        <f t="shared" si="675"/>
        <v>0</v>
      </c>
      <c r="AJ13" s="27" t="str">
        <f t="shared" si="675"/>
        <v/>
      </c>
      <c r="AK13" s="27">
        <f t="shared" si="675"/>
        <v>2</v>
      </c>
      <c r="AL13" s="27" t="str">
        <f t="shared" si="675"/>
        <v/>
      </c>
      <c r="AM13" s="27">
        <f t="shared" si="675"/>
        <v>2</v>
      </c>
      <c r="AN13" s="27" t="str">
        <f t="shared" si="675"/>
        <v/>
      </c>
      <c r="AO13" s="27">
        <f t="shared" si="675"/>
        <v>2</v>
      </c>
      <c r="AP13" s="27" t="str">
        <f t="shared" si="675"/>
        <v/>
      </c>
      <c r="AQ13" s="27">
        <f t="shared" si="675"/>
        <v>2</v>
      </c>
      <c r="AR13" s="27" t="str">
        <f t="shared" si="675"/>
        <v/>
      </c>
      <c r="AS13" s="27">
        <f t="shared" si="675"/>
        <v>2</v>
      </c>
      <c r="AT13" s="27" t="str">
        <f t="shared" si="675"/>
        <v/>
      </c>
      <c r="AU13" s="27">
        <f t="shared" si="675"/>
        <v>0</v>
      </c>
      <c r="AV13" s="27" t="str">
        <f t="shared" si="675"/>
        <v/>
      </c>
      <c r="AW13" s="27">
        <f t="shared" si="675"/>
        <v>0</v>
      </c>
      <c r="AX13" s="27" t="str">
        <f t="shared" si="675"/>
        <v/>
      </c>
      <c r="AY13" s="27">
        <f t="shared" si="675"/>
        <v>2</v>
      </c>
      <c r="AZ13" s="27" t="str">
        <f t="shared" si="675"/>
        <v/>
      </c>
      <c r="BA13" s="27">
        <f t="shared" si="675"/>
        <v>2</v>
      </c>
      <c r="BB13" s="27" t="str">
        <f t="shared" si="675"/>
        <v/>
      </c>
      <c r="BC13" s="27">
        <f t="shared" si="675"/>
        <v>2</v>
      </c>
      <c r="BD13" s="27" t="str">
        <f t="shared" si="675"/>
        <v/>
      </c>
      <c r="BE13" s="27">
        <f t="shared" si="675"/>
        <v>2</v>
      </c>
      <c r="BF13" s="27" t="str">
        <f t="shared" si="675"/>
        <v/>
      </c>
      <c r="BG13" s="27">
        <f t="shared" si="675"/>
        <v>2</v>
      </c>
      <c r="BH13" s="27" t="str">
        <f t="shared" si="675"/>
        <v/>
      </c>
      <c r="BI13" s="27">
        <f t="shared" si="675"/>
        <v>0</v>
      </c>
      <c r="BJ13" s="27" t="str">
        <f t="shared" si="675"/>
        <v/>
      </c>
      <c r="BK13" s="27">
        <f t="shared" si="675"/>
        <v>0</v>
      </c>
      <c r="BL13" s="27" t="str">
        <f t="shared" si="675"/>
        <v/>
      </c>
      <c r="BM13" s="27">
        <f t="shared" si="675"/>
        <v>2</v>
      </c>
      <c r="BN13" s="27" t="str">
        <f t="shared" si="675"/>
        <v/>
      </c>
      <c r="BO13" s="27">
        <f t="shared" si="675"/>
        <v>2</v>
      </c>
      <c r="BP13" s="27" t="str">
        <f t="shared" si="675"/>
        <v/>
      </c>
      <c r="BQ13" s="27">
        <f t="shared" si="675"/>
        <v>2</v>
      </c>
      <c r="BR13" s="27" t="str">
        <f t="shared" ref="BR13:EC13" si="676">IF(IFERROR(IF(BR$6="Q",COUNTIF(BR$7:BR$9,1)),"")=FALSE,"",IFERROR(IF(BR$6="Q",COUNTIF(BR$7:BR$9,1)),""))</f>
        <v/>
      </c>
      <c r="BS13" s="27">
        <f t="shared" si="676"/>
        <v>2</v>
      </c>
      <c r="BT13" s="27" t="str">
        <f t="shared" si="676"/>
        <v/>
      </c>
      <c r="BU13" s="27">
        <f t="shared" si="676"/>
        <v>2</v>
      </c>
      <c r="BV13" s="27" t="str">
        <f t="shared" si="676"/>
        <v/>
      </c>
      <c r="BW13" s="27">
        <f t="shared" si="676"/>
        <v>0</v>
      </c>
      <c r="BX13" s="27" t="str">
        <f t="shared" si="676"/>
        <v/>
      </c>
      <c r="BY13" s="27">
        <f t="shared" si="676"/>
        <v>0</v>
      </c>
      <c r="BZ13" s="27" t="str">
        <f t="shared" si="676"/>
        <v/>
      </c>
      <c r="CA13" s="27">
        <f t="shared" si="676"/>
        <v>2</v>
      </c>
      <c r="CB13" s="27" t="str">
        <f t="shared" si="676"/>
        <v/>
      </c>
      <c r="CC13" s="27">
        <f t="shared" si="676"/>
        <v>2</v>
      </c>
      <c r="CD13" s="27" t="str">
        <f t="shared" si="676"/>
        <v/>
      </c>
      <c r="CE13" s="27">
        <f t="shared" si="676"/>
        <v>2</v>
      </c>
      <c r="CF13" s="27" t="str">
        <f t="shared" si="676"/>
        <v/>
      </c>
      <c r="CG13" s="27">
        <f t="shared" si="676"/>
        <v>2</v>
      </c>
      <c r="CH13" s="27" t="str">
        <f t="shared" si="676"/>
        <v/>
      </c>
      <c r="CI13" s="27">
        <f t="shared" si="676"/>
        <v>2</v>
      </c>
      <c r="CJ13" s="27" t="str">
        <f t="shared" si="676"/>
        <v/>
      </c>
      <c r="CK13" s="27">
        <f t="shared" si="676"/>
        <v>0</v>
      </c>
      <c r="CL13" s="27" t="str">
        <f t="shared" si="676"/>
        <v/>
      </c>
      <c r="CM13" s="27">
        <f t="shared" si="676"/>
        <v>0</v>
      </c>
      <c r="CN13" s="27" t="str">
        <f t="shared" si="676"/>
        <v/>
      </c>
      <c r="CO13" s="27">
        <f t="shared" si="676"/>
        <v>2</v>
      </c>
      <c r="CP13" s="27" t="str">
        <f t="shared" si="676"/>
        <v/>
      </c>
      <c r="CQ13" s="27">
        <f t="shared" si="676"/>
        <v>2</v>
      </c>
      <c r="CR13" s="27" t="str">
        <f t="shared" si="676"/>
        <v/>
      </c>
      <c r="CS13" s="27">
        <f t="shared" si="676"/>
        <v>2</v>
      </c>
      <c r="CT13" s="27" t="str">
        <f t="shared" si="676"/>
        <v/>
      </c>
      <c r="CU13" s="27">
        <f t="shared" si="676"/>
        <v>2</v>
      </c>
      <c r="CV13" s="27" t="str">
        <f t="shared" si="676"/>
        <v/>
      </c>
      <c r="CW13" s="27">
        <f t="shared" si="676"/>
        <v>2</v>
      </c>
      <c r="CX13" s="27" t="str">
        <f t="shared" si="676"/>
        <v/>
      </c>
      <c r="CY13" s="27">
        <f t="shared" si="676"/>
        <v>0</v>
      </c>
      <c r="CZ13" s="27" t="str">
        <f t="shared" si="676"/>
        <v/>
      </c>
      <c r="DA13" s="27">
        <f t="shared" si="676"/>
        <v>0</v>
      </c>
      <c r="DB13" s="27" t="str">
        <f t="shared" si="676"/>
        <v/>
      </c>
      <c r="DC13" s="27">
        <f t="shared" si="676"/>
        <v>2</v>
      </c>
      <c r="DD13" s="27" t="str">
        <f t="shared" si="676"/>
        <v/>
      </c>
      <c r="DE13" s="27">
        <f t="shared" si="676"/>
        <v>2</v>
      </c>
      <c r="DF13" s="27" t="str">
        <f t="shared" si="676"/>
        <v/>
      </c>
      <c r="DG13" s="27">
        <f t="shared" si="676"/>
        <v>2</v>
      </c>
      <c r="DH13" s="27" t="str">
        <f t="shared" si="676"/>
        <v/>
      </c>
      <c r="DI13" s="27">
        <f t="shared" si="676"/>
        <v>2</v>
      </c>
      <c r="DJ13" s="27" t="str">
        <f t="shared" si="676"/>
        <v/>
      </c>
      <c r="DK13" s="27">
        <f t="shared" si="676"/>
        <v>2</v>
      </c>
      <c r="DL13" s="27" t="str">
        <f t="shared" si="676"/>
        <v/>
      </c>
      <c r="DM13" s="27">
        <f t="shared" si="676"/>
        <v>0</v>
      </c>
      <c r="DN13" s="27" t="str">
        <f t="shared" si="676"/>
        <v/>
      </c>
      <c r="DO13" s="27">
        <f t="shared" si="676"/>
        <v>0</v>
      </c>
      <c r="DP13" s="27" t="str">
        <f t="shared" si="676"/>
        <v/>
      </c>
      <c r="DQ13" s="27">
        <f t="shared" si="676"/>
        <v>2</v>
      </c>
      <c r="DR13" s="27" t="str">
        <f t="shared" si="676"/>
        <v/>
      </c>
      <c r="DS13" s="27">
        <f t="shared" si="676"/>
        <v>2</v>
      </c>
      <c r="DT13" s="27" t="str">
        <f t="shared" si="676"/>
        <v/>
      </c>
      <c r="DU13" s="27">
        <f t="shared" si="676"/>
        <v>2</v>
      </c>
      <c r="DV13" s="27" t="str">
        <f t="shared" si="676"/>
        <v/>
      </c>
      <c r="DW13" s="27">
        <f t="shared" si="676"/>
        <v>2</v>
      </c>
      <c r="DX13" s="27" t="str">
        <f t="shared" si="676"/>
        <v/>
      </c>
      <c r="DY13" s="27">
        <f t="shared" si="676"/>
        <v>2</v>
      </c>
      <c r="DZ13" s="27" t="str">
        <f t="shared" si="676"/>
        <v/>
      </c>
      <c r="EA13" s="27">
        <f t="shared" si="676"/>
        <v>0</v>
      </c>
      <c r="EB13" s="27" t="str">
        <f t="shared" si="676"/>
        <v/>
      </c>
      <c r="EC13" s="27">
        <f t="shared" si="676"/>
        <v>0</v>
      </c>
      <c r="ED13" s="27" t="str">
        <f t="shared" ref="ED13:GO13" si="677">IF(IFERROR(IF(ED$6="Q",COUNTIF(ED$7:ED$9,1)),"")=FALSE,"",IFERROR(IF(ED$6="Q",COUNTIF(ED$7:ED$9,1)),""))</f>
        <v/>
      </c>
      <c r="EE13" s="27">
        <f t="shared" si="677"/>
        <v>2</v>
      </c>
      <c r="EF13" s="27" t="str">
        <f t="shared" si="677"/>
        <v/>
      </c>
      <c r="EG13" s="27">
        <f t="shared" si="677"/>
        <v>2</v>
      </c>
      <c r="EH13" s="27" t="str">
        <f t="shared" si="677"/>
        <v/>
      </c>
      <c r="EI13" s="27">
        <f t="shared" si="677"/>
        <v>2</v>
      </c>
      <c r="EJ13" s="27" t="str">
        <f t="shared" si="677"/>
        <v/>
      </c>
      <c r="EK13" s="27">
        <f t="shared" si="677"/>
        <v>2</v>
      </c>
      <c r="EL13" s="27" t="str">
        <f t="shared" si="677"/>
        <v/>
      </c>
      <c r="EM13" s="27">
        <f t="shared" si="677"/>
        <v>2</v>
      </c>
      <c r="EN13" s="27" t="str">
        <f t="shared" si="677"/>
        <v/>
      </c>
      <c r="EO13" s="27">
        <f t="shared" si="677"/>
        <v>0</v>
      </c>
      <c r="EP13" s="27" t="str">
        <f t="shared" si="677"/>
        <v/>
      </c>
      <c r="EQ13" s="27">
        <f t="shared" si="677"/>
        <v>0</v>
      </c>
      <c r="ER13" s="27" t="str">
        <f t="shared" si="677"/>
        <v/>
      </c>
      <c r="ES13" s="27">
        <f t="shared" si="677"/>
        <v>2</v>
      </c>
      <c r="ET13" s="27" t="str">
        <f t="shared" si="677"/>
        <v/>
      </c>
      <c r="EU13" s="27">
        <f t="shared" si="677"/>
        <v>2</v>
      </c>
      <c r="EV13" s="27" t="str">
        <f t="shared" si="677"/>
        <v/>
      </c>
      <c r="EW13" s="27">
        <f t="shared" si="677"/>
        <v>2</v>
      </c>
      <c r="EX13" s="27" t="str">
        <f t="shared" si="677"/>
        <v/>
      </c>
      <c r="EY13" s="27">
        <f t="shared" si="677"/>
        <v>2</v>
      </c>
      <c r="EZ13" s="27" t="str">
        <f t="shared" si="677"/>
        <v/>
      </c>
      <c r="FA13" s="27">
        <f t="shared" si="677"/>
        <v>2</v>
      </c>
      <c r="FB13" s="27" t="str">
        <f t="shared" si="677"/>
        <v/>
      </c>
      <c r="FC13" s="27">
        <f t="shared" si="677"/>
        <v>0</v>
      </c>
      <c r="FD13" s="27" t="str">
        <f t="shared" si="677"/>
        <v/>
      </c>
      <c r="FE13" s="27">
        <f t="shared" si="677"/>
        <v>0</v>
      </c>
      <c r="FF13" s="27" t="str">
        <f t="shared" si="677"/>
        <v/>
      </c>
      <c r="FG13" s="27">
        <f t="shared" si="677"/>
        <v>2</v>
      </c>
      <c r="FH13" s="27" t="str">
        <f t="shared" si="677"/>
        <v/>
      </c>
      <c r="FI13" s="27">
        <f t="shared" si="677"/>
        <v>2</v>
      </c>
      <c r="FJ13" s="27" t="str">
        <f t="shared" si="677"/>
        <v/>
      </c>
      <c r="FK13" s="27">
        <f t="shared" si="677"/>
        <v>2</v>
      </c>
      <c r="FL13" s="27" t="str">
        <f t="shared" si="677"/>
        <v/>
      </c>
      <c r="FM13" s="27">
        <f t="shared" si="677"/>
        <v>2</v>
      </c>
      <c r="FN13" s="27" t="str">
        <f t="shared" si="677"/>
        <v/>
      </c>
      <c r="FO13" s="27">
        <f t="shared" si="677"/>
        <v>2</v>
      </c>
      <c r="FP13" s="27" t="str">
        <f t="shared" si="677"/>
        <v/>
      </c>
      <c r="FQ13" s="27">
        <f t="shared" si="677"/>
        <v>0</v>
      </c>
      <c r="FR13" s="27" t="str">
        <f t="shared" si="677"/>
        <v/>
      </c>
      <c r="FS13" s="27">
        <f t="shared" si="677"/>
        <v>0</v>
      </c>
      <c r="FT13" s="27" t="str">
        <f t="shared" si="677"/>
        <v/>
      </c>
      <c r="FU13" s="27">
        <f t="shared" si="677"/>
        <v>2</v>
      </c>
      <c r="FV13" s="27" t="str">
        <f t="shared" si="677"/>
        <v/>
      </c>
      <c r="FW13" s="27">
        <f t="shared" si="677"/>
        <v>2</v>
      </c>
      <c r="FX13" s="27" t="str">
        <f t="shared" si="677"/>
        <v/>
      </c>
      <c r="FY13" s="27">
        <f t="shared" si="677"/>
        <v>2</v>
      </c>
      <c r="FZ13" s="27" t="str">
        <f t="shared" si="677"/>
        <v/>
      </c>
      <c r="GA13" s="27">
        <f t="shared" si="677"/>
        <v>2</v>
      </c>
      <c r="GB13" s="27" t="str">
        <f t="shared" si="677"/>
        <v/>
      </c>
      <c r="GC13" s="27">
        <f t="shared" si="677"/>
        <v>2</v>
      </c>
      <c r="GD13" s="27" t="str">
        <f t="shared" si="677"/>
        <v/>
      </c>
      <c r="GE13" s="27">
        <f t="shared" si="677"/>
        <v>0</v>
      </c>
      <c r="GF13" s="27" t="str">
        <f t="shared" si="677"/>
        <v/>
      </c>
      <c r="GG13" s="27">
        <f t="shared" si="677"/>
        <v>0</v>
      </c>
      <c r="GH13" s="27" t="str">
        <f t="shared" si="677"/>
        <v/>
      </c>
      <c r="GI13" s="27">
        <f t="shared" si="677"/>
        <v>2</v>
      </c>
      <c r="GJ13" s="27" t="str">
        <f t="shared" si="677"/>
        <v/>
      </c>
      <c r="GK13" s="27">
        <f t="shared" si="677"/>
        <v>2</v>
      </c>
      <c r="GL13" s="27" t="str">
        <f t="shared" si="677"/>
        <v/>
      </c>
      <c r="GM13" s="27">
        <f t="shared" si="677"/>
        <v>2</v>
      </c>
      <c r="GN13" s="27" t="str">
        <f t="shared" si="677"/>
        <v/>
      </c>
      <c r="GO13" s="27">
        <f t="shared" si="677"/>
        <v>2</v>
      </c>
      <c r="GP13" s="27" t="str">
        <f t="shared" ref="GP13:JA13" si="678">IF(IFERROR(IF(GP$6="Q",COUNTIF(GP$7:GP$9,1)),"")=FALSE,"",IFERROR(IF(GP$6="Q",COUNTIF(GP$7:GP$9,1)),""))</f>
        <v/>
      </c>
      <c r="GQ13" s="27">
        <f t="shared" si="678"/>
        <v>2</v>
      </c>
      <c r="GR13" s="27" t="str">
        <f t="shared" si="678"/>
        <v/>
      </c>
      <c r="GS13" s="27">
        <f t="shared" si="678"/>
        <v>0</v>
      </c>
      <c r="GT13" s="27" t="str">
        <f t="shared" si="678"/>
        <v/>
      </c>
      <c r="GU13" s="27">
        <f t="shared" si="678"/>
        <v>0</v>
      </c>
      <c r="GV13" s="27" t="str">
        <f t="shared" si="678"/>
        <v/>
      </c>
      <c r="GW13" s="27">
        <f t="shared" si="678"/>
        <v>2</v>
      </c>
      <c r="GX13" s="27" t="str">
        <f t="shared" si="678"/>
        <v/>
      </c>
      <c r="GY13" s="27">
        <f t="shared" si="678"/>
        <v>2</v>
      </c>
      <c r="GZ13" s="27" t="str">
        <f t="shared" si="678"/>
        <v/>
      </c>
      <c r="HA13" s="27">
        <f t="shared" si="678"/>
        <v>2</v>
      </c>
      <c r="HB13" s="27" t="str">
        <f t="shared" si="678"/>
        <v/>
      </c>
      <c r="HC13" s="27">
        <f t="shared" si="678"/>
        <v>2</v>
      </c>
      <c r="HD13" s="27" t="str">
        <f t="shared" si="678"/>
        <v/>
      </c>
      <c r="HE13" s="27">
        <f t="shared" si="678"/>
        <v>2</v>
      </c>
      <c r="HF13" s="27" t="str">
        <f t="shared" si="678"/>
        <v/>
      </c>
      <c r="HG13" s="27">
        <f t="shared" si="678"/>
        <v>0</v>
      </c>
      <c r="HH13" s="27" t="str">
        <f t="shared" si="678"/>
        <v/>
      </c>
      <c r="HI13" s="27">
        <f t="shared" si="678"/>
        <v>0</v>
      </c>
      <c r="HJ13" s="27" t="str">
        <f t="shared" si="678"/>
        <v/>
      </c>
      <c r="HK13" s="27">
        <f t="shared" si="678"/>
        <v>2</v>
      </c>
      <c r="HL13" s="27" t="str">
        <f t="shared" si="678"/>
        <v/>
      </c>
      <c r="HM13" s="27">
        <f t="shared" si="678"/>
        <v>2</v>
      </c>
      <c r="HN13" s="27" t="str">
        <f t="shared" si="678"/>
        <v/>
      </c>
      <c r="HO13" s="27">
        <f t="shared" si="678"/>
        <v>2</v>
      </c>
      <c r="HP13" s="27" t="str">
        <f t="shared" si="678"/>
        <v/>
      </c>
      <c r="HQ13" s="27">
        <f t="shared" si="678"/>
        <v>2</v>
      </c>
      <c r="HR13" s="27" t="str">
        <f t="shared" si="678"/>
        <v/>
      </c>
      <c r="HS13" s="27">
        <f t="shared" si="678"/>
        <v>2</v>
      </c>
      <c r="HT13" s="27" t="str">
        <f t="shared" si="678"/>
        <v/>
      </c>
      <c r="HU13" s="27">
        <f t="shared" si="678"/>
        <v>0</v>
      </c>
      <c r="HV13" s="27" t="str">
        <f t="shared" si="678"/>
        <v/>
      </c>
      <c r="HW13" s="27">
        <f t="shared" si="678"/>
        <v>0</v>
      </c>
      <c r="HX13" s="27" t="str">
        <f t="shared" si="678"/>
        <v/>
      </c>
      <c r="HY13" s="27">
        <f t="shared" si="678"/>
        <v>2</v>
      </c>
      <c r="HZ13" s="27" t="str">
        <f t="shared" si="678"/>
        <v/>
      </c>
      <c r="IA13" s="27">
        <f t="shared" si="678"/>
        <v>2</v>
      </c>
      <c r="IB13" s="27" t="str">
        <f t="shared" si="678"/>
        <v/>
      </c>
      <c r="IC13" s="27">
        <f t="shared" si="678"/>
        <v>2</v>
      </c>
      <c r="ID13" s="27" t="str">
        <f t="shared" si="678"/>
        <v/>
      </c>
      <c r="IE13" s="27">
        <f t="shared" si="678"/>
        <v>2</v>
      </c>
      <c r="IF13" s="27" t="str">
        <f t="shared" si="678"/>
        <v/>
      </c>
      <c r="IG13" s="27">
        <f t="shared" si="678"/>
        <v>2</v>
      </c>
      <c r="IH13" s="27" t="str">
        <f t="shared" si="678"/>
        <v/>
      </c>
      <c r="II13" s="27">
        <f t="shared" si="678"/>
        <v>0</v>
      </c>
      <c r="IJ13" s="27" t="str">
        <f t="shared" si="678"/>
        <v/>
      </c>
      <c r="IK13" s="27">
        <f t="shared" si="678"/>
        <v>0</v>
      </c>
      <c r="IL13" s="27" t="str">
        <f t="shared" si="678"/>
        <v/>
      </c>
      <c r="IM13" s="27">
        <f t="shared" si="678"/>
        <v>2</v>
      </c>
      <c r="IN13" s="27" t="str">
        <f t="shared" si="678"/>
        <v/>
      </c>
      <c r="IO13" s="27">
        <f t="shared" si="678"/>
        <v>2</v>
      </c>
      <c r="IP13" s="27" t="str">
        <f t="shared" si="678"/>
        <v/>
      </c>
      <c r="IQ13" s="27">
        <f t="shared" si="678"/>
        <v>2</v>
      </c>
      <c r="IR13" s="27" t="str">
        <f t="shared" si="678"/>
        <v/>
      </c>
      <c r="IS13" s="27">
        <f t="shared" si="678"/>
        <v>2</v>
      </c>
      <c r="IT13" s="27" t="str">
        <f t="shared" si="678"/>
        <v/>
      </c>
      <c r="IU13" s="27">
        <f t="shared" si="678"/>
        <v>2</v>
      </c>
      <c r="IV13" s="27" t="str">
        <f t="shared" si="678"/>
        <v/>
      </c>
      <c r="IW13" s="27">
        <f t="shared" si="678"/>
        <v>0</v>
      </c>
      <c r="IX13" s="27" t="str">
        <f t="shared" si="678"/>
        <v/>
      </c>
      <c r="IY13" s="27">
        <f t="shared" si="678"/>
        <v>0</v>
      </c>
      <c r="IZ13" s="27" t="str">
        <f t="shared" si="678"/>
        <v/>
      </c>
      <c r="JA13" s="27">
        <f t="shared" si="678"/>
        <v>2</v>
      </c>
      <c r="JB13" s="27" t="str">
        <f t="shared" ref="JB13:LM13" si="679">IF(IFERROR(IF(JB$6="Q",COUNTIF(JB$7:JB$9,1)),"")=FALSE,"",IFERROR(IF(JB$6="Q",COUNTIF(JB$7:JB$9,1)),""))</f>
        <v/>
      </c>
      <c r="JC13" s="27">
        <f t="shared" si="679"/>
        <v>2</v>
      </c>
      <c r="JD13" s="27" t="str">
        <f t="shared" si="679"/>
        <v/>
      </c>
      <c r="JE13" s="27">
        <f t="shared" si="679"/>
        <v>2</v>
      </c>
      <c r="JF13" s="27" t="str">
        <f t="shared" si="679"/>
        <v/>
      </c>
      <c r="JG13" s="27">
        <f t="shared" si="679"/>
        <v>2</v>
      </c>
      <c r="JH13" s="27" t="str">
        <f t="shared" si="679"/>
        <v/>
      </c>
      <c r="JI13" s="27">
        <f t="shared" si="679"/>
        <v>2</v>
      </c>
      <c r="JJ13" s="27" t="str">
        <f t="shared" si="679"/>
        <v/>
      </c>
      <c r="JK13" s="27">
        <f t="shared" si="679"/>
        <v>0</v>
      </c>
      <c r="JL13" s="27" t="str">
        <f t="shared" si="679"/>
        <v/>
      </c>
      <c r="JM13" s="27">
        <f t="shared" si="679"/>
        <v>0</v>
      </c>
      <c r="JN13" s="27" t="str">
        <f t="shared" si="679"/>
        <v/>
      </c>
      <c r="JO13" s="27">
        <f t="shared" si="679"/>
        <v>2</v>
      </c>
      <c r="JP13" s="27" t="str">
        <f t="shared" si="679"/>
        <v/>
      </c>
      <c r="JQ13" s="27">
        <f t="shared" si="679"/>
        <v>2</v>
      </c>
      <c r="JR13" s="27" t="str">
        <f t="shared" si="679"/>
        <v/>
      </c>
      <c r="JS13" s="27">
        <f t="shared" si="679"/>
        <v>2</v>
      </c>
      <c r="JT13" s="27" t="str">
        <f t="shared" si="679"/>
        <v/>
      </c>
      <c r="JU13" s="27">
        <f t="shared" si="679"/>
        <v>2</v>
      </c>
      <c r="JV13" s="27" t="str">
        <f t="shared" si="679"/>
        <v/>
      </c>
      <c r="JW13" s="27">
        <f t="shared" si="679"/>
        <v>2</v>
      </c>
      <c r="JX13" s="27" t="str">
        <f t="shared" si="679"/>
        <v/>
      </c>
      <c r="JY13" s="27">
        <f t="shared" si="679"/>
        <v>0</v>
      </c>
      <c r="JZ13" s="27" t="str">
        <f t="shared" si="679"/>
        <v/>
      </c>
      <c r="KA13" s="27">
        <f t="shared" si="679"/>
        <v>0</v>
      </c>
      <c r="KB13" s="27" t="str">
        <f t="shared" si="679"/>
        <v/>
      </c>
      <c r="KC13" s="27">
        <f t="shared" si="679"/>
        <v>2</v>
      </c>
      <c r="KD13" s="27" t="str">
        <f t="shared" si="679"/>
        <v/>
      </c>
      <c r="KE13" s="27">
        <f t="shared" si="679"/>
        <v>2</v>
      </c>
      <c r="KF13" s="27" t="str">
        <f t="shared" si="679"/>
        <v/>
      </c>
      <c r="KG13" s="27">
        <f t="shared" si="679"/>
        <v>2</v>
      </c>
      <c r="KH13" s="27" t="str">
        <f t="shared" si="679"/>
        <v/>
      </c>
      <c r="KI13" s="27">
        <f t="shared" si="679"/>
        <v>2</v>
      </c>
      <c r="KJ13" s="27" t="str">
        <f t="shared" si="679"/>
        <v/>
      </c>
      <c r="KK13" s="27">
        <f t="shared" si="679"/>
        <v>2</v>
      </c>
      <c r="KL13" s="27" t="str">
        <f t="shared" si="679"/>
        <v/>
      </c>
      <c r="KM13" s="27">
        <f t="shared" si="679"/>
        <v>0</v>
      </c>
      <c r="KN13" s="27" t="str">
        <f t="shared" si="679"/>
        <v/>
      </c>
      <c r="KO13" s="27">
        <f t="shared" si="679"/>
        <v>0</v>
      </c>
      <c r="KP13" s="27" t="str">
        <f t="shared" si="679"/>
        <v/>
      </c>
      <c r="KQ13" s="27">
        <f t="shared" si="679"/>
        <v>2</v>
      </c>
      <c r="KR13" s="27" t="str">
        <f t="shared" si="679"/>
        <v/>
      </c>
      <c r="KS13" s="27">
        <f t="shared" si="679"/>
        <v>2</v>
      </c>
      <c r="KT13" s="27" t="str">
        <f t="shared" si="679"/>
        <v/>
      </c>
      <c r="KU13" s="27">
        <f t="shared" si="679"/>
        <v>2</v>
      </c>
      <c r="KV13" s="27" t="str">
        <f t="shared" si="679"/>
        <v/>
      </c>
      <c r="KW13" s="27">
        <f t="shared" si="679"/>
        <v>2</v>
      </c>
      <c r="KX13" s="27" t="str">
        <f t="shared" si="679"/>
        <v/>
      </c>
      <c r="KY13" s="27">
        <f t="shared" si="679"/>
        <v>2</v>
      </c>
      <c r="KZ13" s="27" t="str">
        <f t="shared" si="679"/>
        <v/>
      </c>
      <c r="LA13" s="27">
        <f t="shared" si="679"/>
        <v>0</v>
      </c>
      <c r="LB13" s="27" t="str">
        <f t="shared" si="679"/>
        <v/>
      </c>
      <c r="LC13" s="27">
        <f t="shared" si="679"/>
        <v>0</v>
      </c>
      <c r="LD13" s="27" t="str">
        <f t="shared" si="679"/>
        <v/>
      </c>
      <c r="LE13" s="27">
        <f t="shared" si="679"/>
        <v>2</v>
      </c>
      <c r="LF13" s="27" t="str">
        <f t="shared" si="679"/>
        <v/>
      </c>
      <c r="LG13" s="27">
        <f t="shared" si="679"/>
        <v>2</v>
      </c>
      <c r="LH13" s="27" t="str">
        <f t="shared" si="679"/>
        <v/>
      </c>
      <c r="LI13" s="27">
        <f t="shared" si="679"/>
        <v>2</v>
      </c>
      <c r="LJ13" s="27" t="str">
        <f t="shared" si="679"/>
        <v/>
      </c>
      <c r="LK13" s="27">
        <f t="shared" si="679"/>
        <v>2</v>
      </c>
      <c r="LL13" s="27" t="str">
        <f t="shared" si="679"/>
        <v/>
      </c>
      <c r="LM13" s="27">
        <f t="shared" si="679"/>
        <v>2</v>
      </c>
      <c r="LN13" s="27" t="str">
        <f t="shared" ref="LN13:NG13" si="680">IF(IFERROR(IF(LN$6="Q",COUNTIF(LN$7:LN$9,1)),"")=FALSE,"",IFERROR(IF(LN$6="Q",COUNTIF(LN$7:LN$9,1)),""))</f>
        <v/>
      </c>
      <c r="LO13" s="27">
        <f t="shared" si="680"/>
        <v>0</v>
      </c>
      <c r="LP13" s="27" t="str">
        <f t="shared" si="680"/>
        <v/>
      </c>
      <c r="LQ13" s="27">
        <f t="shared" si="680"/>
        <v>0</v>
      </c>
      <c r="LR13" s="27" t="str">
        <f t="shared" si="680"/>
        <v/>
      </c>
      <c r="LS13" s="27">
        <f t="shared" si="680"/>
        <v>2</v>
      </c>
      <c r="LT13" s="27" t="str">
        <f t="shared" si="680"/>
        <v/>
      </c>
      <c r="LU13" s="27">
        <f t="shared" si="680"/>
        <v>2</v>
      </c>
      <c r="LV13" s="27" t="str">
        <f t="shared" si="680"/>
        <v/>
      </c>
      <c r="LW13" s="27">
        <f t="shared" si="680"/>
        <v>2</v>
      </c>
      <c r="LX13" s="27" t="str">
        <f t="shared" si="680"/>
        <v/>
      </c>
      <c r="LY13" s="27">
        <f t="shared" si="680"/>
        <v>2</v>
      </c>
      <c r="LZ13" s="27" t="str">
        <f t="shared" si="680"/>
        <v/>
      </c>
      <c r="MA13" s="27">
        <f t="shared" si="680"/>
        <v>2</v>
      </c>
      <c r="MB13" s="27" t="str">
        <f t="shared" si="680"/>
        <v/>
      </c>
      <c r="MC13" s="27">
        <f t="shared" si="680"/>
        <v>0</v>
      </c>
      <c r="MD13" s="27" t="str">
        <f t="shared" si="680"/>
        <v/>
      </c>
      <c r="ME13" s="27">
        <f t="shared" si="680"/>
        <v>0</v>
      </c>
      <c r="MF13" s="27" t="str">
        <f t="shared" si="680"/>
        <v/>
      </c>
      <c r="MG13" s="27">
        <f t="shared" si="680"/>
        <v>2</v>
      </c>
      <c r="MH13" s="27" t="str">
        <f t="shared" si="680"/>
        <v/>
      </c>
      <c r="MI13" s="27">
        <f t="shared" si="680"/>
        <v>2</v>
      </c>
      <c r="MJ13" s="27" t="str">
        <f t="shared" si="680"/>
        <v/>
      </c>
      <c r="MK13" s="27">
        <f t="shared" si="680"/>
        <v>2</v>
      </c>
      <c r="ML13" s="27" t="str">
        <f t="shared" si="680"/>
        <v/>
      </c>
      <c r="MM13" s="27">
        <f t="shared" si="680"/>
        <v>2</v>
      </c>
      <c r="MN13" s="27" t="str">
        <f t="shared" si="680"/>
        <v/>
      </c>
      <c r="MO13" s="27">
        <f t="shared" si="680"/>
        <v>2</v>
      </c>
      <c r="MP13" s="27" t="str">
        <f t="shared" si="680"/>
        <v/>
      </c>
      <c r="MQ13" s="27">
        <f t="shared" si="680"/>
        <v>0</v>
      </c>
      <c r="MR13" s="27" t="str">
        <f t="shared" si="680"/>
        <v/>
      </c>
      <c r="MS13" s="27">
        <f t="shared" si="680"/>
        <v>0</v>
      </c>
      <c r="MT13" s="27" t="str">
        <f t="shared" si="680"/>
        <v/>
      </c>
      <c r="MU13" s="27">
        <f t="shared" si="680"/>
        <v>2</v>
      </c>
      <c r="MV13" s="27" t="str">
        <f t="shared" si="680"/>
        <v/>
      </c>
      <c r="MW13" s="27">
        <f t="shared" si="680"/>
        <v>2</v>
      </c>
      <c r="MX13" s="27" t="str">
        <f t="shared" si="680"/>
        <v/>
      </c>
      <c r="MY13" s="27">
        <f t="shared" si="680"/>
        <v>2</v>
      </c>
      <c r="MZ13" s="27" t="str">
        <f t="shared" si="680"/>
        <v/>
      </c>
      <c r="NA13" s="27">
        <f t="shared" si="680"/>
        <v>2</v>
      </c>
      <c r="NB13" s="27" t="str">
        <f t="shared" si="680"/>
        <v/>
      </c>
      <c r="NC13" s="27">
        <f t="shared" si="680"/>
        <v>2</v>
      </c>
      <c r="ND13" s="27" t="str">
        <f t="shared" si="680"/>
        <v/>
      </c>
      <c r="NE13" s="27">
        <f t="shared" si="680"/>
        <v>0</v>
      </c>
      <c r="NF13" s="27" t="str">
        <f t="shared" si="680"/>
        <v/>
      </c>
      <c r="NG13" s="27">
        <f t="shared" si="680"/>
        <v>0</v>
      </c>
    </row>
    <row r="14" spans="1:946" x14ac:dyDescent="0.3">
      <c r="D14" s="31" t="s">
        <v>15</v>
      </c>
      <c r="E14" s="6">
        <f>SUM(F14:NG14)</f>
        <v>260</v>
      </c>
      <c r="F14" s="27" t="str">
        <f t="shared" ref="F14:BQ14" si="681">IFERROR(IF(F$6="Q",COUNTIF(F$7:F$9,1)+COUNTIF(F$7:F$9,0),""),"")</f>
        <v/>
      </c>
      <c r="G14" s="27">
        <f t="shared" si="681"/>
        <v>0</v>
      </c>
      <c r="H14" s="27" t="str">
        <f t="shared" si="681"/>
        <v/>
      </c>
      <c r="I14" s="27">
        <f t="shared" si="681"/>
        <v>2</v>
      </c>
      <c r="J14" s="27" t="str">
        <f t="shared" si="681"/>
        <v/>
      </c>
      <c r="K14" s="27">
        <f t="shared" si="681"/>
        <v>2</v>
      </c>
      <c r="L14" s="27" t="str">
        <f t="shared" si="681"/>
        <v/>
      </c>
      <c r="M14" s="27">
        <f t="shared" si="681"/>
        <v>2</v>
      </c>
      <c r="N14" s="27" t="str">
        <f t="shared" si="681"/>
        <v/>
      </c>
      <c r="O14" s="27">
        <f t="shared" si="681"/>
        <v>2</v>
      </c>
      <c r="P14" s="27" t="str">
        <f t="shared" si="681"/>
        <v/>
      </c>
      <c r="Q14" s="27">
        <f t="shared" si="681"/>
        <v>2</v>
      </c>
      <c r="R14" s="27" t="str">
        <f t="shared" si="681"/>
        <v/>
      </c>
      <c r="S14" s="27">
        <f t="shared" si="681"/>
        <v>0</v>
      </c>
      <c r="T14" s="27" t="str">
        <f t="shared" si="681"/>
        <v/>
      </c>
      <c r="U14" s="27">
        <f t="shared" si="681"/>
        <v>0</v>
      </c>
      <c r="V14" s="27" t="str">
        <f t="shared" si="681"/>
        <v/>
      </c>
      <c r="W14" s="27">
        <f t="shared" si="681"/>
        <v>2</v>
      </c>
      <c r="X14" s="27" t="str">
        <f t="shared" si="681"/>
        <v/>
      </c>
      <c r="Y14" s="27">
        <f t="shared" si="681"/>
        <v>2</v>
      </c>
      <c r="Z14" s="27" t="str">
        <f t="shared" si="681"/>
        <v/>
      </c>
      <c r="AA14" s="27">
        <f t="shared" si="681"/>
        <v>2</v>
      </c>
      <c r="AB14" s="27" t="str">
        <f t="shared" si="681"/>
        <v/>
      </c>
      <c r="AC14" s="27">
        <f t="shared" si="681"/>
        <v>2</v>
      </c>
      <c r="AD14" s="27" t="str">
        <f t="shared" si="681"/>
        <v/>
      </c>
      <c r="AE14" s="27">
        <f t="shared" si="681"/>
        <v>2</v>
      </c>
      <c r="AF14" s="27" t="str">
        <f t="shared" si="681"/>
        <v/>
      </c>
      <c r="AG14" s="27">
        <f t="shared" si="681"/>
        <v>0</v>
      </c>
      <c r="AH14" s="27" t="str">
        <f t="shared" si="681"/>
        <v/>
      </c>
      <c r="AI14" s="27">
        <f t="shared" si="681"/>
        <v>0</v>
      </c>
      <c r="AJ14" s="27" t="str">
        <f t="shared" si="681"/>
        <v/>
      </c>
      <c r="AK14" s="27">
        <f t="shared" si="681"/>
        <v>2</v>
      </c>
      <c r="AL14" s="27" t="str">
        <f t="shared" si="681"/>
        <v/>
      </c>
      <c r="AM14" s="27">
        <f t="shared" si="681"/>
        <v>2</v>
      </c>
      <c r="AN14" s="27" t="str">
        <f t="shared" si="681"/>
        <v/>
      </c>
      <c r="AO14" s="27">
        <f t="shared" si="681"/>
        <v>2</v>
      </c>
      <c r="AP14" s="27" t="str">
        <f t="shared" si="681"/>
        <v/>
      </c>
      <c r="AQ14" s="27">
        <f t="shared" si="681"/>
        <v>2</v>
      </c>
      <c r="AR14" s="27" t="str">
        <f t="shared" si="681"/>
        <v/>
      </c>
      <c r="AS14" s="27">
        <f t="shared" si="681"/>
        <v>2</v>
      </c>
      <c r="AT14" s="27" t="str">
        <f t="shared" si="681"/>
        <v/>
      </c>
      <c r="AU14" s="27">
        <f t="shared" si="681"/>
        <v>0</v>
      </c>
      <c r="AV14" s="27" t="str">
        <f t="shared" si="681"/>
        <v/>
      </c>
      <c r="AW14" s="27">
        <f t="shared" si="681"/>
        <v>0</v>
      </c>
      <c r="AX14" s="27" t="str">
        <f t="shared" si="681"/>
        <v/>
      </c>
      <c r="AY14" s="27">
        <f t="shared" si="681"/>
        <v>2</v>
      </c>
      <c r="AZ14" s="27" t="str">
        <f t="shared" si="681"/>
        <v/>
      </c>
      <c r="BA14" s="27">
        <f t="shared" si="681"/>
        <v>2</v>
      </c>
      <c r="BB14" s="27" t="str">
        <f t="shared" si="681"/>
        <v/>
      </c>
      <c r="BC14" s="27">
        <f t="shared" si="681"/>
        <v>2</v>
      </c>
      <c r="BD14" s="27" t="str">
        <f t="shared" si="681"/>
        <v/>
      </c>
      <c r="BE14" s="27">
        <f t="shared" si="681"/>
        <v>2</v>
      </c>
      <c r="BF14" s="27" t="str">
        <f t="shared" si="681"/>
        <v/>
      </c>
      <c r="BG14" s="27">
        <f t="shared" si="681"/>
        <v>2</v>
      </c>
      <c r="BH14" s="27" t="str">
        <f t="shared" si="681"/>
        <v/>
      </c>
      <c r="BI14" s="27">
        <f t="shared" si="681"/>
        <v>0</v>
      </c>
      <c r="BJ14" s="27" t="str">
        <f t="shared" si="681"/>
        <v/>
      </c>
      <c r="BK14" s="27">
        <f t="shared" si="681"/>
        <v>0</v>
      </c>
      <c r="BL14" s="27" t="str">
        <f t="shared" si="681"/>
        <v/>
      </c>
      <c r="BM14" s="27">
        <f t="shared" si="681"/>
        <v>2</v>
      </c>
      <c r="BN14" s="27" t="str">
        <f t="shared" si="681"/>
        <v/>
      </c>
      <c r="BO14" s="27">
        <f t="shared" si="681"/>
        <v>2</v>
      </c>
      <c r="BP14" s="27" t="str">
        <f t="shared" si="681"/>
        <v/>
      </c>
      <c r="BQ14" s="27">
        <f t="shared" si="681"/>
        <v>2</v>
      </c>
      <c r="BR14" s="27" t="str">
        <f t="shared" ref="BR14:EC14" si="682">IFERROR(IF(BR$6="Q",COUNTIF(BR$7:BR$9,1)+COUNTIF(BR$7:BR$9,0),""),"")</f>
        <v/>
      </c>
      <c r="BS14" s="27">
        <f t="shared" si="682"/>
        <v>2</v>
      </c>
      <c r="BT14" s="27" t="str">
        <f t="shared" si="682"/>
        <v/>
      </c>
      <c r="BU14" s="27">
        <f t="shared" si="682"/>
        <v>2</v>
      </c>
      <c r="BV14" s="27" t="str">
        <f t="shared" si="682"/>
        <v/>
      </c>
      <c r="BW14" s="27">
        <f t="shared" si="682"/>
        <v>0</v>
      </c>
      <c r="BX14" s="27" t="str">
        <f t="shared" si="682"/>
        <v/>
      </c>
      <c r="BY14" s="27">
        <f t="shared" si="682"/>
        <v>0</v>
      </c>
      <c r="BZ14" s="27" t="str">
        <f t="shared" si="682"/>
        <v/>
      </c>
      <c r="CA14" s="27">
        <f t="shared" si="682"/>
        <v>2</v>
      </c>
      <c r="CB14" s="27" t="str">
        <f t="shared" si="682"/>
        <v/>
      </c>
      <c r="CC14" s="27">
        <f t="shared" si="682"/>
        <v>2</v>
      </c>
      <c r="CD14" s="27" t="str">
        <f t="shared" si="682"/>
        <v/>
      </c>
      <c r="CE14" s="27">
        <f t="shared" si="682"/>
        <v>2</v>
      </c>
      <c r="CF14" s="27" t="str">
        <f t="shared" si="682"/>
        <v/>
      </c>
      <c r="CG14" s="27">
        <f t="shared" si="682"/>
        <v>2</v>
      </c>
      <c r="CH14" s="27" t="str">
        <f t="shared" si="682"/>
        <v/>
      </c>
      <c r="CI14" s="27">
        <f t="shared" si="682"/>
        <v>2</v>
      </c>
      <c r="CJ14" s="27" t="str">
        <f t="shared" si="682"/>
        <v/>
      </c>
      <c r="CK14" s="27">
        <f t="shared" si="682"/>
        <v>0</v>
      </c>
      <c r="CL14" s="27" t="str">
        <f t="shared" si="682"/>
        <v/>
      </c>
      <c r="CM14" s="27">
        <f t="shared" si="682"/>
        <v>0</v>
      </c>
      <c r="CN14" s="27" t="str">
        <f t="shared" si="682"/>
        <v/>
      </c>
      <c r="CO14" s="27">
        <f t="shared" si="682"/>
        <v>2</v>
      </c>
      <c r="CP14" s="27" t="str">
        <f t="shared" si="682"/>
        <v/>
      </c>
      <c r="CQ14" s="27">
        <f t="shared" si="682"/>
        <v>2</v>
      </c>
      <c r="CR14" s="27" t="str">
        <f t="shared" si="682"/>
        <v/>
      </c>
      <c r="CS14" s="27">
        <f t="shared" si="682"/>
        <v>2</v>
      </c>
      <c r="CT14" s="27" t="str">
        <f t="shared" si="682"/>
        <v/>
      </c>
      <c r="CU14" s="27">
        <f t="shared" si="682"/>
        <v>2</v>
      </c>
      <c r="CV14" s="27" t="str">
        <f t="shared" si="682"/>
        <v/>
      </c>
      <c r="CW14" s="27">
        <f t="shared" si="682"/>
        <v>2</v>
      </c>
      <c r="CX14" s="27" t="str">
        <f t="shared" si="682"/>
        <v/>
      </c>
      <c r="CY14" s="27">
        <f t="shared" si="682"/>
        <v>0</v>
      </c>
      <c r="CZ14" s="27" t="str">
        <f t="shared" si="682"/>
        <v/>
      </c>
      <c r="DA14" s="27">
        <f t="shared" si="682"/>
        <v>0</v>
      </c>
      <c r="DB14" s="27" t="str">
        <f t="shared" si="682"/>
        <v/>
      </c>
      <c r="DC14" s="27">
        <f t="shared" si="682"/>
        <v>2</v>
      </c>
      <c r="DD14" s="27" t="str">
        <f t="shared" si="682"/>
        <v/>
      </c>
      <c r="DE14" s="27">
        <f t="shared" si="682"/>
        <v>2</v>
      </c>
      <c r="DF14" s="27" t="str">
        <f t="shared" si="682"/>
        <v/>
      </c>
      <c r="DG14" s="27">
        <f t="shared" si="682"/>
        <v>2</v>
      </c>
      <c r="DH14" s="27" t="str">
        <f t="shared" si="682"/>
        <v/>
      </c>
      <c r="DI14" s="27">
        <f t="shared" si="682"/>
        <v>2</v>
      </c>
      <c r="DJ14" s="27" t="str">
        <f t="shared" si="682"/>
        <v/>
      </c>
      <c r="DK14" s="27">
        <f t="shared" si="682"/>
        <v>2</v>
      </c>
      <c r="DL14" s="27" t="str">
        <f t="shared" si="682"/>
        <v/>
      </c>
      <c r="DM14" s="27">
        <f t="shared" si="682"/>
        <v>0</v>
      </c>
      <c r="DN14" s="27" t="str">
        <f t="shared" si="682"/>
        <v/>
      </c>
      <c r="DO14" s="27">
        <f t="shared" si="682"/>
        <v>0</v>
      </c>
      <c r="DP14" s="27" t="str">
        <f t="shared" si="682"/>
        <v/>
      </c>
      <c r="DQ14" s="27">
        <f t="shared" si="682"/>
        <v>2</v>
      </c>
      <c r="DR14" s="27" t="str">
        <f t="shared" si="682"/>
        <v/>
      </c>
      <c r="DS14" s="27">
        <f t="shared" si="682"/>
        <v>2</v>
      </c>
      <c r="DT14" s="27" t="str">
        <f t="shared" si="682"/>
        <v/>
      </c>
      <c r="DU14" s="27">
        <f t="shared" si="682"/>
        <v>2</v>
      </c>
      <c r="DV14" s="27" t="str">
        <f t="shared" si="682"/>
        <v/>
      </c>
      <c r="DW14" s="27">
        <f t="shared" si="682"/>
        <v>2</v>
      </c>
      <c r="DX14" s="27" t="str">
        <f t="shared" si="682"/>
        <v/>
      </c>
      <c r="DY14" s="27">
        <f t="shared" si="682"/>
        <v>2</v>
      </c>
      <c r="DZ14" s="27" t="str">
        <f t="shared" si="682"/>
        <v/>
      </c>
      <c r="EA14" s="27">
        <f t="shared" si="682"/>
        <v>0</v>
      </c>
      <c r="EB14" s="27" t="str">
        <f t="shared" si="682"/>
        <v/>
      </c>
      <c r="EC14" s="27">
        <f t="shared" si="682"/>
        <v>0</v>
      </c>
      <c r="ED14" s="27" t="str">
        <f t="shared" ref="ED14:GO14" si="683">IFERROR(IF(ED$6="Q",COUNTIF(ED$7:ED$9,1)+COUNTIF(ED$7:ED$9,0),""),"")</f>
        <v/>
      </c>
      <c r="EE14" s="27">
        <f t="shared" si="683"/>
        <v>2</v>
      </c>
      <c r="EF14" s="27" t="str">
        <f t="shared" si="683"/>
        <v/>
      </c>
      <c r="EG14" s="27">
        <f t="shared" si="683"/>
        <v>2</v>
      </c>
      <c r="EH14" s="27" t="str">
        <f t="shared" si="683"/>
        <v/>
      </c>
      <c r="EI14" s="27">
        <f t="shared" si="683"/>
        <v>2</v>
      </c>
      <c r="EJ14" s="27" t="str">
        <f t="shared" si="683"/>
        <v/>
      </c>
      <c r="EK14" s="27">
        <f t="shared" si="683"/>
        <v>2</v>
      </c>
      <c r="EL14" s="27" t="str">
        <f t="shared" si="683"/>
        <v/>
      </c>
      <c r="EM14" s="27">
        <f t="shared" si="683"/>
        <v>2</v>
      </c>
      <c r="EN14" s="27" t="str">
        <f t="shared" si="683"/>
        <v/>
      </c>
      <c r="EO14" s="27">
        <f t="shared" si="683"/>
        <v>0</v>
      </c>
      <c r="EP14" s="27" t="str">
        <f t="shared" si="683"/>
        <v/>
      </c>
      <c r="EQ14" s="27">
        <f t="shared" si="683"/>
        <v>0</v>
      </c>
      <c r="ER14" s="27" t="str">
        <f t="shared" si="683"/>
        <v/>
      </c>
      <c r="ES14" s="27">
        <f t="shared" si="683"/>
        <v>2</v>
      </c>
      <c r="ET14" s="27" t="str">
        <f t="shared" si="683"/>
        <v/>
      </c>
      <c r="EU14" s="27">
        <f t="shared" si="683"/>
        <v>2</v>
      </c>
      <c r="EV14" s="27" t="str">
        <f t="shared" si="683"/>
        <v/>
      </c>
      <c r="EW14" s="27">
        <f t="shared" si="683"/>
        <v>2</v>
      </c>
      <c r="EX14" s="27" t="str">
        <f t="shared" si="683"/>
        <v/>
      </c>
      <c r="EY14" s="27">
        <f t="shared" si="683"/>
        <v>2</v>
      </c>
      <c r="EZ14" s="27" t="str">
        <f t="shared" si="683"/>
        <v/>
      </c>
      <c r="FA14" s="27">
        <f t="shared" si="683"/>
        <v>2</v>
      </c>
      <c r="FB14" s="27" t="str">
        <f t="shared" si="683"/>
        <v/>
      </c>
      <c r="FC14" s="27">
        <f t="shared" si="683"/>
        <v>0</v>
      </c>
      <c r="FD14" s="27" t="str">
        <f t="shared" si="683"/>
        <v/>
      </c>
      <c r="FE14" s="27">
        <f t="shared" si="683"/>
        <v>0</v>
      </c>
      <c r="FF14" s="27" t="str">
        <f t="shared" si="683"/>
        <v/>
      </c>
      <c r="FG14" s="27">
        <f t="shared" si="683"/>
        <v>2</v>
      </c>
      <c r="FH14" s="27" t="str">
        <f t="shared" si="683"/>
        <v/>
      </c>
      <c r="FI14" s="27">
        <f t="shared" si="683"/>
        <v>2</v>
      </c>
      <c r="FJ14" s="27" t="str">
        <f t="shared" si="683"/>
        <v/>
      </c>
      <c r="FK14" s="27">
        <f t="shared" si="683"/>
        <v>2</v>
      </c>
      <c r="FL14" s="27" t="str">
        <f t="shared" si="683"/>
        <v/>
      </c>
      <c r="FM14" s="27">
        <f t="shared" si="683"/>
        <v>2</v>
      </c>
      <c r="FN14" s="27" t="str">
        <f t="shared" si="683"/>
        <v/>
      </c>
      <c r="FO14" s="27">
        <f t="shared" si="683"/>
        <v>2</v>
      </c>
      <c r="FP14" s="27" t="str">
        <f t="shared" si="683"/>
        <v/>
      </c>
      <c r="FQ14" s="27">
        <f t="shared" si="683"/>
        <v>0</v>
      </c>
      <c r="FR14" s="27" t="str">
        <f t="shared" si="683"/>
        <v/>
      </c>
      <c r="FS14" s="27">
        <f t="shared" si="683"/>
        <v>0</v>
      </c>
      <c r="FT14" s="27" t="str">
        <f t="shared" si="683"/>
        <v/>
      </c>
      <c r="FU14" s="27">
        <f t="shared" si="683"/>
        <v>2</v>
      </c>
      <c r="FV14" s="27" t="str">
        <f t="shared" si="683"/>
        <v/>
      </c>
      <c r="FW14" s="27">
        <f t="shared" si="683"/>
        <v>2</v>
      </c>
      <c r="FX14" s="27" t="str">
        <f t="shared" si="683"/>
        <v/>
      </c>
      <c r="FY14" s="27">
        <f t="shared" si="683"/>
        <v>2</v>
      </c>
      <c r="FZ14" s="27" t="str">
        <f t="shared" si="683"/>
        <v/>
      </c>
      <c r="GA14" s="27">
        <f t="shared" si="683"/>
        <v>2</v>
      </c>
      <c r="GB14" s="27" t="str">
        <f t="shared" si="683"/>
        <v/>
      </c>
      <c r="GC14" s="27">
        <f t="shared" si="683"/>
        <v>2</v>
      </c>
      <c r="GD14" s="27" t="str">
        <f t="shared" si="683"/>
        <v/>
      </c>
      <c r="GE14" s="27">
        <f t="shared" si="683"/>
        <v>0</v>
      </c>
      <c r="GF14" s="27" t="str">
        <f t="shared" si="683"/>
        <v/>
      </c>
      <c r="GG14" s="27">
        <f t="shared" si="683"/>
        <v>0</v>
      </c>
      <c r="GH14" s="27" t="str">
        <f t="shared" si="683"/>
        <v/>
      </c>
      <c r="GI14" s="27">
        <f t="shared" si="683"/>
        <v>2</v>
      </c>
      <c r="GJ14" s="27" t="str">
        <f t="shared" si="683"/>
        <v/>
      </c>
      <c r="GK14" s="27">
        <f t="shared" si="683"/>
        <v>2</v>
      </c>
      <c r="GL14" s="27" t="str">
        <f t="shared" si="683"/>
        <v/>
      </c>
      <c r="GM14" s="27">
        <f t="shared" si="683"/>
        <v>2</v>
      </c>
      <c r="GN14" s="27" t="str">
        <f t="shared" si="683"/>
        <v/>
      </c>
      <c r="GO14" s="27">
        <f t="shared" si="683"/>
        <v>2</v>
      </c>
      <c r="GP14" s="27" t="str">
        <f t="shared" ref="GP14:JA14" si="684">IFERROR(IF(GP$6="Q",COUNTIF(GP$7:GP$9,1)+COUNTIF(GP$7:GP$9,0),""),"")</f>
        <v/>
      </c>
      <c r="GQ14" s="27">
        <f t="shared" si="684"/>
        <v>2</v>
      </c>
      <c r="GR14" s="27" t="str">
        <f t="shared" si="684"/>
        <v/>
      </c>
      <c r="GS14" s="27">
        <f t="shared" si="684"/>
        <v>0</v>
      </c>
      <c r="GT14" s="27" t="str">
        <f t="shared" si="684"/>
        <v/>
      </c>
      <c r="GU14" s="27">
        <f t="shared" si="684"/>
        <v>0</v>
      </c>
      <c r="GV14" s="27" t="str">
        <f t="shared" si="684"/>
        <v/>
      </c>
      <c r="GW14" s="27">
        <f t="shared" si="684"/>
        <v>2</v>
      </c>
      <c r="GX14" s="27" t="str">
        <f t="shared" si="684"/>
        <v/>
      </c>
      <c r="GY14" s="27">
        <f t="shared" si="684"/>
        <v>2</v>
      </c>
      <c r="GZ14" s="27" t="str">
        <f t="shared" si="684"/>
        <v/>
      </c>
      <c r="HA14" s="27">
        <f t="shared" si="684"/>
        <v>2</v>
      </c>
      <c r="HB14" s="27" t="str">
        <f t="shared" si="684"/>
        <v/>
      </c>
      <c r="HC14" s="27">
        <f t="shared" si="684"/>
        <v>2</v>
      </c>
      <c r="HD14" s="27" t="str">
        <f t="shared" si="684"/>
        <v/>
      </c>
      <c r="HE14" s="27">
        <f t="shared" si="684"/>
        <v>2</v>
      </c>
      <c r="HF14" s="27" t="str">
        <f t="shared" si="684"/>
        <v/>
      </c>
      <c r="HG14" s="27">
        <f t="shared" si="684"/>
        <v>0</v>
      </c>
      <c r="HH14" s="27" t="str">
        <f t="shared" si="684"/>
        <v/>
      </c>
      <c r="HI14" s="27">
        <f t="shared" si="684"/>
        <v>0</v>
      </c>
      <c r="HJ14" s="27" t="str">
        <f t="shared" si="684"/>
        <v/>
      </c>
      <c r="HK14" s="27">
        <f t="shared" si="684"/>
        <v>2</v>
      </c>
      <c r="HL14" s="27" t="str">
        <f t="shared" si="684"/>
        <v/>
      </c>
      <c r="HM14" s="27">
        <f t="shared" si="684"/>
        <v>2</v>
      </c>
      <c r="HN14" s="27" t="str">
        <f t="shared" si="684"/>
        <v/>
      </c>
      <c r="HO14" s="27">
        <f t="shared" si="684"/>
        <v>2</v>
      </c>
      <c r="HP14" s="27" t="str">
        <f t="shared" si="684"/>
        <v/>
      </c>
      <c r="HQ14" s="27">
        <f t="shared" si="684"/>
        <v>2</v>
      </c>
      <c r="HR14" s="27" t="str">
        <f t="shared" si="684"/>
        <v/>
      </c>
      <c r="HS14" s="27">
        <f t="shared" si="684"/>
        <v>2</v>
      </c>
      <c r="HT14" s="27" t="str">
        <f t="shared" si="684"/>
        <v/>
      </c>
      <c r="HU14" s="27">
        <f t="shared" si="684"/>
        <v>0</v>
      </c>
      <c r="HV14" s="27" t="str">
        <f t="shared" si="684"/>
        <v/>
      </c>
      <c r="HW14" s="27">
        <f t="shared" si="684"/>
        <v>0</v>
      </c>
      <c r="HX14" s="27" t="str">
        <f t="shared" si="684"/>
        <v/>
      </c>
      <c r="HY14" s="27">
        <f t="shared" si="684"/>
        <v>2</v>
      </c>
      <c r="HZ14" s="27" t="str">
        <f t="shared" si="684"/>
        <v/>
      </c>
      <c r="IA14" s="27">
        <f t="shared" si="684"/>
        <v>2</v>
      </c>
      <c r="IB14" s="27" t="str">
        <f t="shared" si="684"/>
        <v/>
      </c>
      <c r="IC14" s="27">
        <f t="shared" si="684"/>
        <v>2</v>
      </c>
      <c r="ID14" s="27" t="str">
        <f t="shared" si="684"/>
        <v/>
      </c>
      <c r="IE14" s="27">
        <f t="shared" si="684"/>
        <v>2</v>
      </c>
      <c r="IF14" s="27" t="str">
        <f t="shared" si="684"/>
        <v/>
      </c>
      <c r="IG14" s="27">
        <f t="shared" si="684"/>
        <v>2</v>
      </c>
      <c r="IH14" s="27" t="str">
        <f t="shared" si="684"/>
        <v/>
      </c>
      <c r="II14" s="27">
        <f t="shared" si="684"/>
        <v>0</v>
      </c>
      <c r="IJ14" s="27" t="str">
        <f t="shared" si="684"/>
        <v/>
      </c>
      <c r="IK14" s="27">
        <f t="shared" si="684"/>
        <v>0</v>
      </c>
      <c r="IL14" s="27" t="str">
        <f t="shared" si="684"/>
        <v/>
      </c>
      <c r="IM14" s="27">
        <f t="shared" si="684"/>
        <v>2</v>
      </c>
      <c r="IN14" s="27" t="str">
        <f t="shared" si="684"/>
        <v/>
      </c>
      <c r="IO14" s="27">
        <f t="shared" si="684"/>
        <v>2</v>
      </c>
      <c r="IP14" s="27" t="str">
        <f t="shared" si="684"/>
        <v/>
      </c>
      <c r="IQ14" s="27">
        <f t="shared" si="684"/>
        <v>2</v>
      </c>
      <c r="IR14" s="27" t="str">
        <f t="shared" si="684"/>
        <v/>
      </c>
      <c r="IS14" s="27">
        <f t="shared" si="684"/>
        <v>2</v>
      </c>
      <c r="IT14" s="27" t="str">
        <f t="shared" si="684"/>
        <v/>
      </c>
      <c r="IU14" s="27">
        <f t="shared" si="684"/>
        <v>2</v>
      </c>
      <c r="IV14" s="27" t="str">
        <f t="shared" si="684"/>
        <v/>
      </c>
      <c r="IW14" s="27">
        <f t="shared" si="684"/>
        <v>0</v>
      </c>
      <c r="IX14" s="27" t="str">
        <f t="shared" si="684"/>
        <v/>
      </c>
      <c r="IY14" s="27">
        <f t="shared" si="684"/>
        <v>0</v>
      </c>
      <c r="IZ14" s="27" t="str">
        <f t="shared" si="684"/>
        <v/>
      </c>
      <c r="JA14" s="27">
        <f t="shared" si="684"/>
        <v>2</v>
      </c>
      <c r="JB14" s="27" t="str">
        <f t="shared" ref="JB14:LM14" si="685">IFERROR(IF(JB$6="Q",COUNTIF(JB$7:JB$9,1)+COUNTIF(JB$7:JB$9,0),""),"")</f>
        <v/>
      </c>
      <c r="JC14" s="27">
        <f t="shared" si="685"/>
        <v>2</v>
      </c>
      <c r="JD14" s="27" t="str">
        <f t="shared" si="685"/>
        <v/>
      </c>
      <c r="JE14" s="27">
        <f t="shared" si="685"/>
        <v>2</v>
      </c>
      <c r="JF14" s="27" t="str">
        <f t="shared" si="685"/>
        <v/>
      </c>
      <c r="JG14" s="27">
        <f t="shared" si="685"/>
        <v>2</v>
      </c>
      <c r="JH14" s="27" t="str">
        <f t="shared" si="685"/>
        <v/>
      </c>
      <c r="JI14" s="27">
        <f t="shared" si="685"/>
        <v>2</v>
      </c>
      <c r="JJ14" s="27" t="str">
        <f t="shared" si="685"/>
        <v/>
      </c>
      <c r="JK14" s="27">
        <f t="shared" si="685"/>
        <v>0</v>
      </c>
      <c r="JL14" s="27" t="str">
        <f t="shared" si="685"/>
        <v/>
      </c>
      <c r="JM14" s="27">
        <f t="shared" si="685"/>
        <v>0</v>
      </c>
      <c r="JN14" s="27" t="str">
        <f t="shared" si="685"/>
        <v/>
      </c>
      <c r="JO14" s="27">
        <f t="shared" si="685"/>
        <v>2</v>
      </c>
      <c r="JP14" s="27" t="str">
        <f t="shared" si="685"/>
        <v/>
      </c>
      <c r="JQ14" s="27">
        <f t="shared" si="685"/>
        <v>2</v>
      </c>
      <c r="JR14" s="27" t="str">
        <f t="shared" si="685"/>
        <v/>
      </c>
      <c r="JS14" s="27">
        <f t="shared" si="685"/>
        <v>2</v>
      </c>
      <c r="JT14" s="27" t="str">
        <f t="shared" si="685"/>
        <v/>
      </c>
      <c r="JU14" s="27">
        <f t="shared" si="685"/>
        <v>2</v>
      </c>
      <c r="JV14" s="27" t="str">
        <f t="shared" si="685"/>
        <v/>
      </c>
      <c r="JW14" s="27">
        <f t="shared" si="685"/>
        <v>2</v>
      </c>
      <c r="JX14" s="27" t="str">
        <f t="shared" si="685"/>
        <v/>
      </c>
      <c r="JY14" s="27">
        <f t="shared" si="685"/>
        <v>0</v>
      </c>
      <c r="JZ14" s="27" t="str">
        <f t="shared" si="685"/>
        <v/>
      </c>
      <c r="KA14" s="27">
        <f t="shared" si="685"/>
        <v>0</v>
      </c>
      <c r="KB14" s="27" t="str">
        <f t="shared" si="685"/>
        <v/>
      </c>
      <c r="KC14" s="27">
        <f t="shared" si="685"/>
        <v>2</v>
      </c>
      <c r="KD14" s="27" t="str">
        <f t="shared" si="685"/>
        <v/>
      </c>
      <c r="KE14" s="27">
        <f t="shared" si="685"/>
        <v>2</v>
      </c>
      <c r="KF14" s="27" t="str">
        <f t="shared" si="685"/>
        <v/>
      </c>
      <c r="KG14" s="27">
        <f t="shared" si="685"/>
        <v>2</v>
      </c>
      <c r="KH14" s="27" t="str">
        <f t="shared" si="685"/>
        <v/>
      </c>
      <c r="KI14" s="27">
        <f t="shared" si="685"/>
        <v>2</v>
      </c>
      <c r="KJ14" s="27" t="str">
        <f t="shared" si="685"/>
        <v/>
      </c>
      <c r="KK14" s="27">
        <f t="shared" si="685"/>
        <v>2</v>
      </c>
      <c r="KL14" s="27" t="str">
        <f t="shared" si="685"/>
        <v/>
      </c>
      <c r="KM14" s="27">
        <f t="shared" si="685"/>
        <v>0</v>
      </c>
      <c r="KN14" s="27" t="str">
        <f t="shared" si="685"/>
        <v/>
      </c>
      <c r="KO14" s="27">
        <f t="shared" si="685"/>
        <v>0</v>
      </c>
      <c r="KP14" s="27" t="str">
        <f t="shared" si="685"/>
        <v/>
      </c>
      <c r="KQ14" s="27">
        <f t="shared" si="685"/>
        <v>2</v>
      </c>
      <c r="KR14" s="27" t="str">
        <f t="shared" si="685"/>
        <v/>
      </c>
      <c r="KS14" s="27">
        <f t="shared" si="685"/>
        <v>2</v>
      </c>
      <c r="KT14" s="27" t="str">
        <f t="shared" si="685"/>
        <v/>
      </c>
      <c r="KU14" s="27">
        <f t="shared" si="685"/>
        <v>2</v>
      </c>
      <c r="KV14" s="27" t="str">
        <f t="shared" si="685"/>
        <v/>
      </c>
      <c r="KW14" s="27">
        <f t="shared" si="685"/>
        <v>2</v>
      </c>
      <c r="KX14" s="27" t="str">
        <f t="shared" si="685"/>
        <v/>
      </c>
      <c r="KY14" s="27">
        <f t="shared" si="685"/>
        <v>2</v>
      </c>
      <c r="KZ14" s="27" t="str">
        <f t="shared" si="685"/>
        <v/>
      </c>
      <c r="LA14" s="27">
        <f t="shared" si="685"/>
        <v>0</v>
      </c>
      <c r="LB14" s="27" t="str">
        <f t="shared" si="685"/>
        <v/>
      </c>
      <c r="LC14" s="27">
        <f t="shared" si="685"/>
        <v>0</v>
      </c>
      <c r="LD14" s="27" t="str">
        <f t="shared" si="685"/>
        <v/>
      </c>
      <c r="LE14" s="27">
        <f t="shared" si="685"/>
        <v>2</v>
      </c>
      <c r="LF14" s="27" t="str">
        <f t="shared" si="685"/>
        <v/>
      </c>
      <c r="LG14" s="27">
        <f t="shared" si="685"/>
        <v>2</v>
      </c>
      <c r="LH14" s="27" t="str">
        <f t="shared" si="685"/>
        <v/>
      </c>
      <c r="LI14" s="27">
        <f t="shared" si="685"/>
        <v>2</v>
      </c>
      <c r="LJ14" s="27" t="str">
        <f t="shared" si="685"/>
        <v/>
      </c>
      <c r="LK14" s="27">
        <f t="shared" si="685"/>
        <v>2</v>
      </c>
      <c r="LL14" s="27" t="str">
        <f t="shared" si="685"/>
        <v/>
      </c>
      <c r="LM14" s="27">
        <f t="shared" si="685"/>
        <v>2</v>
      </c>
      <c r="LN14" s="27" t="str">
        <f t="shared" ref="LN14:NG14" si="686">IFERROR(IF(LN$6="Q",COUNTIF(LN$7:LN$9,1)+COUNTIF(LN$7:LN$9,0),""),"")</f>
        <v/>
      </c>
      <c r="LO14" s="27">
        <f t="shared" si="686"/>
        <v>0</v>
      </c>
      <c r="LP14" s="27" t="str">
        <f t="shared" si="686"/>
        <v/>
      </c>
      <c r="LQ14" s="27">
        <f t="shared" si="686"/>
        <v>0</v>
      </c>
      <c r="LR14" s="27" t="str">
        <f t="shared" si="686"/>
        <v/>
      </c>
      <c r="LS14" s="27">
        <f t="shared" si="686"/>
        <v>2</v>
      </c>
      <c r="LT14" s="27" t="str">
        <f t="shared" si="686"/>
        <v/>
      </c>
      <c r="LU14" s="27">
        <f t="shared" si="686"/>
        <v>2</v>
      </c>
      <c r="LV14" s="27" t="str">
        <f t="shared" si="686"/>
        <v/>
      </c>
      <c r="LW14" s="27">
        <f t="shared" si="686"/>
        <v>2</v>
      </c>
      <c r="LX14" s="27" t="str">
        <f t="shared" si="686"/>
        <v/>
      </c>
      <c r="LY14" s="27">
        <f t="shared" si="686"/>
        <v>2</v>
      </c>
      <c r="LZ14" s="27" t="str">
        <f t="shared" si="686"/>
        <v/>
      </c>
      <c r="MA14" s="27">
        <f t="shared" si="686"/>
        <v>2</v>
      </c>
      <c r="MB14" s="27" t="str">
        <f t="shared" si="686"/>
        <v/>
      </c>
      <c r="MC14" s="27">
        <f t="shared" si="686"/>
        <v>0</v>
      </c>
      <c r="MD14" s="27" t="str">
        <f t="shared" si="686"/>
        <v/>
      </c>
      <c r="ME14" s="27">
        <f t="shared" si="686"/>
        <v>0</v>
      </c>
      <c r="MF14" s="27" t="str">
        <f t="shared" si="686"/>
        <v/>
      </c>
      <c r="MG14" s="27">
        <f t="shared" si="686"/>
        <v>2</v>
      </c>
      <c r="MH14" s="27" t="str">
        <f t="shared" si="686"/>
        <v/>
      </c>
      <c r="MI14" s="27">
        <f t="shared" si="686"/>
        <v>2</v>
      </c>
      <c r="MJ14" s="27" t="str">
        <f t="shared" si="686"/>
        <v/>
      </c>
      <c r="MK14" s="27">
        <f t="shared" si="686"/>
        <v>2</v>
      </c>
      <c r="ML14" s="27" t="str">
        <f t="shared" si="686"/>
        <v/>
      </c>
      <c r="MM14" s="27">
        <f t="shared" si="686"/>
        <v>2</v>
      </c>
      <c r="MN14" s="27" t="str">
        <f t="shared" si="686"/>
        <v/>
      </c>
      <c r="MO14" s="27">
        <f t="shared" si="686"/>
        <v>2</v>
      </c>
      <c r="MP14" s="27" t="str">
        <f t="shared" si="686"/>
        <v/>
      </c>
      <c r="MQ14" s="27">
        <f t="shared" si="686"/>
        <v>0</v>
      </c>
      <c r="MR14" s="27" t="str">
        <f t="shared" si="686"/>
        <v/>
      </c>
      <c r="MS14" s="27">
        <f t="shared" si="686"/>
        <v>0</v>
      </c>
      <c r="MT14" s="27" t="str">
        <f t="shared" si="686"/>
        <v/>
      </c>
      <c r="MU14" s="27">
        <f t="shared" si="686"/>
        <v>2</v>
      </c>
      <c r="MV14" s="27" t="str">
        <f t="shared" si="686"/>
        <v/>
      </c>
      <c r="MW14" s="27">
        <f t="shared" si="686"/>
        <v>2</v>
      </c>
      <c r="MX14" s="27" t="str">
        <f t="shared" si="686"/>
        <v/>
      </c>
      <c r="MY14" s="27">
        <f t="shared" si="686"/>
        <v>2</v>
      </c>
      <c r="MZ14" s="27" t="str">
        <f t="shared" si="686"/>
        <v/>
      </c>
      <c r="NA14" s="27">
        <f t="shared" si="686"/>
        <v>2</v>
      </c>
      <c r="NB14" s="27" t="str">
        <f t="shared" si="686"/>
        <v/>
      </c>
      <c r="NC14" s="27">
        <f t="shared" si="686"/>
        <v>2</v>
      </c>
      <c r="ND14" s="27" t="str">
        <f t="shared" si="686"/>
        <v/>
      </c>
      <c r="NE14" s="27">
        <f t="shared" si="686"/>
        <v>0</v>
      </c>
      <c r="NF14" s="27" t="str">
        <f t="shared" si="686"/>
        <v/>
      </c>
      <c r="NG14" s="27">
        <f t="shared" si="686"/>
        <v>0</v>
      </c>
    </row>
    <row r="15" spans="1:946" ht="15" thickBot="1" x14ac:dyDescent="0.35">
      <c r="D15" s="32" t="s">
        <v>16</v>
      </c>
      <c r="E15" s="40">
        <f>IFERROR(E13/E14,0)</f>
        <v>1</v>
      </c>
    </row>
    <row r="16" spans="1:946" x14ac:dyDescent="0.3">
      <c r="F16" s="28">
        <f>F4</f>
        <v>45200</v>
      </c>
      <c r="G16" s="28">
        <f>F4</f>
        <v>45200</v>
      </c>
      <c r="H16" s="28">
        <f>F16+1</f>
        <v>45201</v>
      </c>
      <c r="I16" s="28">
        <f>G16+1</f>
        <v>45201</v>
      </c>
      <c r="J16" s="28">
        <f t="shared" ref="J16" si="687">H16+1</f>
        <v>45202</v>
      </c>
      <c r="K16" s="28">
        <f t="shared" ref="K16" si="688">I16+1</f>
        <v>45202</v>
      </c>
      <c r="L16" s="28">
        <f t="shared" ref="L16" si="689">J16+1</f>
        <v>45203</v>
      </c>
      <c r="M16" s="28">
        <f t="shared" ref="M16" si="690">K16+1</f>
        <v>45203</v>
      </c>
      <c r="N16" s="28">
        <f t="shared" ref="N16" si="691">L16+1</f>
        <v>45204</v>
      </c>
      <c r="O16" s="28">
        <f t="shared" ref="O16" si="692">M16+1</f>
        <v>45204</v>
      </c>
      <c r="P16" s="28">
        <f t="shared" ref="P16" si="693">N16+1</f>
        <v>45205</v>
      </c>
      <c r="Q16" s="28">
        <f t="shared" ref="Q16" si="694">O16+1</f>
        <v>45205</v>
      </c>
      <c r="R16" s="28">
        <f t="shared" ref="R16" si="695">P16+1</f>
        <v>45206</v>
      </c>
      <c r="S16" s="28">
        <f t="shared" ref="S16" si="696">Q16+1</f>
        <v>45206</v>
      </c>
      <c r="T16" s="28">
        <f t="shared" ref="T16" si="697">R16+1</f>
        <v>45207</v>
      </c>
      <c r="U16" s="28">
        <f t="shared" ref="U16" si="698">S16+1</f>
        <v>45207</v>
      </c>
      <c r="V16" s="28">
        <f t="shared" ref="V16" si="699">T16+1</f>
        <v>45208</v>
      </c>
      <c r="W16" s="28">
        <f t="shared" ref="W16" si="700">U16+1</f>
        <v>45208</v>
      </c>
      <c r="X16" s="28">
        <f t="shared" ref="X16" si="701">V16+1</f>
        <v>45209</v>
      </c>
      <c r="Y16" s="28">
        <f t="shared" ref="Y16" si="702">W16+1</f>
        <v>45209</v>
      </c>
      <c r="Z16" s="28">
        <f t="shared" ref="Z16" si="703">X16+1</f>
        <v>45210</v>
      </c>
      <c r="AA16" s="28">
        <f t="shared" ref="AA16" si="704">Y16+1</f>
        <v>45210</v>
      </c>
      <c r="AB16" s="28">
        <f t="shared" ref="AB16" si="705">Z16+1</f>
        <v>45211</v>
      </c>
      <c r="AC16" s="28">
        <f t="shared" ref="AC16" si="706">AA16+1</f>
        <v>45211</v>
      </c>
      <c r="AD16" s="28">
        <f t="shared" ref="AD16" si="707">AB16+1</f>
        <v>45212</v>
      </c>
      <c r="AE16" s="28">
        <f t="shared" ref="AE16" si="708">AC16+1</f>
        <v>45212</v>
      </c>
      <c r="AF16" s="28">
        <f t="shared" ref="AF16" si="709">AD16+1</f>
        <v>45213</v>
      </c>
      <c r="AG16" s="28">
        <f t="shared" ref="AG16" si="710">AE16+1</f>
        <v>45213</v>
      </c>
      <c r="AH16" s="28">
        <f t="shared" ref="AH16" si="711">AF16+1</f>
        <v>45214</v>
      </c>
      <c r="AI16" s="28">
        <f t="shared" ref="AI16" si="712">AG16+1</f>
        <v>45214</v>
      </c>
      <c r="AJ16" s="28">
        <f t="shared" ref="AJ16" si="713">AH16+1</f>
        <v>45215</v>
      </c>
      <c r="AK16" s="28">
        <f t="shared" ref="AK16" si="714">AI16+1</f>
        <v>45215</v>
      </c>
      <c r="AL16" s="28">
        <f t="shared" ref="AL16" si="715">AJ16+1</f>
        <v>45216</v>
      </c>
      <c r="AM16" s="28">
        <f t="shared" ref="AM16" si="716">AK16+1</f>
        <v>45216</v>
      </c>
      <c r="AN16" s="28">
        <f t="shared" ref="AN16" si="717">AL16+1</f>
        <v>45217</v>
      </c>
      <c r="AO16" s="28">
        <f t="shared" ref="AO16" si="718">AM16+1</f>
        <v>45217</v>
      </c>
      <c r="AP16" s="28">
        <f t="shared" ref="AP16" si="719">AN16+1</f>
        <v>45218</v>
      </c>
      <c r="AQ16" s="28">
        <f t="shared" ref="AQ16" si="720">AO16+1</f>
        <v>45218</v>
      </c>
      <c r="AR16" s="28">
        <f t="shared" ref="AR16" si="721">AP16+1</f>
        <v>45219</v>
      </c>
      <c r="AS16" s="28">
        <f t="shared" ref="AS16" si="722">AQ16+1</f>
        <v>45219</v>
      </c>
      <c r="AT16" s="28">
        <f t="shared" ref="AT16" si="723">AR16+1</f>
        <v>45220</v>
      </c>
      <c r="AU16" s="28">
        <f t="shared" ref="AU16" si="724">AS16+1</f>
        <v>45220</v>
      </c>
      <c r="AV16" s="28">
        <f t="shared" ref="AV16" si="725">AT16+1</f>
        <v>45221</v>
      </c>
      <c r="AW16" s="28">
        <f t="shared" ref="AW16" si="726">AU16+1</f>
        <v>45221</v>
      </c>
      <c r="AX16" s="28">
        <f t="shared" ref="AX16" si="727">AV16+1</f>
        <v>45222</v>
      </c>
      <c r="AY16" s="28">
        <f t="shared" ref="AY16" si="728">AW16+1</f>
        <v>45222</v>
      </c>
      <c r="AZ16" s="28">
        <f t="shared" ref="AZ16" si="729">AX16+1</f>
        <v>45223</v>
      </c>
      <c r="BA16" s="28">
        <f t="shared" ref="BA16" si="730">AY16+1</f>
        <v>45223</v>
      </c>
      <c r="BB16" s="28">
        <f t="shared" ref="BB16" si="731">AZ16+1</f>
        <v>45224</v>
      </c>
      <c r="BC16" s="28">
        <f t="shared" ref="BC16" si="732">BA16+1</f>
        <v>45224</v>
      </c>
      <c r="BD16" s="28">
        <f t="shared" ref="BD16" si="733">BB16+1</f>
        <v>45225</v>
      </c>
      <c r="BE16" s="28">
        <f t="shared" ref="BE16" si="734">BC16+1</f>
        <v>45225</v>
      </c>
      <c r="BF16" s="28">
        <f t="shared" ref="BF16" si="735">BD16+1</f>
        <v>45226</v>
      </c>
      <c r="BG16" s="28">
        <f t="shared" ref="BG16" si="736">BE16+1</f>
        <v>45226</v>
      </c>
      <c r="BH16" s="28">
        <f t="shared" ref="BH16" si="737">BF16+1</f>
        <v>45227</v>
      </c>
      <c r="BI16" s="28">
        <f t="shared" ref="BI16" si="738">BG16+1</f>
        <v>45227</v>
      </c>
      <c r="BJ16" s="28">
        <f t="shared" ref="BJ16" si="739">BH16+1</f>
        <v>45228</v>
      </c>
      <c r="BK16" s="28">
        <f t="shared" ref="BK16" si="740">BI16+1</f>
        <v>45228</v>
      </c>
      <c r="BL16" s="28">
        <f t="shared" ref="BL16" si="741">BJ16+1</f>
        <v>45229</v>
      </c>
      <c r="BM16" s="28">
        <f t="shared" ref="BM16" si="742">BK16+1</f>
        <v>45229</v>
      </c>
      <c r="BN16" s="28">
        <f t="shared" ref="BN16" si="743">BL16+1</f>
        <v>45230</v>
      </c>
      <c r="BO16" s="28">
        <f t="shared" ref="BO16" si="744">BM16+1</f>
        <v>45230</v>
      </c>
      <c r="BP16" s="28">
        <f t="shared" ref="BP16" si="745">BN16+1</f>
        <v>45231</v>
      </c>
      <c r="BQ16" s="28">
        <f t="shared" ref="BQ16" si="746">BO16+1</f>
        <v>45231</v>
      </c>
      <c r="BR16" s="28">
        <f t="shared" ref="BR16" si="747">BP16+1</f>
        <v>45232</v>
      </c>
      <c r="BS16" s="28">
        <f t="shared" ref="BS16" si="748">BQ16+1</f>
        <v>45232</v>
      </c>
      <c r="BT16" s="28">
        <f t="shared" ref="BT16" si="749">BR16+1</f>
        <v>45233</v>
      </c>
      <c r="BU16" s="28">
        <f t="shared" ref="BU16" si="750">BS16+1</f>
        <v>45233</v>
      </c>
      <c r="BV16" s="28">
        <f t="shared" ref="BV16" si="751">BT16+1</f>
        <v>45234</v>
      </c>
      <c r="BW16" s="28">
        <f t="shared" ref="BW16" si="752">BU16+1</f>
        <v>45234</v>
      </c>
      <c r="BX16" s="28">
        <f t="shared" ref="BX16" si="753">BV16+1</f>
        <v>45235</v>
      </c>
      <c r="BY16" s="28">
        <f t="shared" ref="BY16" si="754">BW16+1</f>
        <v>45235</v>
      </c>
      <c r="BZ16" s="28">
        <f t="shared" ref="BZ16" si="755">BX16+1</f>
        <v>45236</v>
      </c>
      <c r="CA16" s="28">
        <f t="shared" ref="CA16" si="756">BY16+1</f>
        <v>45236</v>
      </c>
      <c r="CB16" s="28">
        <f t="shared" ref="CB16" si="757">BZ16+1</f>
        <v>45237</v>
      </c>
      <c r="CC16" s="28">
        <f t="shared" ref="CC16" si="758">CA16+1</f>
        <v>45237</v>
      </c>
      <c r="CD16" s="28">
        <f t="shared" ref="CD16" si="759">CB16+1</f>
        <v>45238</v>
      </c>
      <c r="CE16" s="28">
        <f t="shared" ref="CE16" si="760">CC16+1</f>
        <v>45238</v>
      </c>
      <c r="CF16" s="28">
        <f t="shared" ref="CF16" si="761">CD16+1</f>
        <v>45239</v>
      </c>
      <c r="CG16" s="28">
        <f t="shared" ref="CG16" si="762">CE16+1</f>
        <v>45239</v>
      </c>
      <c r="CH16" s="28">
        <f t="shared" ref="CH16" si="763">CF16+1</f>
        <v>45240</v>
      </c>
      <c r="CI16" s="28">
        <f t="shared" ref="CI16" si="764">CG16+1</f>
        <v>45240</v>
      </c>
      <c r="CJ16" s="28">
        <f t="shared" ref="CJ16" si="765">CH16+1</f>
        <v>45241</v>
      </c>
      <c r="CK16" s="28">
        <f t="shared" ref="CK16" si="766">CI16+1</f>
        <v>45241</v>
      </c>
      <c r="CL16" s="28">
        <f t="shared" ref="CL16" si="767">CJ16+1</f>
        <v>45242</v>
      </c>
      <c r="CM16" s="28">
        <f t="shared" ref="CM16" si="768">CK16+1</f>
        <v>45242</v>
      </c>
      <c r="CN16" s="28">
        <f t="shared" ref="CN16" si="769">CL16+1</f>
        <v>45243</v>
      </c>
      <c r="CO16" s="28">
        <f t="shared" ref="CO16" si="770">CM16+1</f>
        <v>45243</v>
      </c>
      <c r="CP16" s="28">
        <f t="shared" ref="CP16" si="771">CN16+1</f>
        <v>45244</v>
      </c>
      <c r="CQ16" s="28">
        <f t="shared" ref="CQ16" si="772">CO16+1</f>
        <v>45244</v>
      </c>
      <c r="CR16" s="28">
        <f t="shared" ref="CR16" si="773">CP16+1</f>
        <v>45245</v>
      </c>
      <c r="CS16" s="28">
        <f t="shared" ref="CS16" si="774">CQ16+1</f>
        <v>45245</v>
      </c>
      <c r="CT16" s="28">
        <f t="shared" ref="CT16" si="775">CR16+1</f>
        <v>45246</v>
      </c>
      <c r="CU16" s="28">
        <f t="shared" ref="CU16" si="776">CS16+1</f>
        <v>45246</v>
      </c>
      <c r="CV16" s="28">
        <f t="shared" ref="CV16" si="777">CT16+1</f>
        <v>45247</v>
      </c>
      <c r="CW16" s="28">
        <f t="shared" ref="CW16" si="778">CU16+1</f>
        <v>45247</v>
      </c>
      <c r="CX16" s="28">
        <f t="shared" ref="CX16" si="779">CV16+1</f>
        <v>45248</v>
      </c>
      <c r="CY16" s="28">
        <f t="shared" ref="CY16" si="780">CW16+1</f>
        <v>45248</v>
      </c>
      <c r="CZ16" s="28">
        <f t="shared" ref="CZ16" si="781">CX16+1</f>
        <v>45249</v>
      </c>
      <c r="DA16" s="28">
        <f t="shared" ref="DA16" si="782">CY16+1</f>
        <v>45249</v>
      </c>
      <c r="DB16" s="28">
        <f t="shared" ref="DB16" si="783">CZ16+1</f>
        <v>45250</v>
      </c>
      <c r="DC16" s="28">
        <f t="shared" ref="DC16" si="784">DA16+1</f>
        <v>45250</v>
      </c>
      <c r="DD16" s="28">
        <f t="shared" ref="DD16" si="785">DB16+1</f>
        <v>45251</v>
      </c>
      <c r="DE16" s="28">
        <f t="shared" ref="DE16" si="786">DC16+1</f>
        <v>45251</v>
      </c>
      <c r="DF16" s="28">
        <f t="shared" ref="DF16" si="787">DD16+1</f>
        <v>45252</v>
      </c>
      <c r="DG16" s="28">
        <f t="shared" ref="DG16" si="788">DE16+1</f>
        <v>45252</v>
      </c>
      <c r="DH16" s="28">
        <f t="shared" ref="DH16" si="789">DF16+1</f>
        <v>45253</v>
      </c>
      <c r="DI16" s="28">
        <f t="shared" ref="DI16" si="790">DG16+1</f>
        <v>45253</v>
      </c>
      <c r="DJ16" s="28">
        <f t="shared" ref="DJ16" si="791">DH16+1</f>
        <v>45254</v>
      </c>
      <c r="DK16" s="28">
        <f t="shared" ref="DK16" si="792">DI16+1</f>
        <v>45254</v>
      </c>
      <c r="DL16" s="28">
        <f t="shared" ref="DL16" si="793">DJ16+1</f>
        <v>45255</v>
      </c>
      <c r="DM16" s="28">
        <f t="shared" ref="DM16" si="794">DK16+1</f>
        <v>45255</v>
      </c>
      <c r="DN16" s="28">
        <f t="shared" ref="DN16" si="795">DL16+1</f>
        <v>45256</v>
      </c>
      <c r="DO16" s="28">
        <f t="shared" ref="DO16" si="796">DM16+1</f>
        <v>45256</v>
      </c>
      <c r="DP16" s="28">
        <f t="shared" ref="DP16" si="797">DN16+1</f>
        <v>45257</v>
      </c>
      <c r="DQ16" s="28">
        <f t="shared" ref="DQ16" si="798">DO16+1</f>
        <v>45257</v>
      </c>
      <c r="DR16" s="28">
        <f t="shared" ref="DR16" si="799">DP16+1</f>
        <v>45258</v>
      </c>
      <c r="DS16" s="28">
        <f t="shared" ref="DS16" si="800">DQ16+1</f>
        <v>45258</v>
      </c>
      <c r="DT16" s="28">
        <f t="shared" ref="DT16" si="801">DR16+1</f>
        <v>45259</v>
      </c>
      <c r="DU16" s="28">
        <f t="shared" ref="DU16" si="802">DS16+1</f>
        <v>45259</v>
      </c>
      <c r="DV16" s="28">
        <f t="shared" ref="DV16" si="803">DT16+1</f>
        <v>45260</v>
      </c>
      <c r="DW16" s="28">
        <f t="shared" ref="DW16" si="804">DU16+1</f>
        <v>45260</v>
      </c>
      <c r="DX16" s="28">
        <f t="shared" ref="DX16" si="805">DV16+1</f>
        <v>45261</v>
      </c>
      <c r="DY16" s="28">
        <f t="shared" ref="DY16" si="806">DW16+1</f>
        <v>45261</v>
      </c>
      <c r="DZ16" s="28">
        <f t="shared" ref="DZ16" si="807">DX16+1</f>
        <v>45262</v>
      </c>
      <c r="EA16" s="28">
        <f t="shared" ref="EA16" si="808">DY16+1</f>
        <v>45262</v>
      </c>
      <c r="EB16" s="28">
        <f t="shared" ref="EB16" si="809">DZ16+1</f>
        <v>45263</v>
      </c>
      <c r="EC16" s="28">
        <f t="shared" ref="EC16" si="810">EA16+1</f>
        <v>45263</v>
      </c>
      <c r="ED16" s="28">
        <f t="shared" ref="ED16" si="811">EB16+1</f>
        <v>45264</v>
      </c>
      <c r="EE16" s="28">
        <f t="shared" ref="EE16" si="812">EC16+1</f>
        <v>45264</v>
      </c>
      <c r="EF16" s="28">
        <f t="shared" ref="EF16" si="813">ED16+1</f>
        <v>45265</v>
      </c>
      <c r="EG16" s="28">
        <f t="shared" ref="EG16" si="814">EE16+1</f>
        <v>45265</v>
      </c>
      <c r="EH16" s="28">
        <f t="shared" ref="EH16" si="815">EF16+1</f>
        <v>45266</v>
      </c>
      <c r="EI16" s="28">
        <f t="shared" ref="EI16" si="816">EG16+1</f>
        <v>45266</v>
      </c>
      <c r="EJ16" s="28">
        <f t="shared" ref="EJ16" si="817">EH16+1</f>
        <v>45267</v>
      </c>
      <c r="EK16" s="28">
        <f t="shared" ref="EK16" si="818">EI16+1</f>
        <v>45267</v>
      </c>
      <c r="EL16" s="28">
        <f t="shared" ref="EL16" si="819">EJ16+1</f>
        <v>45268</v>
      </c>
      <c r="EM16" s="28">
        <f t="shared" ref="EM16" si="820">EK16+1</f>
        <v>45268</v>
      </c>
      <c r="EN16" s="28">
        <f t="shared" ref="EN16" si="821">EL16+1</f>
        <v>45269</v>
      </c>
      <c r="EO16" s="28">
        <f t="shared" ref="EO16" si="822">EM16+1</f>
        <v>45269</v>
      </c>
      <c r="EP16" s="28">
        <f t="shared" ref="EP16" si="823">EN16+1</f>
        <v>45270</v>
      </c>
      <c r="EQ16" s="28">
        <f t="shared" ref="EQ16" si="824">EO16+1</f>
        <v>45270</v>
      </c>
      <c r="ER16" s="28">
        <f t="shared" ref="ER16" si="825">EP16+1</f>
        <v>45271</v>
      </c>
      <c r="ES16" s="28">
        <f t="shared" ref="ES16" si="826">EQ16+1</f>
        <v>45271</v>
      </c>
      <c r="ET16" s="28">
        <f t="shared" ref="ET16" si="827">ER16+1</f>
        <v>45272</v>
      </c>
      <c r="EU16" s="28">
        <f t="shared" ref="EU16" si="828">ES16+1</f>
        <v>45272</v>
      </c>
      <c r="EV16" s="28">
        <f t="shared" ref="EV16" si="829">ET16+1</f>
        <v>45273</v>
      </c>
      <c r="EW16" s="28">
        <f t="shared" ref="EW16" si="830">EU16+1</f>
        <v>45273</v>
      </c>
      <c r="EX16" s="28">
        <f t="shared" ref="EX16" si="831">EV16+1</f>
        <v>45274</v>
      </c>
      <c r="EY16" s="28">
        <f t="shared" ref="EY16" si="832">EW16+1</f>
        <v>45274</v>
      </c>
      <c r="EZ16" s="28">
        <f t="shared" ref="EZ16" si="833">EX16+1</f>
        <v>45275</v>
      </c>
      <c r="FA16" s="28">
        <f t="shared" ref="FA16" si="834">EY16+1</f>
        <v>45275</v>
      </c>
      <c r="FB16" s="28">
        <f t="shared" ref="FB16" si="835">EZ16+1</f>
        <v>45276</v>
      </c>
      <c r="FC16" s="28">
        <f t="shared" ref="FC16" si="836">FA16+1</f>
        <v>45276</v>
      </c>
      <c r="FD16" s="28">
        <f t="shared" ref="FD16" si="837">FB16+1</f>
        <v>45277</v>
      </c>
      <c r="FE16" s="28">
        <f t="shared" ref="FE16" si="838">FC16+1</f>
        <v>45277</v>
      </c>
      <c r="FF16" s="28">
        <f t="shared" ref="FF16" si="839">FD16+1</f>
        <v>45278</v>
      </c>
      <c r="FG16" s="28">
        <f t="shared" ref="FG16" si="840">FE16+1</f>
        <v>45278</v>
      </c>
      <c r="FH16" s="28">
        <f t="shared" ref="FH16" si="841">FF16+1</f>
        <v>45279</v>
      </c>
      <c r="FI16" s="28">
        <f t="shared" ref="FI16" si="842">FG16+1</f>
        <v>45279</v>
      </c>
      <c r="FJ16" s="28">
        <f t="shared" ref="FJ16" si="843">FH16+1</f>
        <v>45280</v>
      </c>
      <c r="FK16" s="28">
        <f t="shared" ref="FK16" si="844">FI16+1</f>
        <v>45280</v>
      </c>
      <c r="FL16" s="28">
        <f t="shared" ref="FL16" si="845">FJ16+1</f>
        <v>45281</v>
      </c>
      <c r="FM16" s="28">
        <f t="shared" ref="FM16" si="846">FK16+1</f>
        <v>45281</v>
      </c>
      <c r="FN16" s="28">
        <f t="shared" ref="FN16" si="847">FL16+1</f>
        <v>45282</v>
      </c>
      <c r="FO16" s="28">
        <f t="shared" ref="FO16" si="848">FM16+1</f>
        <v>45282</v>
      </c>
      <c r="FP16" s="28">
        <f t="shared" ref="FP16" si="849">FN16+1</f>
        <v>45283</v>
      </c>
      <c r="FQ16" s="28">
        <f t="shared" ref="FQ16" si="850">FO16+1</f>
        <v>45283</v>
      </c>
      <c r="FR16" s="28">
        <f t="shared" ref="FR16" si="851">FP16+1</f>
        <v>45284</v>
      </c>
      <c r="FS16" s="28">
        <f t="shared" ref="FS16" si="852">FQ16+1</f>
        <v>45284</v>
      </c>
      <c r="FT16" s="28">
        <f t="shared" ref="FT16" si="853">FR16+1</f>
        <v>45285</v>
      </c>
      <c r="FU16" s="28">
        <f t="shared" ref="FU16" si="854">FS16+1</f>
        <v>45285</v>
      </c>
      <c r="FV16" s="28">
        <f t="shared" ref="FV16" si="855">FT16+1</f>
        <v>45286</v>
      </c>
      <c r="FW16" s="28">
        <f t="shared" ref="FW16" si="856">FU16+1</f>
        <v>45286</v>
      </c>
      <c r="FX16" s="28">
        <f t="shared" ref="FX16" si="857">FV16+1</f>
        <v>45287</v>
      </c>
      <c r="FY16" s="28">
        <f t="shared" ref="FY16" si="858">FW16+1</f>
        <v>45287</v>
      </c>
      <c r="FZ16" s="28">
        <f t="shared" ref="FZ16" si="859">FX16+1</f>
        <v>45288</v>
      </c>
      <c r="GA16" s="28">
        <f t="shared" ref="GA16" si="860">FY16+1</f>
        <v>45288</v>
      </c>
      <c r="GB16" s="28">
        <f t="shared" ref="GB16" si="861">FZ16+1</f>
        <v>45289</v>
      </c>
      <c r="GC16" s="28">
        <f t="shared" ref="GC16" si="862">GA16+1</f>
        <v>45289</v>
      </c>
      <c r="GD16" s="28">
        <f t="shared" ref="GD16" si="863">GB16+1</f>
        <v>45290</v>
      </c>
      <c r="GE16" s="28">
        <f t="shared" ref="GE16" si="864">GC16+1</f>
        <v>45290</v>
      </c>
      <c r="GF16" s="28">
        <f t="shared" ref="GF16" si="865">GD16+1</f>
        <v>45291</v>
      </c>
      <c r="GG16" s="28">
        <f t="shared" ref="GG16" si="866">GE16+1</f>
        <v>45291</v>
      </c>
      <c r="GH16" s="28">
        <f t="shared" ref="GH16" si="867">GF16+1</f>
        <v>45292</v>
      </c>
      <c r="GI16" s="28">
        <f t="shared" ref="GI16" si="868">GG16+1</f>
        <v>45292</v>
      </c>
      <c r="GJ16" s="28">
        <f t="shared" ref="GJ16" si="869">GH16+1</f>
        <v>45293</v>
      </c>
      <c r="GK16" s="28">
        <f t="shared" ref="GK16" si="870">GI16+1</f>
        <v>45293</v>
      </c>
      <c r="GL16" s="28">
        <f t="shared" ref="GL16" si="871">GJ16+1</f>
        <v>45294</v>
      </c>
      <c r="GM16" s="28">
        <f t="shared" ref="GM16" si="872">GK16+1</f>
        <v>45294</v>
      </c>
      <c r="GN16" s="28">
        <f t="shared" ref="GN16" si="873">GL16+1</f>
        <v>45295</v>
      </c>
      <c r="GO16" s="28">
        <f t="shared" ref="GO16" si="874">GM16+1</f>
        <v>45295</v>
      </c>
      <c r="GP16" s="28">
        <f t="shared" ref="GP16" si="875">GN16+1</f>
        <v>45296</v>
      </c>
      <c r="GQ16" s="28">
        <f t="shared" ref="GQ16" si="876">GO16+1</f>
        <v>45296</v>
      </c>
      <c r="GR16" s="28">
        <f t="shared" ref="GR16" si="877">GP16+1</f>
        <v>45297</v>
      </c>
      <c r="GS16" s="28">
        <f t="shared" ref="GS16" si="878">GQ16+1</f>
        <v>45297</v>
      </c>
      <c r="GT16" s="28">
        <f t="shared" ref="GT16" si="879">GR16+1</f>
        <v>45298</v>
      </c>
      <c r="GU16" s="28">
        <f t="shared" ref="GU16" si="880">GS16+1</f>
        <v>45298</v>
      </c>
      <c r="GV16" s="28">
        <f t="shared" ref="GV16" si="881">GT16+1</f>
        <v>45299</v>
      </c>
      <c r="GW16" s="28">
        <f t="shared" ref="GW16" si="882">GU16+1</f>
        <v>45299</v>
      </c>
      <c r="GX16" s="28">
        <f t="shared" ref="GX16" si="883">GV16+1</f>
        <v>45300</v>
      </c>
      <c r="GY16" s="28">
        <f t="shared" ref="GY16" si="884">GW16+1</f>
        <v>45300</v>
      </c>
      <c r="GZ16" s="28">
        <f t="shared" ref="GZ16" si="885">GX16+1</f>
        <v>45301</v>
      </c>
      <c r="HA16" s="28">
        <f t="shared" ref="HA16" si="886">GY16+1</f>
        <v>45301</v>
      </c>
      <c r="HB16" s="28">
        <f t="shared" ref="HB16" si="887">GZ16+1</f>
        <v>45302</v>
      </c>
      <c r="HC16" s="28">
        <f t="shared" ref="HC16" si="888">HA16+1</f>
        <v>45302</v>
      </c>
      <c r="HD16" s="28">
        <f t="shared" ref="HD16" si="889">HB16+1</f>
        <v>45303</v>
      </c>
      <c r="HE16" s="28">
        <f t="shared" ref="HE16" si="890">HC16+1</f>
        <v>45303</v>
      </c>
      <c r="HF16" s="28">
        <f t="shared" ref="HF16" si="891">HD16+1</f>
        <v>45304</v>
      </c>
      <c r="HG16" s="28">
        <f t="shared" ref="HG16" si="892">HE16+1</f>
        <v>45304</v>
      </c>
      <c r="HH16" s="28">
        <f t="shared" ref="HH16" si="893">HF16+1</f>
        <v>45305</v>
      </c>
      <c r="HI16" s="28">
        <f t="shared" ref="HI16" si="894">HG16+1</f>
        <v>45305</v>
      </c>
      <c r="HJ16" s="28">
        <f t="shared" ref="HJ16" si="895">HH16+1</f>
        <v>45306</v>
      </c>
      <c r="HK16" s="28">
        <f t="shared" ref="HK16" si="896">HI16+1</f>
        <v>45306</v>
      </c>
      <c r="HL16" s="28">
        <f t="shared" ref="HL16" si="897">HJ16+1</f>
        <v>45307</v>
      </c>
      <c r="HM16" s="28">
        <f t="shared" ref="HM16" si="898">HK16+1</f>
        <v>45307</v>
      </c>
      <c r="HN16" s="28">
        <f t="shared" ref="HN16" si="899">HL16+1</f>
        <v>45308</v>
      </c>
      <c r="HO16" s="28">
        <f t="shared" ref="HO16" si="900">HM16+1</f>
        <v>45308</v>
      </c>
      <c r="HP16" s="28">
        <f t="shared" ref="HP16" si="901">HN16+1</f>
        <v>45309</v>
      </c>
      <c r="HQ16" s="28">
        <f t="shared" ref="HQ16" si="902">HO16+1</f>
        <v>45309</v>
      </c>
      <c r="HR16" s="28">
        <f t="shared" ref="HR16" si="903">HP16+1</f>
        <v>45310</v>
      </c>
      <c r="HS16" s="28">
        <f t="shared" ref="HS16" si="904">HQ16+1</f>
        <v>45310</v>
      </c>
      <c r="HT16" s="28">
        <f t="shared" ref="HT16" si="905">HR16+1</f>
        <v>45311</v>
      </c>
      <c r="HU16" s="28">
        <f t="shared" ref="HU16" si="906">HS16+1</f>
        <v>45311</v>
      </c>
      <c r="HV16" s="28">
        <f t="shared" ref="HV16" si="907">HT16+1</f>
        <v>45312</v>
      </c>
      <c r="HW16" s="28">
        <f t="shared" ref="HW16" si="908">HU16+1</f>
        <v>45312</v>
      </c>
      <c r="HX16" s="28">
        <f t="shared" ref="HX16" si="909">HV16+1</f>
        <v>45313</v>
      </c>
      <c r="HY16" s="28">
        <f t="shared" ref="HY16" si="910">HW16+1</f>
        <v>45313</v>
      </c>
      <c r="HZ16" s="28">
        <f t="shared" ref="HZ16" si="911">HX16+1</f>
        <v>45314</v>
      </c>
      <c r="IA16" s="28">
        <f t="shared" ref="IA16" si="912">HY16+1</f>
        <v>45314</v>
      </c>
      <c r="IB16" s="28">
        <f t="shared" ref="IB16" si="913">HZ16+1</f>
        <v>45315</v>
      </c>
      <c r="IC16" s="28">
        <f t="shared" ref="IC16" si="914">IA16+1</f>
        <v>45315</v>
      </c>
      <c r="ID16" s="28">
        <f t="shared" ref="ID16" si="915">IB16+1</f>
        <v>45316</v>
      </c>
      <c r="IE16" s="28">
        <f t="shared" ref="IE16" si="916">IC16+1</f>
        <v>45316</v>
      </c>
      <c r="IF16" s="28">
        <f t="shared" ref="IF16" si="917">ID16+1</f>
        <v>45317</v>
      </c>
      <c r="IG16" s="28">
        <f t="shared" ref="IG16" si="918">IE16+1</f>
        <v>45317</v>
      </c>
      <c r="IH16" s="28">
        <f t="shared" ref="IH16" si="919">IF16+1</f>
        <v>45318</v>
      </c>
      <c r="II16" s="28">
        <f t="shared" ref="II16" si="920">IG16+1</f>
        <v>45318</v>
      </c>
      <c r="IJ16" s="28">
        <f t="shared" ref="IJ16" si="921">IH16+1</f>
        <v>45319</v>
      </c>
      <c r="IK16" s="28">
        <f t="shared" ref="IK16" si="922">II16+1</f>
        <v>45319</v>
      </c>
      <c r="IL16" s="28">
        <f t="shared" ref="IL16" si="923">IJ16+1</f>
        <v>45320</v>
      </c>
      <c r="IM16" s="28">
        <f t="shared" ref="IM16" si="924">IK16+1</f>
        <v>45320</v>
      </c>
      <c r="IN16" s="28">
        <f t="shared" ref="IN16" si="925">IL16+1</f>
        <v>45321</v>
      </c>
      <c r="IO16" s="28">
        <f t="shared" ref="IO16" si="926">IM16+1</f>
        <v>45321</v>
      </c>
      <c r="IP16" s="28">
        <f t="shared" ref="IP16" si="927">IN16+1</f>
        <v>45322</v>
      </c>
      <c r="IQ16" s="28">
        <f t="shared" ref="IQ16" si="928">IO16+1</f>
        <v>45322</v>
      </c>
      <c r="IR16" s="28">
        <f t="shared" ref="IR16" si="929">IP16+1</f>
        <v>45323</v>
      </c>
      <c r="IS16" s="28">
        <f t="shared" ref="IS16" si="930">IQ16+1</f>
        <v>45323</v>
      </c>
      <c r="IT16" s="28">
        <f t="shared" ref="IT16" si="931">IR16+1</f>
        <v>45324</v>
      </c>
      <c r="IU16" s="28">
        <f t="shared" ref="IU16" si="932">IS16+1</f>
        <v>45324</v>
      </c>
      <c r="IV16" s="28">
        <f t="shared" ref="IV16" si="933">IT16+1</f>
        <v>45325</v>
      </c>
      <c r="IW16" s="28">
        <f t="shared" ref="IW16" si="934">IU16+1</f>
        <v>45325</v>
      </c>
      <c r="IX16" s="28">
        <f t="shared" ref="IX16" si="935">IV16+1</f>
        <v>45326</v>
      </c>
      <c r="IY16" s="28">
        <f t="shared" ref="IY16" si="936">IW16+1</f>
        <v>45326</v>
      </c>
      <c r="IZ16" s="28">
        <f t="shared" ref="IZ16" si="937">IX16+1</f>
        <v>45327</v>
      </c>
      <c r="JA16" s="28">
        <f t="shared" ref="JA16" si="938">IY16+1</f>
        <v>45327</v>
      </c>
      <c r="JB16" s="28">
        <f t="shared" ref="JB16" si="939">IZ16+1</f>
        <v>45328</v>
      </c>
      <c r="JC16" s="28">
        <f t="shared" ref="JC16" si="940">JA16+1</f>
        <v>45328</v>
      </c>
      <c r="JD16" s="28">
        <f t="shared" ref="JD16" si="941">JB16+1</f>
        <v>45329</v>
      </c>
      <c r="JE16" s="28">
        <f t="shared" ref="JE16" si="942">JC16+1</f>
        <v>45329</v>
      </c>
      <c r="JF16" s="28">
        <f t="shared" ref="JF16" si="943">JD16+1</f>
        <v>45330</v>
      </c>
      <c r="JG16" s="28">
        <f t="shared" ref="JG16" si="944">JE16+1</f>
        <v>45330</v>
      </c>
      <c r="JH16" s="28">
        <f t="shared" ref="JH16" si="945">JF16+1</f>
        <v>45331</v>
      </c>
      <c r="JI16" s="28">
        <f t="shared" ref="JI16" si="946">JG16+1</f>
        <v>45331</v>
      </c>
      <c r="JJ16" s="28">
        <f t="shared" ref="JJ16" si="947">JH16+1</f>
        <v>45332</v>
      </c>
      <c r="JK16" s="28">
        <f t="shared" ref="JK16" si="948">JI16+1</f>
        <v>45332</v>
      </c>
      <c r="JL16" s="28">
        <f t="shared" ref="JL16" si="949">JJ16+1</f>
        <v>45333</v>
      </c>
      <c r="JM16" s="28">
        <f t="shared" ref="JM16" si="950">JK16+1</f>
        <v>45333</v>
      </c>
      <c r="JN16" s="28">
        <f t="shared" ref="JN16" si="951">JL16+1</f>
        <v>45334</v>
      </c>
      <c r="JO16" s="28">
        <f t="shared" ref="JO16" si="952">JM16+1</f>
        <v>45334</v>
      </c>
      <c r="JP16" s="28">
        <f t="shared" ref="JP16" si="953">JN16+1</f>
        <v>45335</v>
      </c>
      <c r="JQ16" s="28">
        <f t="shared" ref="JQ16" si="954">JO16+1</f>
        <v>45335</v>
      </c>
      <c r="JR16" s="28">
        <f t="shared" ref="JR16" si="955">JP16+1</f>
        <v>45336</v>
      </c>
      <c r="JS16" s="28">
        <f t="shared" ref="JS16" si="956">JQ16+1</f>
        <v>45336</v>
      </c>
      <c r="JT16" s="28">
        <f t="shared" ref="JT16" si="957">JR16+1</f>
        <v>45337</v>
      </c>
      <c r="JU16" s="28">
        <f t="shared" ref="JU16" si="958">JS16+1</f>
        <v>45337</v>
      </c>
      <c r="JV16" s="28">
        <f t="shared" ref="JV16" si="959">JT16+1</f>
        <v>45338</v>
      </c>
      <c r="JW16" s="28">
        <f t="shared" ref="JW16" si="960">JU16+1</f>
        <v>45338</v>
      </c>
      <c r="JX16" s="28">
        <f t="shared" ref="JX16" si="961">JV16+1</f>
        <v>45339</v>
      </c>
      <c r="JY16" s="28">
        <f t="shared" ref="JY16" si="962">JW16+1</f>
        <v>45339</v>
      </c>
      <c r="JZ16" s="28">
        <f t="shared" ref="JZ16" si="963">JX16+1</f>
        <v>45340</v>
      </c>
      <c r="KA16" s="28">
        <f t="shared" ref="KA16" si="964">JY16+1</f>
        <v>45340</v>
      </c>
      <c r="KB16" s="28">
        <f t="shared" ref="KB16" si="965">JZ16+1</f>
        <v>45341</v>
      </c>
      <c r="KC16" s="28">
        <f t="shared" ref="KC16" si="966">KA16+1</f>
        <v>45341</v>
      </c>
      <c r="KD16" s="28">
        <f t="shared" ref="KD16" si="967">KB16+1</f>
        <v>45342</v>
      </c>
      <c r="KE16" s="28">
        <f t="shared" ref="KE16" si="968">KC16+1</f>
        <v>45342</v>
      </c>
      <c r="KF16" s="28">
        <f t="shared" ref="KF16" si="969">KD16+1</f>
        <v>45343</v>
      </c>
      <c r="KG16" s="28">
        <f t="shared" ref="KG16" si="970">KE16+1</f>
        <v>45343</v>
      </c>
      <c r="KH16" s="28">
        <f t="shared" ref="KH16" si="971">KF16+1</f>
        <v>45344</v>
      </c>
      <c r="KI16" s="28">
        <f t="shared" ref="KI16" si="972">KG16+1</f>
        <v>45344</v>
      </c>
      <c r="KJ16" s="28">
        <f t="shared" ref="KJ16" si="973">KH16+1</f>
        <v>45345</v>
      </c>
      <c r="KK16" s="28">
        <f t="shared" ref="KK16" si="974">KI16+1</f>
        <v>45345</v>
      </c>
      <c r="KL16" s="28">
        <f t="shared" ref="KL16" si="975">KJ16+1</f>
        <v>45346</v>
      </c>
      <c r="KM16" s="28">
        <f t="shared" ref="KM16" si="976">KK16+1</f>
        <v>45346</v>
      </c>
      <c r="KN16" s="28">
        <f t="shared" ref="KN16" si="977">KL16+1</f>
        <v>45347</v>
      </c>
      <c r="KO16" s="28">
        <f t="shared" ref="KO16" si="978">KM16+1</f>
        <v>45347</v>
      </c>
      <c r="KP16" s="28">
        <f t="shared" ref="KP16" si="979">KN16+1</f>
        <v>45348</v>
      </c>
      <c r="KQ16" s="28">
        <f t="shared" ref="KQ16" si="980">KO16+1</f>
        <v>45348</v>
      </c>
      <c r="KR16" s="28">
        <f t="shared" ref="KR16" si="981">KP16+1</f>
        <v>45349</v>
      </c>
      <c r="KS16" s="28">
        <f t="shared" ref="KS16" si="982">KQ16+1</f>
        <v>45349</v>
      </c>
      <c r="KT16" s="28">
        <f t="shared" ref="KT16" si="983">KR16+1</f>
        <v>45350</v>
      </c>
      <c r="KU16" s="28">
        <f t="shared" ref="KU16" si="984">KS16+1</f>
        <v>45350</v>
      </c>
      <c r="KV16" s="28">
        <f t="shared" ref="KV16" si="985">KT16+1</f>
        <v>45351</v>
      </c>
      <c r="KW16" s="28">
        <f t="shared" ref="KW16" si="986">KU16+1</f>
        <v>45351</v>
      </c>
      <c r="KX16" s="28">
        <f t="shared" ref="KX16" si="987">KV16+1</f>
        <v>45352</v>
      </c>
      <c r="KY16" s="28">
        <f t="shared" ref="KY16" si="988">KW16+1</f>
        <v>45352</v>
      </c>
      <c r="KZ16" s="28">
        <f t="shared" ref="KZ16" si="989">KX16+1</f>
        <v>45353</v>
      </c>
      <c r="LA16" s="28">
        <f t="shared" ref="LA16" si="990">KY16+1</f>
        <v>45353</v>
      </c>
      <c r="LB16" s="28">
        <f t="shared" ref="LB16" si="991">KZ16+1</f>
        <v>45354</v>
      </c>
      <c r="LC16" s="28">
        <f t="shared" ref="LC16" si="992">LA16+1</f>
        <v>45354</v>
      </c>
      <c r="LD16" s="28">
        <f t="shared" ref="LD16" si="993">LB16+1</f>
        <v>45355</v>
      </c>
      <c r="LE16" s="28">
        <f t="shared" ref="LE16" si="994">LC16+1</f>
        <v>45355</v>
      </c>
      <c r="LF16" s="28">
        <f t="shared" ref="LF16" si="995">LD16+1</f>
        <v>45356</v>
      </c>
      <c r="LG16" s="28">
        <f t="shared" ref="LG16" si="996">LE16+1</f>
        <v>45356</v>
      </c>
      <c r="LH16" s="28">
        <f t="shared" ref="LH16" si="997">LF16+1</f>
        <v>45357</v>
      </c>
      <c r="LI16" s="28">
        <f t="shared" ref="LI16" si="998">LG16+1</f>
        <v>45357</v>
      </c>
      <c r="LJ16" s="28">
        <f t="shared" ref="LJ16" si="999">LH16+1</f>
        <v>45358</v>
      </c>
      <c r="LK16" s="28">
        <f t="shared" ref="LK16" si="1000">LI16+1</f>
        <v>45358</v>
      </c>
      <c r="LL16" s="28">
        <f t="shared" ref="LL16" si="1001">LJ16+1</f>
        <v>45359</v>
      </c>
      <c r="LM16" s="28">
        <f t="shared" ref="LM16" si="1002">LK16+1</f>
        <v>45359</v>
      </c>
      <c r="LN16" s="28">
        <f t="shared" ref="LN16" si="1003">LL16+1</f>
        <v>45360</v>
      </c>
      <c r="LO16" s="28">
        <f t="shared" ref="LO16" si="1004">LM16+1</f>
        <v>45360</v>
      </c>
      <c r="LP16" s="28">
        <f t="shared" ref="LP16" si="1005">LN16+1</f>
        <v>45361</v>
      </c>
      <c r="LQ16" s="28">
        <f t="shared" ref="LQ16" si="1006">LO16+1</f>
        <v>45361</v>
      </c>
      <c r="LR16" s="28">
        <f t="shared" ref="LR16" si="1007">LP16+1</f>
        <v>45362</v>
      </c>
      <c r="LS16" s="28">
        <f t="shared" ref="LS16" si="1008">LQ16+1</f>
        <v>45362</v>
      </c>
      <c r="LT16" s="28">
        <f t="shared" ref="LT16" si="1009">LR16+1</f>
        <v>45363</v>
      </c>
      <c r="LU16" s="28">
        <f t="shared" ref="LU16" si="1010">LS16+1</f>
        <v>45363</v>
      </c>
      <c r="LV16" s="28">
        <f t="shared" ref="LV16" si="1011">LT16+1</f>
        <v>45364</v>
      </c>
      <c r="LW16" s="28">
        <f t="shared" ref="LW16" si="1012">LU16+1</f>
        <v>45364</v>
      </c>
      <c r="LX16" s="28">
        <f t="shared" ref="LX16" si="1013">LV16+1</f>
        <v>45365</v>
      </c>
      <c r="LY16" s="28">
        <f t="shared" ref="LY16" si="1014">LW16+1</f>
        <v>45365</v>
      </c>
      <c r="LZ16" s="28">
        <f t="shared" ref="LZ16" si="1015">LX16+1</f>
        <v>45366</v>
      </c>
      <c r="MA16" s="28">
        <f t="shared" ref="MA16" si="1016">LY16+1</f>
        <v>45366</v>
      </c>
      <c r="MB16" s="28">
        <f t="shared" ref="MB16" si="1017">LZ16+1</f>
        <v>45367</v>
      </c>
      <c r="MC16" s="28">
        <f t="shared" ref="MC16" si="1018">MA16+1</f>
        <v>45367</v>
      </c>
      <c r="MD16" s="28">
        <f t="shared" ref="MD16" si="1019">MB16+1</f>
        <v>45368</v>
      </c>
      <c r="ME16" s="28">
        <f t="shared" ref="ME16" si="1020">MC16+1</f>
        <v>45368</v>
      </c>
      <c r="MF16" s="28">
        <f t="shared" ref="MF16" si="1021">MD16+1</f>
        <v>45369</v>
      </c>
      <c r="MG16" s="28">
        <f t="shared" ref="MG16" si="1022">ME16+1</f>
        <v>45369</v>
      </c>
      <c r="MH16" s="28">
        <f t="shared" ref="MH16" si="1023">MF16+1</f>
        <v>45370</v>
      </c>
      <c r="MI16" s="28">
        <f t="shared" ref="MI16" si="1024">MG16+1</f>
        <v>45370</v>
      </c>
      <c r="MJ16" s="28">
        <f t="shared" ref="MJ16" si="1025">MH16+1</f>
        <v>45371</v>
      </c>
      <c r="MK16" s="28">
        <f t="shared" ref="MK16" si="1026">MI16+1</f>
        <v>45371</v>
      </c>
      <c r="ML16" s="28">
        <f t="shared" ref="ML16" si="1027">MJ16+1</f>
        <v>45372</v>
      </c>
      <c r="MM16" s="28">
        <f t="shared" ref="MM16" si="1028">MK16+1</f>
        <v>45372</v>
      </c>
      <c r="MN16" s="28">
        <f t="shared" ref="MN16" si="1029">ML16+1</f>
        <v>45373</v>
      </c>
      <c r="MO16" s="28">
        <f t="shared" ref="MO16" si="1030">MM16+1</f>
        <v>45373</v>
      </c>
      <c r="MP16" s="28">
        <f t="shared" ref="MP16" si="1031">MN16+1</f>
        <v>45374</v>
      </c>
      <c r="MQ16" s="28">
        <f t="shared" ref="MQ16" si="1032">MO16+1</f>
        <v>45374</v>
      </c>
      <c r="MR16" s="28">
        <f t="shared" ref="MR16" si="1033">MP16+1</f>
        <v>45375</v>
      </c>
      <c r="MS16" s="28">
        <f t="shared" ref="MS16" si="1034">MQ16+1</f>
        <v>45375</v>
      </c>
      <c r="MT16" s="28">
        <f t="shared" ref="MT16" si="1035">MR16+1</f>
        <v>45376</v>
      </c>
      <c r="MU16" s="28">
        <f t="shared" ref="MU16" si="1036">MS16+1</f>
        <v>45376</v>
      </c>
      <c r="MV16" s="28">
        <f t="shared" ref="MV16" si="1037">MT16+1</f>
        <v>45377</v>
      </c>
      <c r="MW16" s="28">
        <f t="shared" ref="MW16" si="1038">MU16+1</f>
        <v>45377</v>
      </c>
      <c r="MX16" s="28">
        <f t="shared" ref="MX16" si="1039">MV16+1</f>
        <v>45378</v>
      </c>
      <c r="MY16" s="28">
        <f t="shared" ref="MY16" si="1040">MW16+1</f>
        <v>45378</v>
      </c>
      <c r="MZ16" s="28">
        <f t="shared" ref="MZ16" si="1041">MX16+1</f>
        <v>45379</v>
      </c>
      <c r="NA16" s="28">
        <f t="shared" ref="NA16" si="1042">MY16+1</f>
        <v>45379</v>
      </c>
      <c r="NB16" s="28">
        <f t="shared" ref="NB16" si="1043">MZ16+1</f>
        <v>45380</v>
      </c>
      <c r="NC16" s="28">
        <f t="shared" ref="NC16" si="1044">NA16+1</f>
        <v>45380</v>
      </c>
      <c r="ND16" s="28">
        <f t="shared" ref="ND16" si="1045">NB16+1</f>
        <v>45381</v>
      </c>
      <c r="NE16" s="28">
        <f t="shared" ref="NE16" si="1046">NC16+1</f>
        <v>45381</v>
      </c>
      <c r="NF16" s="28">
        <f t="shared" ref="NF16" si="1047">ND16+1</f>
        <v>45382</v>
      </c>
      <c r="NG16" s="28">
        <f t="shared" ref="NG16" si="1048">NE16+1</f>
        <v>45382</v>
      </c>
    </row>
    <row r="23" spans="3:5" x14ac:dyDescent="0.3">
      <c r="C23"/>
      <c r="D23"/>
      <c r="E23"/>
    </row>
    <row r="24" spans="3:5" x14ac:dyDescent="0.3">
      <c r="C24"/>
      <c r="D24"/>
      <c r="E24"/>
    </row>
    <row r="25" spans="3:5" x14ac:dyDescent="0.3">
      <c r="C25"/>
      <c r="D25"/>
      <c r="E25"/>
    </row>
    <row r="26" spans="3:5" x14ac:dyDescent="0.3">
      <c r="C26"/>
      <c r="D26"/>
      <c r="E26"/>
    </row>
  </sheetData>
  <autoFilter ref="A6:NG16" xr:uid="{00000000-0009-0000-0000-000000000000}"/>
  <mergeCells count="1416">
    <mergeCell ref="AID5:AIE5"/>
    <mergeCell ref="AIF5:AIG5"/>
    <mergeCell ref="AIH5:AII5"/>
    <mergeCell ref="AIJ5:AIK5"/>
    <mergeCell ref="AIL5:AIM5"/>
    <mergeCell ref="AIN5:AIO5"/>
    <mergeCell ref="AIP5:AIQ5"/>
    <mergeCell ref="AIR5:AIS5"/>
    <mergeCell ref="AIT5:AIU5"/>
    <mergeCell ref="AIV5:AIW5"/>
    <mergeCell ref="AIX5:AIY5"/>
    <mergeCell ref="AIZ5:AJA5"/>
    <mergeCell ref="AJB5:AJC5"/>
    <mergeCell ref="AJD5:AJE5"/>
    <mergeCell ref="AJF5:AJG5"/>
    <mergeCell ref="AJH5:AJI5"/>
    <mergeCell ref="AGV5:AGW5"/>
    <mergeCell ref="AGX5:AGY5"/>
    <mergeCell ref="AGZ5:AHA5"/>
    <mergeCell ref="AHB5:AHC5"/>
    <mergeCell ref="AHD5:AHE5"/>
    <mergeCell ref="AHF5:AHG5"/>
    <mergeCell ref="AHH5:AHI5"/>
    <mergeCell ref="AHJ5:AHK5"/>
    <mergeCell ref="AHL5:AHM5"/>
    <mergeCell ref="AHN5:AHO5"/>
    <mergeCell ref="AHP5:AHQ5"/>
    <mergeCell ref="AHR5:AHS5"/>
    <mergeCell ref="AHT5:AHU5"/>
    <mergeCell ref="AHV5:AHW5"/>
    <mergeCell ref="AHX5:AHY5"/>
    <mergeCell ref="AHZ5:AIA5"/>
    <mergeCell ref="AIB5:AIC5"/>
    <mergeCell ref="AFN5:AFO5"/>
    <mergeCell ref="AFP5:AFQ5"/>
    <mergeCell ref="AFR5:AFS5"/>
    <mergeCell ref="AFT5:AFU5"/>
    <mergeCell ref="AFV5:AFW5"/>
    <mergeCell ref="AFX5:AFY5"/>
    <mergeCell ref="AFZ5:AGA5"/>
    <mergeCell ref="AGB5:AGC5"/>
    <mergeCell ref="AGD5:AGE5"/>
    <mergeCell ref="AGF5:AGG5"/>
    <mergeCell ref="AGH5:AGI5"/>
    <mergeCell ref="AGJ5:AGK5"/>
    <mergeCell ref="AGL5:AGM5"/>
    <mergeCell ref="AGN5:AGO5"/>
    <mergeCell ref="AGP5:AGQ5"/>
    <mergeCell ref="AGR5:AGS5"/>
    <mergeCell ref="AGT5:AGU5"/>
    <mergeCell ref="AEF5:AEG5"/>
    <mergeCell ref="AEH5:AEI5"/>
    <mergeCell ref="AEJ5:AEK5"/>
    <mergeCell ref="AEL5:AEM5"/>
    <mergeCell ref="AEN5:AEO5"/>
    <mergeCell ref="AEP5:AEQ5"/>
    <mergeCell ref="AER5:AES5"/>
    <mergeCell ref="AET5:AEU5"/>
    <mergeCell ref="AEV5:AEW5"/>
    <mergeCell ref="AEX5:AEY5"/>
    <mergeCell ref="AEZ5:AFA5"/>
    <mergeCell ref="AFB5:AFC5"/>
    <mergeCell ref="AFD5:AFE5"/>
    <mergeCell ref="AFF5:AFG5"/>
    <mergeCell ref="AFH5:AFI5"/>
    <mergeCell ref="AFJ5:AFK5"/>
    <mergeCell ref="AFL5:AFM5"/>
    <mergeCell ref="ACX5:ACY5"/>
    <mergeCell ref="ACZ5:ADA5"/>
    <mergeCell ref="ADB5:ADC5"/>
    <mergeCell ref="ADD5:ADE5"/>
    <mergeCell ref="ADF5:ADG5"/>
    <mergeCell ref="ADH5:ADI5"/>
    <mergeCell ref="ADJ5:ADK5"/>
    <mergeCell ref="ADL5:ADM5"/>
    <mergeCell ref="ADN5:ADO5"/>
    <mergeCell ref="ADP5:ADQ5"/>
    <mergeCell ref="ADR5:ADS5"/>
    <mergeCell ref="ADT5:ADU5"/>
    <mergeCell ref="ADV5:ADW5"/>
    <mergeCell ref="ADX5:ADY5"/>
    <mergeCell ref="ADZ5:AEA5"/>
    <mergeCell ref="AEB5:AEC5"/>
    <mergeCell ref="AED5:AEE5"/>
    <mergeCell ref="AIB4:AIC4"/>
    <mergeCell ref="AID4:AIE4"/>
    <mergeCell ref="AIF4:AIG4"/>
    <mergeCell ref="AIH4:AII4"/>
    <mergeCell ref="AIJ4:AIK4"/>
    <mergeCell ref="AIL4:AIM4"/>
    <mergeCell ref="AIN4:AIO4"/>
    <mergeCell ref="AIP4:AIQ4"/>
    <mergeCell ref="AIR4:AIS4"/>
    <mergeCell ref="AIT4:AIU4"/>
    <mergeCell ref="AIV4:AIW4"/>
    <mergeCell ref="AIX4:AIY4"/>
    <mergeCell ref="AIZ4:AJA4"/>
    <mergeCell ref="AJB4:AJC4"/>
    <mergeCell ref="AJD4:AJE4"/>
    <mergeCell ref="AJF4:AJG4"/>
    <mergeCell ref="AJH4:AJI4"/>
    <mergeCell ref="AGT4:AGU4"/>
    <mergeCell ref="AGV4:AGW4"/>
    <mergeCell ref="AGX4:AGY4"/>
    <mergeCell ref="AGZ4:AHA4"/>
    <mergeCell ref="AHB4:AHC4"/>
    <mergeCell ref="AHD4:AHE4"/>
    <mergeCell ref="AHF4:AHG4"/>
    <mergeCell ref="AHH4:AHI4"/>
    <mergeCell ref="AHJ4:AHK4"/>
    <mergeCell ref="AHL4:AHM4"/>
    <mergeCell ref="AHN4:AHO4"/>
    <mergeCell ref="AHP4:AHQ4"/>
    <mergeCell ref="AHR4:AHS4"/>
    <mergeCell ref="AHT4:AHU4"/>
    <mergeCell ref="AHV4:AHW4"/>
    <mergeCell ref="AHX4:AHY4"/>
    <mergeCell ref="AHZ4:AIA4"/>
    <mergeCell ref="AFL4:AFM4"/>
    <mergeCell ref="AFN4:AFO4"/>
    <mergeCell ref="AFP4:AFQ4"/>
    <mergeCell ref="AFR4:AFS4"/>
    <mergeCell ref="AFT4:AFU4"/>
    <mergeCell ref="AFV4:AFW4"/>
    <mergeCell ref="AFX4:AFY4"/>
    <mergeCell ref="AFZ4:AGA4"/>
    <mergeCell ref="AGB4:AGC4"/>
    <mergeCell ref="AGD4:AGE4"/>
    <mergeCell ref="AGF4:AGG4"/>
    <mergeCell ref="AGH4:AGI4"/>
    <mergeCell ref="AGJ4:AGK4"/>
    <mergeCell ref="AGL4:AGM4"/>
    <mergeCell ref="AGN4:AGO4"/>
    <mergeCell ref="AGP4:AGQ4"/>
    <mergeCell ref="AGR4:AGS4"/>
    <mergeCell ref="AED4:AEE4"/>
    <mergeCell ref="AEF4:AEG4"/>
    <mergeCell ref="AEH4:AEI4"/>
    <mergeCell ref="AEJ4:AEK4"/>
    <mergeCell ref="AEL4:AEM4"/>
    <mergeCell ref="AEN4:AEO4"/>
    <mergeCell ref="AEP4:AEQ4"/>
    <mergeCell ref="AER4:AES4"/>
    <mergeCell ref="AET4:AEU4"/>
    <mergeCell ref="AEV4:AEW4"/>
    <mergeCell ref="AEX4:AEY4"/>
    <mergeCell ref="AEZ4:AFA4"/>
    <mergeCell ref="AFB4:AFC4"/>
    <mergeCell ref="AFD4:AFE4"/>
    <mergeCell ref="AFF4:AFG4"/>
    <mergeCell ref="AFH4:AFI4"/>
    <mergeCell ref="AFJ4:AFK4"/>
    <mergeCell ref="AID3:AIE3"/>
    <mergeCell ref="AIF3:AIG3"/>
    <mergeCell ref="AIH3:AII3"/>
    <mergeCell ref="AIJ3:AIK3"/>
    <mergeCell ref="AIL3:AIM3"/>
    <mergeCell ref="AIN3:AIO3"/>
    <mergeCell ref="AIP3:AIQ3"/>
    <mergeCell ref="AIR3:AIS3"/>
    <mergeCell ref="AIT3:AIU3"/>
    <mergeCell ref="AIV3:AIW3"/>
    <mergeCell ref="AIX3:AIY3"/>
    <mergeCell ref="AIZ3:AJA3"/>
    <mergeCell ref="AJB3:AJC3"/>
    <mergeCell ref="AJD3:AJE3"/>
    <mergeCell ref="AJF3:AJG3"/>
    <mergeCell ref="AJH3:AJI3"/>
    <mergeCell ref="ACX4:ACY4"/>
    <mergeCell ref="ACZ4:ADA4"/>
    <mergeCell ref="ADB4:ADC4"/>
    <mergeCell ref="ADD4:ADE4"/>
    <mergeCell ref="ADF4:ADG4"/>
    <mergeCell ref="ADH4:ADI4"/>
    <mergeCell ref="ADJ4:ADK4"/>
    <mergeCell ref="ADL4:ADM4"/>
    <mergeCell ref="ADN4:ADO4"/>
    <mergeCell ref="ADP4:ADQ4"/>
    <mergeCell ref="ADR4:ADS4"/>
    <mergeCell ref="ADT4:ADU4"/>
    <mergeCell ref="ADV4:ADW4"/>
    <mergeCell ref="ADX4:ADY4"/>
    <mergeCell ref="ADZ4:AEA4"/>
    <mergeCell ref="AEB4:AEC4"/>
    <mergeCell ref="AGV3:AGW3"/>
    <mergeCell ref="AGX3:AGY3"/>
    <mergeCell ref="AGZ3:AHA3"/>
    <mergeCell ref="AHB3:AHC3"/>
    <mergeCell ref="AHD3:AHE3"/>
    <mergeCell ref="AHF3:AHG3"/>
    <mergeCell ref="AHH3:AHI3"/>
    <mergeCell ref="AHJ3:AHK3"/>
    <mergeCell ref="AHL3:AHM3"/>
    <mergeCell ref="AHN3:AHO3"/>
    <mergeCell ref="AHP3:AHQ3"/>
    <mergeCell ref="AHR3:AHS3"/>
    <mergeCell ref="AHT3:AHU3"/>
    <mergeCell ref="AHV3:AHW3"/>
    <mergeCell ref="AHX3:AHY3"/>
    <mergeCell ref="AHZ3:AIA3"/>
    <mergeCell ref="AIB3:AIC3"/>
    <mergeCell ref="AFN3:AFO3"/>
    <mergeCell ref="AFP3:AFQ3"/>
    <mergeCell ref="AFR3:AFS3"/>
    <mergeCell ref="AFT3:AFU3"/>
    <mergeCell ref="AFV3:AFW3"/>
    <mergeCell ref="AFX3:AFY3"/>
    <mergeCell ref="AFZ3:AGA3"/>
    <mergeCell ref="AGB3:AGC3"/>
    <mergeCell ref="AGD3:AGE3"/>
    <mergeCell ref="AGF3:AGG3"/>
    <mergeCell ref="AGH3:AGI3"/>
    <mergeCell ref="AGJ3:AGK3"/>
    <mergeCell ref="AGL3:AGM3"/>
    <mergeCell ref="AGN3:AGO3"/>
    <mergeCell ref="AGP3:AGQ3"/>
    <mergeCell ref="AGR3:AGS3"/>
    <mergeCell ref="AGT3:AGU3"/>
    <mergeCell ref="AEF3:AEG3"/>
    <mergeCell ref="AEH3:AEI3"/>
    <mergeCell ref="AEJ3:AEK3"/>
    <mergeCell ref="AEL3:AEM3"/>
    <mergeCell ref="AEN3:AEO3"/>
    <mergeCell ref="AEP3:AEQ3"/>
    <mergeCell ref="AER3:AES3"/>
    <mergeCell ref="AET3:AEU3"/>
    <mergeCell ref="AEV3:AEW3"/>
    <mergeCell ref="AEX3:AEY3"/>
    <mergeCell ref="AEZ3:AFA3"/>
    <mergeCell ref="AFB3:AFC3"/>
    <mergeCell ref="AFD3:AFE3"/>
    <mergeCell ref="AFF3:AFG3"/>
    <mergeCell ref="AFH3:AFI3"/>
    <mergeCell ref="AFJ3:AFK3"/>
    <mergeCell ref="AFL3:AFM3"/>
    <mergeCell ref="ACX3:ACY3"/>
    <mergeCell ref="ACZ3:ADA3"/>
    <mergeCell ref="ADB3:ADC3"/>
    <mergeCell ref="ADD3:ADE3"/>
    <mergeCell ref="ADF3:ADG3"/>
    <mergeCell ref="ADH3:ADI3"/>
    <mergeCell ref="ADJ3:ADK3"/>
    <mergeCell ref="ADL3:ADM3"/>
    <mergeCell ref="ADN3:ADO3"/>
    <mergeCell ref="ADP3:ADQ3"/>
    <mergeCell ref="ADR3:ADS3"/>
    <mergeCell ref="ADT3:ADU3"/>
    <mergeCell ref="ADV3:ADW3"/>
    <mergeCell ref="ADX3:ADY3"/>
    <mergeCell ref="ADZ3:AEA3"/>
    <mergeCell ref="AEB3:AEC3"/>
    <mergeCell ref="AED3:AEE3"/>
    <mergeCell ref="ACH5:ACI5"/>
    <mergeCell ref="ACJ5:ACK5"/>
    <mergeCell ref="ACL5:ACM5"/>
    <mergeCell ref="ACN5:ACO5"/>
    <mergeCell ref="ACP5:ACQ5"/>
    <mergeCell ref="ACR5:ACS5"/>
    <mergeCell ref="ACT5:ACU5"/>
    <mergeCell ref="ACV5:ACW5"/>
    <mergeCell ref="ACH3:ACI3"/>
    <mergeCell ref="ACJ3:ACK3"/>
    <mergeCell ref="ACL3:ACM3"/>
    <mergeCell ref="ACN3:ACO3"/>
    <mergeCell ref="ACP3:ACQ3"/>
    <mergeCell ref="ACR3:ACS3"/>
    <mergeCell ref="ACT3:ACU3"/>
    <mergeCell ref="ACV3:ACW3"/>
    <mergeCell ref="ABV4:ABW4"/>
    <mergeCell ref="ABX4:ABY4"/>
    <mergeCell ref="ABZ4:ACA4"/>
    <mergeCell ref="ACB4:ACC4"/>
    <mergeCell ref="ACD4:ACE4"/>
    <mergeCell ref="ACF4:ACG4"/>
    <mergeCell ref="ACH4:ACI4"/>
    <mergeCell ref="ACJ4:ACK4"/>
    <mergeCell ref="ACL4:ACM4"/>
    <mergeCell ref="ACN4:ACO4"/>
    <mergeCell ref="ACP4:ACQ4"/>
    <mergeCell ref="ACR4:ACS4"/>
    <mergeCell ref="ACT4:ACU4"/>
    <mergeCell ref="ACV4:ACW4"/>
    <mergeCell ref="ABV3:ABW3"/>
    <mergeCell ref="ABX3:ABY3"/>
    <mergeCell ref="ABZ3:ACA3"/>
    <mergeCell ref="ACB3:ACC3"/>
    <mergeCell ref="ACD3:ACE3"/>
    <mergeCell ref="ACF3:ACG3"/>
    <mergeCell ref="ABV5:ABW5"/>
    <mergeCell ref="ABX5:ABY5"/>
    <mergeCell ref="ABZ5:ACA5"/>
    <mergeCell ref="ACB5:ACC5"/>
    <mergeCell ref="ACD5:ACE5"/>
    <mergeCell ref="ACF5:ACG5"/>
    <mergeCell ref="AAX5:AAY5"/>
    <mergeCell ref="AAZ5:ABA5"/>
    <mergeCell ref="ABB5:ABC5"/>
    <mergeCell ref="ABD5:ABE5"/>
    <mergeCell ref="ABF5:ABG5"/>
    <mergeCell ref="ABH5:ABI5"/>
    <mergeCell ref="ABJ5:ABK5"/>
    <mergeCell ref="ABL5:ABM5"/>
    <mergeCell ref="ABN5:ABO5"/>
    <mergeCell ref="ABP3:ABQ3"/>
    <mergeCell ref="ABR3:ABS3"/>
    <mergeCell ref="ABT3:ABU3"/>
    <mergeCell ref="AAR5:AAS5"/>
    <mergeCell ref="AAT5:AAU5"/>
    <mergeCell ref="AAV5:AAW5"/>
    <mergeCell ref="ABP4:ABQ4"/>
    <mergeCell ref="ABR4:ABS4"/>
    <mergeCell ref="ABT4:ABU4"/>
    <mergeCell ref="YP5:YQ5"/>
    <mergeCell ref="YR5:YS5"/>
    <mergeCell ref="YT5:YU5"/>
    <mergeCell ref="YV5:YW5"/>
    <mergeCell ref="YX5:YY5"/>
    <mergeCell ref="YZ5:ZA5"/>
    <mergeCell ref="ZB5:ZC5"/>
    <mergeCell ref="ZD5:ZE5"/>
    <mergeCell ref="ZF5:ZG5"/>
    <mergeCell ref="ZH5:ZI5"/>
    <mergeCell ref="ZJ5:ZK5"/>
    <mergeCell ref="ZL5:ZM5"/>
    <mergeCell ref="ZN5:ZO5"/>
    <mergeCell ref="ZP5:ZQ5"/>
    <mergeCell ref="ZR5:ZS5"/>
    <mergeCell ref="ZT5:ZU5"/>
    <mergeCell ref="ZV5:ZW5"/>
    <mergeCell ref="ZX5:ZY5"/>
    <mergeCell ref="ZZ5:AAA5"/>
    <mergeCell ref="AAB5:AAC5"/>
    <mergeCell ref="ABP5:ABQ5"/>
    <mergeCell ref="ABR5:ABS5"/>
    <mergeCell ref="ABT5:ABU5"/>
    <mergeCell ref="YV4:YW4"/>
    <mergeCell ref="YX4:YY4"/>
    <mergeCell ref="YZ4:ZA4"/>
    <mergeCell ref="ZB4:ZC4"/>
    <mergeCell ref="ZD4:ZE4"/>
    <mergeCell ref="ZF4:ZG4"/>
    <mergeCell ref="ZH4:ZI4"/>
    <mergeCell ref="ZJ4:ZK4"/>
    <mergeCell ref="ZL4:ZM4"/>
    <mergeCell ref="ZN4:ZO4"/>
    <mergeCell ref="ZP4:ZQ4"/>
    <mergeCell ref="ZR4:ZS4"/>
    <mergeCell ref="ZT4:ZU4"/>
    <mergeCell ref="ZV4:ZW4"/>
    <mergeCell ref="AAD5:AAE5"/>
    <mergeCell ref="AAX4:AAY4"/>
    <mergeCell ref="AAZ4:ABA4"/>
    <mergeCell ref="AAF4:AAG4"/>
    <mergeCell ref="AAH4:AAI4"/>
    <mergeCell ref="AAJ4:AAK4"/>
    <mergeCell ref="AAL4:AAM4"/>
    <mergeCell ref="AAN4:AAO4"/>
    <mergeCell ref="AAP4:AAQ4"/>
    <mergeCell ref="AAR4:AAS4"/>
    <mergeCell ref="AAT4:AAU4"/>
    <mergeCell ref="AAV4:AAW4"/>
    <mergeCell ref="AAF5:AAG5"/>
    <mergeCell ref="AAH5:AAI5"/>
    <mergeCell ref="AAJ5:AAK5"/>
    <mergeCell ref="AAL5:AAM5"/>
    <mergeCell ref="AAN5:AAO5"/>
    <mergeCell ref="AAP5:AAQ5"/>
    <mergeCell ref="ZX4:ZY4"/>
    <mergeCell ref="ZZ4:AAA4"/>
    <mergeCell ref="AAB4:AAC4"/>
    <mergeCell ref="AAD4:AAE4"/>
    <mergeCell ref="AAX3:AAY3"/>
    <mergeCell ref="AAZ3:ABA3"/>
    <mergeCell ref="ABB3:ABC3"/>
    <mergeCell ref="ABD3:ABE3"/>
    <mergeCell ref="ABF3:ABG3"/>
    <mergeCell ref="ABH3:ABI3"/>
    <mergeCell ref="ABJ3:ABK3"/>
    <mergeCell ref="ABL3:ABM3"/>
    <mergeCell ref="ABN3:ABO3"/>
    <mergeCell ref="AAF3:AAG3"/>
    <mergeCell ref="AAH3:AAI3"/>
    <mergeCell ref="AAJ3:AAK3"/>
    <mergeCell ref="AAL3:AAM3"/>
    <mergeCell ref="AAN3:AAO3"/>
    <mergeCell ref="AAP3:AAQ3"/>
    <mergeCell ref="AAR3:AAS3"/>
    <mergeCell ref="AAT3:AAU3"/>
    <mergeCell ref="AAV3:AAW3"/>
    <mergeCell ref="ABB4:ABC4"/>
    <mergeCell ref="ABD4:ABE4"/>
    <mergeCell ref="ABF4:ABG4"/>
    <mergeCell ref="ABH4:ABI4"/>
    <mergeCell ref="ABJ4:ABK4"/>
    <mergeCell ref="ABL4:ABM4"/>
    <mergeCell ref="ABN4:ABO4"/>
    <mergeCell ref="ZN3:ZO3"/>
    <mergeCell ref="ZP3:ZQ3"/>
    <mergeCell ref="ZR3:ZS3"/>
    <mergeCell ref="ZT3:ZU3"/>
    <mergeCell ref="ZV3:ZW3"/>
    <mergeCell ref="ZX3:ZY3"/>
    <mergeCell ref="ZZ3:AAA3"/>
    <mergeCell ref="AAB3:AAC3"/>
    <mergeCell ref="AAD3:AAE3"/>
    <mergeCell ref="YV3:YW3"/>
    <mergeCell ref="YX3:YY3"/>
    <mergeCell ref="YZ3:ZA3"/>
    <mergeCell ref="ZB3:ZC3"/>
    <mergeCell ref="ZD3:ZE3"/>
    <mergeCell ref="ZF3:ZG3"/>
    <mergeCell ref="ZH3:ZI3"/>
    <mergeCell ref="ZJ3:ZK3"/>
    <mergeCell ref="ZL3:ZM3"/>
    <mergeCell ref="YD5:YE5"/>
    <mergeCell ref="YF5:YG5"/>
    <mergeCell ref="YH5:YI5"/>
    <mergeCell ref="YJ5:YK5"/>
    <mergeCell ref="YL5:YM5"/>
    <mergeCell ref="YN5:YO5"/>
    <mergeCell ref="YP3:YQ3"/>
    <mergeCell ref="YR3:YS3"/>
    <mergeCell ref="YT3:YU3"/>
    <mergeCell ref="YD3:YE3"/>
    <mergeCell ref="YF3:YG3"/>
    <mergeCell ref="YH3:YI3"/>
    <mergeCell ref="YJ3:YK3"/>
    <mergeCell ref="YL3:YM3"/>
    <mergeCell ref="YN3:YO3"/>
    <mergeCell ref="XN4:XO4"/>
    <mergeCell ref="XP4:XQ4"/>
    <mergeCell ref="XR4:XS4"/>
    <mergeCell ref="XT4:XU4"/>
    <mergeCell ref="XV4:XW4"/>
    <mergeCell ref="XX4:XY4"/>
    <mergeCell ref="XZ4:YA4"/>
    <mergeCell ref="YB4:YC4"/>
    <mergeCell ref="YD4:YE4"/>
    <mergeCell ref="YF4:YG4"/>
    <mergeCell ref="YH4:YI4"/>
    <mergeCell ref="YJ4:YK4"/>
    <mergeCell ref="YL4:YM4"/>
    <mergeCell ref="YN4:YO4"/>
    <mergeCell ref="YP4:YQ4"/>
    <mergeCell ref="YR4:YS4"/>
    <mergeCell ref="YT4:YU4"/>
    <mergeCell ref="XL5:XM5"/>
    <mergeCell ref="XN3:XO3"/>
    <mergeCell ref="XP3:XQ3"/>
    <mergeCell ref="XR3:XS3"/>
    <mergeCell ref="XT3:XU3"/>
    <mergeCell ref="XV3:XW3"/>
    <mergeCell ref="XX3:XY3"/>
    <mergeCell ref="XZ3:YA3"/>
    <mergeCell ref="YB3:YC3"/>
    <mergeCell ref="XN5:XO5"/>
    <mergeCell ref="XP5:XQ5"/>
    <mergeCell ref="XR5:XS5"/>
    <mergeCell ref="XT5:XU5"/>
    <mergeCell ref="XV5:XW5"/>
    <mergeCell ref="XX5:XY5"/>
    <mergeCell ref="XZ5:YA5"/>
    <mergeCell ref="YB5:YC5"/>
    <mergeCell ref="WT5:WU5"/>
    <mergeCell ref="WV5:WW5"/>
    <mergeCell ref="WX5:WY5"/>
    <mergeCell ref="WZ5:XA5"/>
    <mergeCell ref="XB5:XC5"/>
    <mergeCell ref="XD5:XE5"/>
    <mergeCell ref="XF5:XG5"/>
    <mergeCell ref="XH5:XI5"/>
    <mergeCell ref="XJ5:XK5"/>
    <mergeCell ref="XL3:XM3"/>
    <mergeCell ref="WL4:WM4"/>
    <mergeCell ref="WN4:WO4"/>
    <mergeCell ref="WP4:WQ4"/>
    <mergeCell ref="WR4:WS4"/>
    <mergeCell ref="WT4:WU4"/>
    <mergeCell ref="WV4:WW4"/>
    <mergeCell ref="WX4:WY4"/>
    <mergeCell ref="WZ4:XA4"/>
    <mergeCell ref="XB4:XC4"/>
    <mergeCell ref="XD4:XE4"/>
    <mergeCell ref="XF4:XG4"/>
    <mergeCell ref="XH4:XI4"/>
    <mergeCell ref="XJ4:XK4"/>
    <mergeCell ref="XL4:XM4"/>
    <mergeCell ref="WT3:WU3"/>
    <mergeCell ref="WV3:WW3"/>
    <mergeCell ref="WX3:WY3"/>
    <mergeCell ref="WZ3:XA3"/>
    <mergeCell ref="XB3:XC3"/>
    <mergeCell ref="XD3:XE3"/>
    <mergeCell ref="XF3:XG3"/>
    <mergeCell ref="XH3:XI3"/>
    <mergeCell ref="XJ3:XK3"/>
    <mergeCell ref="WB5:WC5"/>
    <mergeCell ref="WD5:WE5"/>
    <mergeCell ref="WF5:WG5"/>
    <mergeCell ref="WH5:WI5"/>
    <mergeCell ref="WJ5:WK5"/>
    <mergeCell ref="WL3:WM3"/>
    <mergeCell ref="WN3:WO3"/>
    <mergeCell ref="WP3:WQ3"/>
    <mergeCell ref="WR3:WS3"/>
    <mergeCell ref="WL5:WM5"/>
    <mergeCell ref="WN5:WO5"/>
    <mergeCell ref="WP5:WQ5"/>
    <mergeCell ref="WR5:WS5"/>
    <mergeCell ref="VJ5:VK5"/>
    <mergeCell ref="VL5:VM5"/>
    <mergeCell ref="VN5:VO5"/>
    <mergeCell ref="VP5:VQ5"/>
    <mergeCell ref="VR5:VS5"/>
    <mergeCell ref="VT5:VU5"/>
    <mergeCell ref="VV5:VW5"/>
    <mergeCell ref="VX5:VY5"/>
    <mergeCell ref="VZ5:WA5"/>
    <mergeCell ref="WB3:WC3"/>
    <mergeCell ref="WD3:WE3"/>
    <mergeCell ref="WF3:WG3"/>
    <mergeCell ref="WH3:WI3"/>
    <mergeCell ref="WJ3:WK3"/>
    <mergeCell ref="VJ4:VK4"/>
    <mergeCell ref="VL4:VM4"/>
    <mergeCell ref="VN4:VO4"/>
    <mergeCell ref="VP4:VQ4"/>
    <mergeCell ref="VR4:VS4"/>
    <mergeCell ref="VT4:VU4"/>
    <mergeCell ref="VV4:VW4"/>
    <mergeCell ref="VX4:VY4"/>
    <mergeCell ref="VZ4:WA4"/>
    <mergeCell ref="WB4:WC4"/>
    <mergeCell ref="WD4:WE4"/>
    <mergeCell ref="WF4:WG4"/>
    <mergeCell ref="WH4:WI4"/>
    <mergeCell ref="WJ4:WK4"/>
    <mergeCell ref="VJ3:VK3"/>
    <mergeCell ref="VL3:VM3"/>
    <mergeCell ref="VN3:VO3"/>
    <mergeCell ref="VP3:VQ3"/>
    <mergeCell ref="VR3:VS3"/>
    <mergeCell ref="VT3:VU3"/>
    <mergeCell ref="VV3:VW3"/>
    <mergeCell ref="VX3:VY3"/>
    <mergeCell ref="VZ3:WA3"/>
    <mergeCell ref="MZ3:NA3"/>
    <mergeCell ref="NB3:NC3"/>
    <mergeCell ref="ND3:NE3"/>
    <mergeCell ref="NF3:NG3"/>
    <mergeCell ref="LZ3:MA3"/>
    <mergeCell ref="MB3:MC3"/>
    <mergeCell ref="MD3:ME3"/>
    <mergeCell ref="MF3:MG3"/>
    <mergeCell ref="MH3:MI3"/>
    <mergeCell ref="MJ3:MK3"/>
    <mergeCell ref="ML3:MM3"/>
    <mergeCell ref="MN3:MO3"/>
    <mergeCell ref="MP3:MQ3"/>
    <mergeCell ref="LP3:LQ3"/>
    <mergeCell ref="LR3:LS3"/>
    <mergeCell ref="LT3:LU3"/>
    <mergeCell ref="LV3:LW3"/>
    <mergeCell ref="LX3:LY3"/>
    <mergeCell ref="MR3:MS3"/>
    <mergeCell ref="MT3:MU3"/>
    <mergeCell ref="MV3:MW3"/>
    <mergeCell ref="MX3:MY3"/>
    <mergeCell ref="KX3:KY3"/>
    <mergeCell ref="KZ3:LA3"/>
    <mergeCell ref="LB3:LC3"/>
    <mergeCell ref="LD3:LE3"/>
    <mergeCell ref="LF3:LG3"/>
    <mergeCell ref="LH3:LI3"/>
    <mergeCell ref="LJ3:LK3"/>
    <mergeCell ref="LL3:LM3"/>
    <mergeCell ref="LN3:LO3"/>
    <mergeCell ref="KF3:KG3"/>
    <mergeCell ref="KH3:KI3"/>
    <mergeCell ref="KJ3:KK3"/>
    <mergeCell ref="KL3:KM3"/>
    <mergeCell ref="KN3:KO3"/>
    <mergeCell ref="KP3:KQ3"/>
    <mergeCell ref="KR3:KS3"/>
    <mergeCell ref="KT3:KU3"/>
    <mergeCell ref="KV3:KW3"/>
    <mergeCell ref="JN3:JO3"/>
    <mergeCell ref="JP3:JQ3"/>
    <mergeCell ref="JR3:JS3"/>
    <mergeCell ref="JT3:JU3"/>
    <mergeCell ref="JV3:JW3"/>
    <mergeCell ref="JX3:JY3"/>
    <mergeCell ref="JZ3:KA3"/>
    <mergeCell ref="KB3:KC3"/>
    <mergeCell ref="KD3:KE3"/>
    <mergeCell ref="IV3:IW3"/>
    <mergeCell ref="IX3:IY3"/>
    <mergeCell ref="IZ3:JA3"/>
    <mergeCell ref="JB3:JC3"/>
    <mergeCell ref="JD3:JE3"/>
    <mergeCell ref="JF3:JG3"/>
    <mergeCell ref="JH3:JI3"/>
    <mergeCell ref="JJ3:JK3"/>
    <mergeCell ref="JL3:JM3"/>
    <mergeCell ref="ID3:IE3"/>
    <mergeCell ref="IF3:IG3"/>
    <mergeCell ref="IH3:II3"/>
    <mergeCell ref="IJ3:IK3"/>
    <mergeCell ref="IL3:IM3"/>
    <mergeCell ref="IN3:IO3"/>
    <mergeCell ref="IP3:IQ3"/>
    <mergeCell ref="IR3:IS3"/>
    <mergeCell ref="IT3:IU3"/>
    <mergeCell ref="HL3:HM3"/>
    <mergeCell ref="HN3:HO3"/>
    <mergeCell ref="HP3:HQ3"/>
    <mergeCell ref="HR3:HS3"/>
    <mergeCell ref="HT3:HU3"/>
    <mergeCell ref="HV3:HW3"/>
    <mergeCell ref="HX3:HY3"/>
    <mergeCell ref="HZ3:IA3"/>
    <mergeCell ref="IB3:IC3"/>
    <mergeCell ref="GT3:GU3"/>
    <mergeCell ref="GV3:GW3"/>
    <mergeCell ref="GX3:GY3"/>
    <mergeCell ref="GZ3:HA3"/>
    <mergeCell ref="HB3:HC3"/>
    <mergeCell ref="HD3:HE3"/>
    <mergeCell ref="HF3:HG3"/>
    <mergeCell ref="HH3:HI3"/>
    <mergeCell ref="HJ3:HK3"/>
    <mergeCell ref="GB3:GC3"/>
    <mergeCell ref="GD3:GE3"/>
    <mergeCell ref="GF3:GG3"/>
    <mergeCell ref="GH3:GI3"/>
    <mergeCell ref="GJ3:GK3"/>
    <mergeCell ref="GL3:GM3"/>
    <mergeCell ref="GN3:GO3"/>
    <mergeCell ref="GP3:GQ3"/>
    <mergeCell ref="GR3:GS3"/>
    <mergeCell ref="FJ3:FK3"/>
    <mergeCell ref="FL3:FM3"/>
    <mergeCell ref="FN3:FO3"/>
    <mergeCell ref="FP3:FQ3"/>
    <mergeCell ref="FR3:FS3"/>
    <mergeCell ref="FT3:FU3"/>
    <mergeCell ref="FV3:FW3"/>
    <mergeCell ref="FX3:FY3"/>
    <mergeCell ref="FZ3:GA3"/>
    <mergeCell ref="ER3:ES3"/>
    <mergeCell ref="ET3:EU3"/>
    <mergeCell ref="EV3:EW3"/>
    <mergeCell ref="EX3:EY3"/>
    <mergeCell ref="EZ3:FA3"/>
    <mergeCell ref="FB3:FC3"/>
    <mergeCell ref="FD3:FE3"/>
    <mergeCell ref="FF3:FG3"/>
    <mergeCell ref="FH3:FI3"/>
    <mergeCell ref="DZ3:EA3"/>
    <mergeCell ref="EB3:EC3"/>
    <mergeCell ref="ED3:EE3"/>
    <mergeCell ref="EF3:EG3"/>
    <mergeCell ref="EH3:EI3"/>
    <mergeCell ref="EJ3:EK3"/>
    <mergeCell ref="EL3:EM3"/>
    <mergeCell ref="EN3:EO3"/>
    <mergeCell ref="EP3:EQ3"/>
    <mergeCell ref="DH3:DI3"/>
    <mergeCell ref="DJ3:DK3"/>
    <mergeCell ref="DL3:DM3"/>
    <mergeCell ref="DN3:DO3"/>
    <mergeCell ref="DP3:DQ3"/>
    <mergeCell ref="DR3:DS3"/>
    <mergeCell ref="DT3:DU3"/>
    <mergeCell ref="DV3:DW3"/>
    <mergeCell ref="DX3:DY3"/>
    <mergeCell ref="CR3:CS3"/>
    <mergeCell ref="CT3:CU3"/>
    <mergeCell ref="CV3:CW3"/>
    <mergeCell ref="CX3:CY3"/>
    <mergeCell ref="CZ3:DA3"/>
    <mergeCell ref="DB3:DC3"/>
    <mergeCell ref="DD3:DE3"/>
    <mergeCell ref="DF3:DG3"/>
    <mergeCell ref="BX3:BY3"/>
    <mergeCell ref="BZ3:CA3"/>
    <mergeCell ref="CB3:CC3"/>
    <mergeCell ref="CD3:CE3"/>
    <mergeCell ref="CF3:CG3"/>
    <mergeCell ref="CH3:CI3"/>
    <mergeCell ref="CJ3:CK3"/>
    <mergeCell ref="CL3:CM3"/>
    <mergeCell ref="CN3:CO3"/>
    <mergeCell ref="H3:I3"/>
    <mergeCell ref="J3:K3"/>
    <mergeCell ref="L3:M3"/>
    <mergeCell ref="N3:O3"/>
    <mergeCell ref="P3:Q3"/>
    <mergeCell ref="R3:S3"/>
    <mergeCell ref="T3:U3"/>
    <mergeCell ref="V3:W3"/>
    <mergeCell ref="AF5:AG5"/>
    <mergeCell ref="T4:U4"/>
    <mergeCell ref="V4:W4"/>
    <mergeCell ref="X4:Y4"/>
    <mergeCell ref="AF3:AG3"/>
    <mergeCell ref="AH3:AI3"/>
    <mergeCell ref="AJ3:AK3"/>
    <mergeCell ref="AL3:AM3"/>
    <mergeCell ref="CP3:CQ3"/>
    <mergeCell ref="AN3:AO3"/>
    <mergeCell ref="C1:D2"/>
    <mergeCell ref="C4:D5"/>
    <mergeCell ref="E4:E5"/>
    <mergeCell ref="B4:B5"/>
    <mergeCell ref="E1:E2"/>
    <mergeCell ref="B1:B2"/>
    <mergeCell ref="Z4:AA4"/>
    <mergeCell ref="AB4:AC4"/>
    <mergeCell ref="AD4:AE4"/>
    <mergeCell ref="X3:Y3"/>
    <mergeCell ref="Z3:AA3"/>
    <mergeCell ref="AB3:AC3"/>
    <mergeCell ref="AD3:AE3"/>
    <mergeCell ref="F5:G5"/>
    <mergeCell ref="F4:G4"/>
    <mergeCell ref="R4:S4"/>
    <mergeCell ref="H5:I5"/>
    <mergeCell ref="J5:K5"/>
    <mergeCell ref="L5:M5"/>
    <mergeCell ref="N5:O5"/>
    <mergeCell ref="P5:Q5"/>
    <mergeCell ref="R5:S5"/>
    <mergeCell ref="H4:I4"/>
    <mergeCell ref="J4:K4"/>
    <mergeCell ref="T5:U5"/>
    <mergeCell ref="V5:W5"/>
    <mergeCell ref="X5:Y5"/>
    <mergeCell ref="Z5:AA5"/>
    <mergeCell ref="AB5:AC5"/>
    <mergeCell ref="AD5:AE5"/>
    <mergeCell ref="F3:G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BP3:BQ3"/>
    <mergeCell ref="BR3:BS3"/>
    <mergeCell ref="BT3:BU3"/>
    <mergeCell ref="BV3:BW3"/>
    <mergeCell ref="LP4:LQ4"/>
    <mergeCell ref="MX4:MY4"/>
    <mergeCell ref="LR4:LS4"/>
    <mergeCell ref="LT4:LU4"/>
    <mergeCell ref="LV4:LW4"/>
    <mergeCell ref="LX4:LY4"/>
    <mergeCell ref="LZ4:MA4"/>
    <mergeCell ref="MB4:MC4"/>
    <mergeCell ref="LP5:LQ5"/>
    <mergeCell ref="LR5:LS5"/>
    <mergeCell ref="LT5:LU5"/>
    <mergeCell ref="LV5:LW5"/>
    <mergeCell ref="LX5:LY5"/>
    <mergeCell ref="LZ5:MA5"/>
    <mergeCell ref="MB5:MC5"/>
    <mergeCell ref="MR4:MS4"/>
    <mergeCell ref="MT4:MU4"/>
    <mergeCell ref="MD4:ME4"/>
    <mergeCell ref="MF4:MG4"/>
    <mergeCell ref="MH4:MI4"/>
    <mergeCell ref="MJ4:MK4"/>
    <mergeCell ref="ML4:MM4"/>
    <mergeCell ref="MN4:MO4"/>
    <mergeCell ref="MP4:MQ4"/>
    <mergeCell ref="MZ4:NA4"/>
    <mergeCell ref="NB4:NC4"/>
    <mergeCell ref="ND4:NE4"/>
    <mergeCell ref="MR5:MS5"/>
    <mergeCell ref="MT5:MU5"/>
    <mergeCell ref="MV5:MW5"/>
    <mergeCell ref="MX5:MY5"/>
    <mergeCell ref="MZ5:NA5"/>
    <mergeCell ref="NB5:NC5"/>
    <mergeCell ref="ND5:NE5"/>
    <mergeCell ref="MV4:MW4"/>
    <mergeCell ref="LB4:LC4"/>
    <mergeCell ref="LD4:LE4"/>
    <mergeCell ref="LF4:LG4"/>
    <mergeCell ref="LH4:LI4"/>
    <mergeCell ref="LJ4:LK4"/>
    <mergeCell ref="LL4:LM4"/>
    <mergeCell ref="LN4:LO4"/>
    <mergeCell ref="LB5:LC5"/>
    <mergeCell ref="LD5:LE5"/>
    <mergeCell ref="LF5:LG5"/>
    <mergeCell ref="LH5:LI5"/>
    <mergeCell ref="LJ5:LK5"/>
    <mergeCell ref="LL5:LM5"/>
    <mergeCell ref="LN5:LO5"/>
    <mergeCell ref="MD5:ME5"/>
    <mergeCell ref="MF5:MG5"/>
    <mergeCell ref="MH5:MI5"/>
    <mergeCell ref="MJ5:MK5"/>
    <mergeCell ref="ML5:MM5"/>
    <mergeCell ref="MN5:MO5"/>
    <mergeCell ref="MP5:MQ5"/>
    <mergeCell ref="KN5:KO5"/>
    <mergeCell ref="KP5:KQ5"/>
    <mergeCell ref="KR5:KS5"/>
    <mergeCell ref="KT5:KU5"/>
    <mergeCell ref="KV5:KW5"/>
    <mergeCell ref="KX5:KY5"/>
    <mergeCell ref="KZ5:LA5"/>
    <mergeCell ref="JZ4:KA4"/>
    <mergeCell ref="KB4:KC4"/>
    <mergeCell ref="KD4:KE4"/>
    <mergeCell ref="KF4:KG4"/>
    <mergeCell ref="KH4:KI4"/>
    <mergeCell ref="KJ4:KK4"/>
    <mergeCell ref="KL4:KM4"/>
    <mergeCell ref="JZ5:KA5"/>
    <mergeCell ref="KB5:KC5"/>
    <mergeCell ref="KD5:KE5"/>
    <mergeCell ref="KF5:KG5"/>
    <mergeCell ref="KH5:KI5"/>
    <mergeCell ref="KJ5:KK5"/>
    <mergeCell ref="KL5:KM5"/>
    <mergeCell ref="KN4:KO4"/>
    <mergeCell ref="KP4:KQ4"/>
    <mergeCell ref="KR4:KS4"/>
    <mergeCell ref="KT4:KU4"/>
    <mergeCell ref="KV4:KW4"/>
    <mergeCell ref="KX4:KY4"/>
    <mergeCell ref="KZ4:LA4"/>
    <mergeCell ref="JN4:JO4"/>
    <mergeCell ref="JP4:JQ4"/>
    <mergeCell ref="JR4:JS4"/>
    <mergeCell ref="JT4:JU4"/>
    <mergeCell ref="JV4:JW4"/>
    <mergeCell ref="JX4:JY4"/>
    <mergeCell ref="JL5:JM5"/>
    <mergeCell ref="JN5:JO5"/>
    <mergeCell ref="JP5:JQ5"/>
    <mergeCell ref="JR5:JS5"/>
    <mergeCell ref="JT5:JU5"/>
    <mergeCell ref="JV5:JW5"/>
    <mergeCell ref="JX5:JY5"/>
    <mergeCell ref="IX4:IY4"/>
    <mergeCell ref="IZ4:JA4"/>
    <mergeCell ref="JB4:JC4"/>
    <mergeCell ref="JD4:JE4"/>
    <mergeCell ref="JF4:JG4"/>
    <mergeCell ref="JH4:JI4"/>
    <mergeCell ref="JJ4:JK4"/>
    <mergeCell ref="IX5:IY5"/>
    <mergeCell ref="IZ5:JA5"/>
    <mergeCell ref="JB5:JC5"/>
    <mergeCell ref="JD5:JE5"/>
    <mergeCell ref="JF5:JG5"/>
    <mergeCell ref="JH5:JI5"/>
    <mergeCell ref="JJ5:JK5"/>
    <mergeCell ref="JL4:JM4"/>
    <mergeCell ref="IJ4:IK4"/>
    <mergeCell ref="IL4:IM4"/>
    <mergeCell ref="IN4:IO4"/>
    <mergeCell ref="IP4:IQ4"/>
    <mergeCell ref="IR4:IS4"/>
    <mergeCell ref="IT4:IU4"/>
    <mergeCell ref="IV4:IW4"/>
    <mergeCell ref="IJ5:IK5"/>
    <mergeCell ref="IL5:IM5"/>
    <mergeCell ref="IN5:IO5"/>
    <mergeCell ref="IP5:IQ5"/>
    <mergeCell ref="IR5:IS5"/>
    <mergeCell ref="IT5:IU5"/>
    <mergeCell ref="IV5:IW5"/>
    <mergeCell ref="HV4:HW4"/>
    <mergeCell ref="HX4:HY4"/>
    <mergeCell ref="HZ4:IA4"/>
    <mergeCell ref="IB4:IC4"/>
    <mergeCell ref="ID4:IE4"/>
    <mergeCell ref="IF4:IG4"/>
    <mergeCell ref="IH4:II4"/>
    <mergeCell ref="HV5:HW5"/>
    <mergeCell ref="HX5:HY5"/>
    <mergeCell ref="HZ5:IA5"/>
    <mergeCell ref="IB5:IC5"/>
    <mergeCell ref="ID5:IE5"/>
    <mergeCell ref="IF5:IG5"/>
    <mergeCell ref="IH5:II5"/>
    <mergeCell ref="HH4:HI4"/>
    <mergeCell ref="HJ4:HK4"/>
    <mergeCell ref="HL4:HM4"/>
    <mergeCell ref="HN4:HO4"/>
    <mergeCell ref="HP4:HQ4"/>
    <mergeCell ref="HR4:HS4"/>
    <mergeCell ref="HT4:HU4"/>
    <mergeCell ref="HH5:HI5"/>
    <mergeCell ref="HJ5:HK5"/>
    <mergeCell ref="HL5:HM5"/>
    <mergeCell ref="HN5:HO5"/>
    <mergeCell ref="HP5:HQ5"/>
    <mergeCell ref="HR5:HS5"/>
    <mergeCell ref="HT5:HU5"/>
    <mergeCell ref="GT4:GU4"/>
    <mergeCell ref="GV4:GW4"/>
    <mergeCell ref="GX4:GY4"/>
    <mergeCell ref="GZ4:HA4"/>
    <mergeCell ref="HB4:HC4"/>
    <mergeCell ref="HD4:HE4"/>
    <mergeCell ref="HF4:HG4"/>
    <mergeCell ref="GT5:GU5"/>
    <mergeCell ref="GV5:GW5"/>
    <mergeCell ref="GX5:GY5"/>
    <mergeCell ref="GZ5:HA5"/>
    <mergeCell ref="HB5:HC5"/>
    <mergeCell ref="HD5:HE5"/>
    <mergeCell ref="HF5:HG5"/>
    <mergeCell ref="GF4:GG4"/>
    <mergeCell ref="GH4:GI4"/>
    <mergeCell ref="GJ4:GK4"/>
    <mergeCell ref="GL4:GM4"/>
    <mergeCell ref="GN4:GO4"/>
    <mergeCell ref="GP4:GQ4"/>
    <mergeCell ref="GR4:GS4"/>
    <mergeCell ref="GF5:GG5"/>
    <mergeCell ref="GH5:GI5"/>
    <mergeCell ref="GJ5:GK5"/>
    <mergeCell ref="GL5:GM5"/>
    <mergeCell ref="GN5:GO5"/>
    <mergeCell ref="GP5:GQ5"/>
    <mergeCell ref="GR5:GS5"/>
    <mergeCell ref="FR4:FS4"/>
    <mergeCell ref="FT4:FU4"/>
    <mergeCell ref="FV4:FW4"/>
    <mergeCell ref="FX4:FY4"/>
    <mergeCell ref="FZ4:GA4"/>
    <mergeCell ref="GB4:GC4"/>
    <mergeCell ref="GD4:GE4"/>
    <mergeCell ref="FR5:FS5"/>
    <mergeCell ref="FT5:FU5"/>
    <mergeCell ref="FV5:FW5"/>
    <mergeCell ref="FX5:FY5"/>
    <mergeCell ref="FZ5:GA5"/>
    <mergeCell ref="GB5:GC5"/>
    <mergeCell ref="GD5:GE5"/>
    <mergeCell ref="FD4:FE4"/>
    <mergeCell ref="FF4:FG4"/>
    <mergeCell ref="FH4:FI4"/>
    <mergeCell ref="FJ4:FK4"/>
    <mergeCell ref="FL4:FM4"/>
    <mergeCell ref="FN4:FO4"/>
    <mergeCell ref="FP4:FQ4"/>
    <mergeCell ref="FD5:FE5"/>
    <mergeCell ref="FF5:FG5"/>
    <mergeCell ref="FH5:FI5"/>
    <mergeCell ref="FJ5:FK5"/>
    <mergeCell ref="FL5:FM5"/>
    <mergeCell ref="FN5:FO5"/>
    <mergeCell ref="FP5:FQ5"/>
    <mergeCell ref="EP4:EQ4"/>
    <mergeCell ref="ER4:ES4"/>
    <mergeCell ref="ET4:EU4"/>
    <mergeCell ref="EV4:EW4"/>
    <mergeCell ref="EX4:EY4"/>
    <mergeCell ref="EZ4:FA4"/>
    <mergeCell ref="FB4:FC4"/>
    <mergeCell ref="EP5:EQ5"/>
    <mergeCell ref="ER5:ES5"/>
    <mergeCell ref="ET5:EU5"/>
    <mergeCell ref="EV5:EW5"/>
    <mergeCell ref="EX5:EY5"/>
    <mergeCell ref="EZ5:FA5"/>
    <mergeCell ref="FB5:FC5"/>
    <mergeCell ref="EB4:EC4"/>
    <mergeCell ref="ED4:EE4"/>
    <mergeCell ref="EF4:EG4"/>
    <mergeCell ref="EH4:EI4"/>
    <mergeCell ref="EJ4:EK4"/>
    <mergeCell ref="EL4:EM4"/>
    <mergeCell ref="EN4:EO4"/>
    <mergeCell ref="EB5:EC5"/>
    <mergeCell ref="ED5:EE5"/>
    <mergeCell ref="EF5:EG5"/>
    <mergeCell ref="EH5:EI5"/>
    <mergeCell ref="EJ5:EK5"/>
    <mergeCell ref="EL5:EM5"/>
    <mergeCell ref="EN5:EO5"/>
    <mergeCell ref="L4:M4"/>
    <mergeCell ref="N4:O4"/>
    <mergeCell ref="P4:Q4"/>
    <mergeCell ref="AR4:AS4"/>
    <mergeCell ref="AT4:AU4"/>
    <mergeCell ref="AH5:AI5"/>
    <mergeCell ref="AJ5:AK5"/>
    <mergeCell ref="AL5:AM5"/>
    <mergeCell ref="AN5:AO5"/>
    <mergeCell ref="AP5:AQ5"/>
    <mergeCell ref="AR5:AS5"/>
    <mergeCell ref="AT5:AU5"/>
    <mergeCell ref="AH4:AI4"/>
    <mergeCell ref="AJ4:AK4"/>
    <mergeCell ref="AL4:AM4"/>
    <mergeCell ref="AN4:AO4"/>
    <mergeCell ref="AP4:AQ4"/>
    <mergeCell ref="AF4:AG4"/>
    <mergeCell ref="BF4:BG4"/>
    <mergeCell ref="BH4:BI4"/>
    <mergeCell ref="AV5:AW5"/>
    <mergeCell ref="AX5:AY5"/>
    <mergeCell ref="AZ5:BA5"/>
    <mergeCell ref="BB5:BC5"/>
    <mergeCell ref="BD5:BE5"/>
    <mergeCell ref="BF5:BG5"/>
    <mergeCell ref="BH5:BI5"/>
    <mergeCell ref="AV4:AW4"/>
    <mergeCell ref="AX4:AY4"/>
    <mergeCell ref="AZ4:BA4"/>
    <mergeCell ref="BB4:BC4"/>
    <mergeCell ref="BD4:BE4"/>
    <mergeCell ref="BT4:BU4"/>
    <mergeCell ref="BV4:BW4"/>
    <mergeCell ref="BJ5:BK5"/>
    <mergeCell ref="BL5:BM5"/>
    <mergeCell ref="BN5:BO5"/>
    <mergeCell ref="BP5:BQ5"/>
    <mergeCell ref="BR5:BS5"/>
    <mergeCell ref="BT5:BU5"/>
    <mergeCell ref="BV5:BW5"/>
    <mergeCell ref="BJ4:BK4"/>
    <mergeCell ref="BL4:BM4"/>
    <mergeCell ref="BN4:BO4"/>
    <mergeCell ref="BP4:BQ4"/>
    <mergeCell ref="BR4:BS4"/>
    <mergeCell ref="CH4:CI4"/>
    <mergeCell ref="CJ4:CK4"/>
    <mergeCell ref="BX5:BY5"/>
    <mergeCell ref="BZ5:CA5"/>
    <mergeCell ref="CB5:CC5"/>
    <mergeCell ref="CD5:CE5"/>
    <mergeCell ref="CF5:CG5"/>
    <mergeCell ref="CH5:CI5"/>
    <mergeCell ref="CJ5:CK5"/>
    <mergeCell ref="BX4:BY4"/>
    <mergeCell ref="BZ4:CA4"/>
    <mergeCell ref="CB4:CC4"/>
    <mergeCell ref="CD4:CE4"/>
    <mergeCell ref="CF4:CG4"/>
    <mergeCell ref="CV4:CW4"/>
    <mergeCell ref="CX4:CY4"/>
    <mergeCell ref="CL5:CM5"/>
    <mergeCell ref="CN5:CO5"/>
    <mergeCell ref="CP5:CQ5"/>
    <mergeCell ref="CR5:CS5"/>
    <mergeCell ref="CT5:CU5"/>
    <mergeCell ref="CV5:CW5"/>
    <mergeCell ref="CX5:CY5"/>
    <mergeCell ref="CL4:CM4"/>
    <mergeCell ref="CN4:CO4"/>
    <mergeCell ref="CP4:CQ4"/>
    <mergeCell ref="CR4:CS4"/>
    <mergeCell ref="CT4:CU4"/>
    <mergeCell ref="DJ4:DK4"/>
    <mergeCell ref="DL4:DM4"/>
    <mergeCell ref="CZ5:DA5"/>
    <mergeCell ref="DB5:DC5"/>
    <mergeCell ref="DD5:DE5"/>
    <mergeCell ref="DF5:DG5"/>
    <mergeCell ref="DH5:DI5"/>
    <mergeCell ref="DJ5:DK5"/>
    <mergeCell ref="DL5:DM5"/>
    <mergeCell ref="CZ4:DA4"/>
    <mergeCell ref="DB4:DC4"/>
    <mergeCell ref="DD4:DE4"/>
    <mergeCell ref="DF4:DG4"/>
    <mergeCell ref="DH4:DI4"/>
    <mergeCell ref="DX4:DY4"/>
    <mergeCell ref="DZ4:EA4"/>
    <mergeCell ref="DN5:DO5"/>
    <mergeCell ref="DP5:DQ5"/>
    <mergeCell ref="DR5:DS5"/>
    <mergeCell ref="DT5:DU5"/>
    <mergeCell ref="DV5:DW5"/>
    <mergeCell ref="DX5:DY5"/>
    <mergeCell ref="DZ5:EA5"/>
    <mergeCell ref="DN4:DO4"/>
    <mergeCell ref="DP4:DQ4"/>
    <mergeCell ref="DR4:DS4"/>
    <mergeCell ref="DT4:DU4"/>
    <mergeCell ref="DV4:DW4"/>
    <mergeCell ref="NF4:NG4"/>
    <mergeCell ref="NF5:NG5"/>
    <mergeCell ref="NH3:NI3"/>
    <mergeCell ref="NJ3:NK3"/>
    <mergeCell ref="NL3:NM3"/>
    <mergeCell ref="NN3:NO3"/>
    <mergeCell ref="NP3:NQ3"/>
    <mergeCell ref="NR3:NS3"/>
    <mergeCell ref="NT3:NU3"/>
    <mergeCell ref="NH4:NI4"/>
    <mergeCell ref="NJ4:NK4"/>
    <mergeCell ref="NL4:NM4"/>
    <mergeCell ref="NN4:NO4"/>
    <mergeCell ref="NP4:NQ4"/>
    <mergeCell ref="NR4:NS4"/>
    <mergeCell ref="NT4:NU4"/>
    <mergeCell ref="NH5:NI5"/>
    <mergeCell ref="NJ5:NK5"/>
    <mergeCell ref="NL5:NM5"/>
    <mergeCell ref="NN5:NO5"/>
    <mergeCell ref="NP5:NQ5"/>
    <mergeCell ref="NR5:NS5"/>
    <mergeCell ref="NT5:NU5"/>
    <mergeCell ref="NV3:NW3"/>
    <mergeCell ref="NX3:NY3"/>
    <mergeCell ref="NZ3:OA3"/>
    <mergeCell ref="OB3:OC3"/>
    <mergeCell ref="OD3:OE3"/>
    <mergeCell ref="OF3:OG3"/>
    <mergeCell ref="OH3:OI3"/>
    <mergeCell ref="OJ3:OK3"/>
    <mergeCell ref="OL3:OM3"/>
    <mergeCell ref="ON3:OO3"/>
    <mergeCell ref="OP3:OQ3"/>
    <mergeCell ref="OR3:OS3"/>
    <mergeCell ref="OT3:OU3"/>
    <mergeCell ref="OV3:OW3"/>
    <mergeCell ref="OX3:OY3"/>
    <mergeCell ref="OZ3:PA3"/>
    <mergeCell ref="PB3:PC3"/>
    <mergeCell ref="PD3:PE3"/>
    <mergeCell ref="PF3:PG3"/>
    <mergeCell ref="PH3:PI3"/>
    <mergeCell ref="PJ3:PK3"/>
    <mergeCell ref="PL3:PM3"/>
    <mergeCell ref="PN3:PO3"/>
    <mergeCell ref="PP3:PQ3"/>
    <mergeCell ref="PR3:PS3"/>
    <mergeCell ref="PT3:PU3"/>
    <mergeCell ref="PV3:PW3"/>
    <mergeCell ref="PX3:PY3"/>
    <mergeCell ref="PZ3:QA3"/>
    <mergeCell ref="QB3:QC3"/>
    <mergeCell ref="QD3:QE3"/>
    <mergeCell ref="QF3:QG3"/>
    <mergeCell ref="QH3:QI3"/>
    <mergeCell ref="QJ3:QK3"/>
    <mergeCell ref="QL3:QM3"/>
    <mergeCell ref="QN3:QO3"/>
    <mergeCell ref="RH3:RI3"/>
    <mergeCell ref="RJ3:RK3"/>
    <mergeCell ref="RL3:RM3"/>
    <mergeCell ref="RN3:RO3"/>
    <mergeCell ref="RP3:RQ3"/>
    <mergeCell ref="RR3:RS3"/>
    <mergeCell ref="RT3:RU3"/>
    <mergeCell ref="RV3:RW3"/>
    <mergeCell ref="QP3:QQ3"/>
    <mergeCell ref="QR3:QS3"/>
    <mergeCell ref="QT3:QU3"/>
    <mergeCell ref="QV3:QW3"/>
    <mergeCell ref="QX3:QY3"/>
    <mergeCell ref="QZ3:RA3"/>
    <mergeCell ref="RB3:RC3"/>
    <mergeCell ref="RD3:RE3"/>
    <mergeCell ref="RF3:RG3"/>
    <mergeCell ref="QN4:QO4"/>
    <mergeCell ref="NV4:NW4"/>
    <mergeCell ref="NX4:NY4"/>
    <mergeCell ref="OT4:OU4"/>
    <mergeCell ref="OV4:OW4"/>
    <mergeCell ref="OX4:OY4"/>
    <mergeCell ref="OZ4:PA4"/>
    <mergeCell ref="PB4:PC4"/>
    <mergeCell ref="PD4:PE4"/>
    <mergeCell ref="PF4:PG4"/>
    <mergeCell ref="NZ4:OA4"/>
    <mergeCell ref="OB4:OC4"/>
    <mergeCell ref="OD4:OE4"/>
    <mergeCell ref="OF4:OG4"/>
    <mergeCell ref="OH4:OI4"/>
    <mergeCell ref="OJ4:OK4"/>
    <mergeCell ref="OL4:OM4"/>
    <mergeCell ref="ON4:OO4"/>
    <mergeCell ref="OP4:OQ4"/>
    <mergeCell ref="OR4:OS4"/>
    <mergeCell ref="PV4:PW4"/>
    <mergeCell ref="PX4:PY4"/>
    <mergeCell ref="PZ4:QA4"/>
    <mergeCell ref="QB4:QC4"/>
    <mergeCell ref="QD4:QE4"/>
    <mergeCell ref="QF4:QG4"/>
    <mergeCell ref="QH4:QI4"/>
    <mergeCell ref="QJ4:QK4"/>
    <mergeCell ref="QL4:QM4"/>
    <mergeCell ref="PH4:PI4"/>
    <mergeCell ref="PJ4:PK4"/>
    <mergeCell ref="PL4:PM4"/>
    <mergeCell ref="QP4:QQ4"/>
    <mergeCell ref="RN4:RO4"/>
    <mergeCell ref="RP4:RQ4"/>
    <mergeCell ref="RR4:RS4"/>
    <mergeCell ref="RT4:RU4"/>
    <mergeCell ref="RV4:RW4"/>
    <mergeCell ref="QV4:QW4"/>
    <mergeCell ref="QX4:QY4"/>
    <mergeCell ref="QZ4:RA4"/>
    <mergeCell ref="RB4:RC4"/>
    <mergeCell ref="RD4:RE4"/>
    <mergeCell ref="RF4:RG4"/>
    <mergeCell ref="RH4:RI4"/>
    <mergeCell ref="RJ4:RK4"/>
    <mergeCell ref="RL4:RM4"/>
    <mergeCell ref="QR4:QS4"/>
    <mergeCell ref="QT4:QU4"/>
    <mergeCell ref="PN4:PO4"/>
    <mergeCell ref="PP4:PQ4"/>
    <mergeCell ref="PR4:PS4"/>
    <mergeCell ref="PT4:PU4"/>
    <mergeCell ref="NV5:NW5"/>
    <mergeCell ref="NX5:NY5"/>
    <mergeCell ref="OZ5:PA5"/>
    <mergeCell ref="PB5:PC5"/>
    <mergeCell ref="PD5:PE5"/>
    <mergeCell ref="PF5:PG5"/>
    <mergeCell ref="PH5:PI5"/>
    <mergeCell ref="PJ5:PK5"/>
    <mergeCell ref="PL5:PM5"/>
    <mergeCell ref="NZ5:OA5"/>
    <mergeCell ref="OB5:OC5"/>
    <mergeCell ref="OD5:OE5"/>
    <mergeCell ref="OF5:OG5"/>
    <mergeCell ref="OH5:OI5"/>
    <mergeCell ref="OJ5:OK5"/>
    <mergeCell ref="OL5:OM5"/>
    <mergeCell ref="ON5:OO5"/>
    <mergeCell ref="OP5:OQ5"/>
    <mergeCell ref="OR5:OS5"/>
    <mergeCell ref="OT5:OU5"/>
    <mergeCell ref="OV5:OW5"/>
    <mergeCell ref="OX5:OY5"/>
    <mergeCell ref="PN5:PO5"/>
    <mergeCell ref="PP5:PQ5"/>
    <mergeCell ref="PR5:PS5"/>
    <mergeCell ref="PT5:PU5"/>
    <mergeCell ref="PV5:PW5"/>
    <mergeCell ref="PX5:PY5"/>
    <mergeCell ref="PZ5:QA5"/>
    <mergeCell ref="QB5:QC5"/>
    <mergeCell ref="QD5:QE5"/>
    <mergeCell ref="QF5:QG5"/>
    <mergeCell ref="QH5:QI5"/>
    <mergeCell ref="QJ5:QK5"/>
    <mergeCell ref="QL5:QM5"/>
    <mergeCell ref="QN5:QO5"/>
    <mergeCell ref="QP5:QQ5"/>
    <mergeCell ref="QR5:QS5"/>
    <mergeCell ref="QT5:QU5"/>
    <mergeCell ref="QV5:QW5"/>
    <mergeCell ref="QX5:QY5"/>
    <mergeCell ref="QZ5:RA5"/>
    <mergeCell ref="RB5:RC5"/>
    <mergeCell ref="RD5:RE5"/>
    <mergeCell ref="RF5:RG5"/>
    <mergeCell ref="RH5:RI5"/>
    <mergeCell ref="RJ5:RK5"/>
    <mergeCell ref="RL5:RM5"/>
    <mergeCell ref="RN5:RO5"/>
    <mergeCell ref="RP5:RQ5"/>
    <mergeCell ref="RR5:RS5"/>
    <mergeCell ref="RT5:RU5"/>
    <mergeCell ref="RV5:RW5"/>
    <mergeCell ref="RX5:RY5"/>
    <mergeCell ref="RZ5:SA5"/>
    <mergeCell ref="SB5:SC5"/>
    <mergeCell ref="SD5:SE5"/>
    <mergeCell ref="SF5:SG5"/>
    <mergeCell ref="SH5:SI5"/>
    <mergeCell ref="SJ3:SK3"/>
    <mergeCell ref="SJ5:SK5"/>
    <mergeCell ref="SF4:SG4"/>
    <mergeCell ref="SH4:SI4"/>
    <mergeCell ref="RX4:RY4"/>
    <mergeCell ref="RZ4:SA4"/>
    <mergeCell ref="SB4:SC4"/>
    <mergeCell ref="SD4:SE4"/>
    <mergeCell ref="RZ3:SA3"/>
    <mergeCell ref="SB3:SC3"/>
    <mergeCell ref="SD3:SE3"/>
    <mergeCell ref="SF3:SG3"/>
    <mergeCell ref="SH3:SI3"/>
    <mergeCell ref="RX3:RY3"/>
    <mergeCell ref="SJ4:SK4"/>
    <mergeCell ref="TD4:TE4"/>
    <mergeCell ref="TF4:TG4"/>
    <mergeCell ref="TH4:TI4"/>
    <mergeCell ref="TJ4:TK4"/>
    <mergeCell ref="TL4:TM4"/>
    <mergeCell ref="TN4:TO4"/>
    <mergeCell ref="TP4:TQ4"/>
    <mergeCell ref="TD5:TE5"/>
    <mergeCell ref="TF5:TG5"/>
    <mergeCell ref="TH5:TI5"/>
    <mergeCell ref="TJ5:TK5"/>
    <mergeCell ref="TL5:TM5"/>
    <mergeCell ref="TN5:TO5"/>
    <mergeCell ref="TP5:TQ5"/>
    <mergeCell ref="SL3:SM3"/>
    <mergeCell ref="SN3:SO3"/>
    <mergeCell ref="SP3:SQ3"/>
    <mergeCell ref="SR3:SS3"/>
    <mergeCell ref="ST3:SU3"/>
    <mergeCell ref="SV3:SW3"/>
    <mergeCell ref="SX3:SY3"/>
    <mergeCell ref="SZ3:TA3"/>
    <mergeCell ref="TB3:TC3"/>
    <mergeCell ref="TD3:TE3"/>
    <mergeCell ref="TF3:TG3"/>
    <mergeCell ref="TH3:TI3"/>
    <mergeCell ref="TJ3:TK3"/>
    <mergeCell ref="TL3:TM3"/>
    <mergeCell ref="TN3:TO3"/>
    <mergeCell ref="TP3:TQ3"/>
    <mergeCell ref="SL4:SM4"/>
    <mergeCell ref="SN4:SO4"/>
    <mergeCell ref="SP4:SQ4"/>
    <mergeCell ref="SR4:SS4"/>
    <mergeCell ref="ST4:SU4"/>
    <mergeCell ref="SV4:SW4"/>
    <mergeCell ref="SX4:SY4"/>
    <mergeCell ref="SZ4:TA4"/>
    <mergeCell ref="SL5:SM5"/>
    <mergeCell ref="SN5:SO5"/>
    <mergeCell ref="SP5:SQ5"/>
    <mergeCell ref="SR5:SS5"/>
    <mergeCell ref="ST5:SU5"/>
    <mergeCell ref="SV5:SW5"/>
    <mergeCell ref="SX5:SY5"/>
    <mergeCell ref="SZ5:TA5"/>
    <mergeCell ref="TB5:TC5"/>
    <mergeCell ref="TB4:TC4"/>
    <mergeCell ref="TV3:TW3"/>
    <mergeCell ref="TX3:TY3"/>
    <mergeCell ref="TZ3:UA3"/>
    <mergeCell ref="UB3:UC3"/>
    <mergeCell ref="UD3:UE3"/>
    <mergeCell ref="UF3:UG3"/>
    <mergeCell ref="UH3:UI3"/>
    <mergeCell ref="TR5:TS5"/>
    <mergeCell ref="TT5:TU5"/>
    <mergeCell ref="TV5:TW5"/>
    <mergeCell ref="TX5:TY5"/>
    <mergeCell ref="TZ5:UA5"/>
    <mergeCell ref="UB5:UC5"/>
    <mergeCell ref="UD5:UE5"/>
    <mergeCell ref="UF5:UG5"/>
    <mergeCell ref="UH5:UI5"/>
    <mergeCell ref="TT4:TU4"/>
    <mergeCell ref="TV4:TW4"/>
    <mergeCell ref="TX4:TY4"/>
    <mergeCell ref="TZ4:UA4"/>
    <mergeCell ref="UB4:UC4"/>
    <mergeCell ref="UD4:UE4"/>
    <mergeCell ref="UF4:UG4"/>
    <mergeCell ref="UH4:UI4"/>
    <mergeCell ref="TT3:TU3"/>
    <mergeCell ref="TR4:TS4"/>
    <mergeCell ref="TR3:TS3"/>
    <mergeCell ref="UN5:UO5"/>
    <mergeCell ref="UP5:UQ5"/>
    <mergeCell ref="UR5:US5"/>
    <mergeCell ref="UT5:UU5"/>
    <mergeCell ref="UN3:UO3"/>
    <mergeCell ref="UP3:UQ3"/>
    <mergeCell ref="UR3:US3"/>
    <mergeCell ref="UT3:UU3"/>
    <mergeCell ref="UJ4:UK4"/>
    <mergeCell ref="UL4:UM4"/>
    <mergeCell ref="UN4:UO4"/>
    <mergeCell ref="UP4:UQ4"/>
    <mergeCell ref="UR4:US4"/>
    <mergeCell ref="UT4:UU4"/>
    <mergeCell ref="UJ3:UK3"/>
    <mergeCell ref="UL3:UM3"/>
    <mergeCell ref="UJ5:UK5"/>
    <mergeCell ref="UL5:UM5"/>
    <mergeCell ref="UV5:UW5"/>
    <mergeCell ref="UX5:UY5"/>
    <mergeCell ref="UZ5:VA5"/>
    <mergeCell ref="VB5:VC5"/>
    <mergeCell ref="VD5:VE5"/>
    <mergeCell ref="VF5:VG5"/>
    <mergeCell ref="VH5:VI5"/>
    <mergeCell ref="UV3:UW3"/>
    <mergeCell ref="UX3:UY3"/>
    <mergeCell ref="UZ3:VA3"/>
    <mergeCell ref="VB3:VC3"/>
    <mergeCell ref="VD3:VE3"/>
    <mergeCell ref="VF3:VG3"/>
    <mergeCell ref="VH3:VI3"/>
    <mergeCell ref="UV4:UW4"/>
    <mergeCell ref="UX4:UY4"/>
    <mergeCell ref="UZ4:VA4"/>
    <mergeCell ref="VB4:VC4"/>
    <mergeCell ref="VD4:VE4"/>
    <mergeCell ref="VF4:VG4"/>
    <mergeCell ref="VH4:VI4"/>
  </mergeCells>
  <conditionalFormatting sqref="F5:I5 L5:Q5">
    <cfRule type="expression" dxfId="7891" priority="67384">
      <formula>OR(F5="Sun",F5="Sat")</formula>
    </cfRule>
  </conditionalFormatting>
  <conditionalFormatting sqref="R5:S5">
    <cfRule type="expression" dxfId="7890" priority="67331">
      <formula>OR(R5="Sun",R5="Sat")</formula>
    </cfRule>
  </conditionalFormatting>
  <conditionalFormatting sqref="J5:K5">
    <cfRule type="expression" dxfId="7889" priority="67206">
      <formula>OR(J5="Sun",J5="Sat")</formula>
    </cfRule>
  </conditionalFormatting>
  <conditionalFormatting sqref="T5:W5 Z5:AE5">
    <cfRule type="expression" dxfId="7888" priority="67133">
      <formula>OR(T5="Sun",T5="Sat")</formula>
    </cfRule>
  </conditionalFormatting>
  <conditionalFormatting sqref="AF5:UU5">
    <cfRule type="expression" dxfId="7887" priority="67080">
      <formula>OR(AF5="Sun",AF5="Sat")</formula>
    </cfRule>
  </conditionalFormatting>
  <conditionalFormatting sqref="X5:Y5">
    <cfRule type="expression" dxfId="7886" priority="66955">
      <formula>OR(X5="Sun",X5="Sat")</formula>
    </cfRule>
  </conditionalFormatting>
  <conditionalFormatting sqref="R8:U9 AF8:AI9 AT8:AW9 BH8:BK9 CJ8:CM9 CX8:DA9 DL8:DO9 DZ8:EC9 EN8:EQ9 FB8:FE9 FP8:FS9 GD8:GG9 HT8:HW9 IH8:IK9 IV8:IY9 JJ8:JM9 JX8:KA9 KL8:KO9 KZ8:LC9 LN8:LQ9 MB8:ME9 MP8:MS9 ND8:NG9 NR8:NU9 OF8:OI9 OT8:OW9 PH8:PK9 PV8:PY9 QJ8:QM9 UD8:UG9 UR8:UU9 RZ8:SC9 TP8:TS9 VF8:VI9 QX8:RA9 RL8:RO9 SN8:SQ9 TB8:TE9 F7:G9 H7:O7 R7:AC7 AF7:AQ7 AT7:BE7 BH7:BS7 BV7:BY9 CB7:CG7 CJ7:CU7 CX7:DI7 DL7:DW7 DZ7:EG7 EJ7:EK7 EN7:EY7 FB7:FM7 FP7:GA7 GD7:GO7 GR7:GU9 GX7:HC7 HF7:HI9">
    <cfRule type="expression" dxfId="7885" priority="51352">
      <formula>F7=1</formula>
    </cfRule>
    <cfRule type="expression" dxfId="7884" priority="51353">
      <formula>F7=1.1</formula>
    </cfRule>
    <cfRule type="expression" dxfId="7883" priority="51354">
      <formula>AND(F7=0,F7&lt;&gt;"")</formula>
    </cfRule>
    <cfRule type="expression" dxfId="7882" priority="51355">
      <formula>F7="x"</formula>
    </cfRule>
  </conditionalFormatting>
  <conditionalFormatting sqref="H8:M9">
    <cfRule type="expression" dxfId="7881" priority="6908">
      <formula>H8=1</formula>
    </cfRule>
    <cfRule type="expression" dxfId="7880" priority="6909">
      <formula>H8=1.1</formula>
    </cfRule>
    <cfRule type="expression" dxfId="7879" priority="6910">
      <formula>AND(H8=0,H8&lt;&gt;"")</formula>
    </cfRule>
    <cfRule type="expression" dxfId="7878" priority="6911">
      <formula>H8="x"</formula>
    </cfRule>
  </conditionalFormatting>
  <conditionalFormatting sqref="N8:O9">
    <cfRule type="expression" dxfId="7877" priority="6904">
      <formula>N8=1</formula>
    </cfRule>
    <cfRule type="expression" dxfId="7876" priority="6905">
      <formula>N8=1.1</formula>
    </cfRule>
    <cfRule type="expression" dxfId="7875" priority="6906">
      <formula>AND(N8=0,N8&lt;&gt;"")</formula>
    </cfRule>
    <cfRule type="expression" dxfId="7874" priority="6907">
      <formula>N8="x"</formula>
    </cfRule>
  </conditionalFormatting>
  <conditionalFormatting sqref="P7:Q7">
    <cfRule type="expression" dxfId="7873" priority="6848">
      <formula>P7=1</formula>
    </cfRule>
    <cfRule type="expression" dxfId="7872" priority="6849">
      <formula>P7=1.1</formula>
    </cfRule>
    <cfRule type="expression" dxfId="7871" priority="6850">
      <formula>AND(P7=0,P7&lt;&gt;"")</formula>
    </cfRule>
    <cfRule type="expression" dxfId="7870" priority="6851">
      <formula>P7="x"</formula>
    </cfRule>
  </conditionalFormatting>
  <conditionalFormatting sqref="P8:Q9">
    <cfRule type="expression" dxfId="7869" priority="6844">
      <formula>P8=1</formula>
    </cfRule>
    <cfRule type="expression" dxfId="7868" priority="6845">
      <formula>P8=1.1</formula>
    </cfRule>
    <cfRule type="expression" dxfId="7867" priority="6846">
      <formula>AND(P8=0,P8&lt;&gt;"")</formula>
    </cfRule>
    <cfRule type="expression" dxfId="7866" priority="6847">
      <formula>P8="x"</formula>
    </cfRule>
  </conditionalFormatting>
  <conditionalFormatting sqref="V8:AA9">
    <cfRule type="expression" dxfId="7865" priority="6804">
      <formula>V8=1</formula>
    </cfRule>
    <cfRule type="expression" dxfId="7864" priority="6805">
      <formula>V8=1.1</formula>
    </cfRule>
    <cfRule type="expression" dxfId="7863" priority="6806">
      <formula>AND(V8=0,V8&lt;&gt;"")</formula>
    </cfRule>
    <cfRule type="expression" dxfId="7862" priority="6807">
      <formula>V8="x"</formula>
    </cfRule>
  </conditionalFormatting>
  <conditionalFormatting sqref="AB8:AC9">
    <cfRule type="expression" dxfId="7861" priority="6800">
      <formula>AB8=1</formula>
    </cfRule>
    <cfRule type="expression" dxfId="7860" priority="6801">
      <formula>AB8=1.1</formula>
    </cfRule>
    <cfRule type="expression" dxfId="7859" priority="6802">
      <formula>AND(AB8=0,AB8&lt;&gt;"")</formula>
    </cfRule>
    <cfRule type="expression" dxfId="7858" priority="6803">
      <formula>AB8="x"</formula>
    </cfRule>
  </conditionalFormatting>
  <conditionalFormatting sqref="AD7:AE7">
    <cfRule type="expression" dxfId="7857" priority="6776">
      <formula>AD7=1</formula>
    </cfRule>
    <cfRule type="expression" dxfId="7856" priority="6777">
      <formula>AD7=1.1</formula>
    </cfRule>
    <cfRule type="expression" dxfId="7855" priority="6778">
      <formula>AND(AD7=0,AD7&lt;&gt;"")</formula>
    </cfRule>
    <cfRule type="expression" dxfId="7854" priority="6779">
      <formula>AD7="x"</formula>
    </cfRule>
  </conditionalFormatting>
  <conditionalFormatting sqref="AD8:AE9">
    <cfRule type="expression" dxfId="7853" priority="6772">
      <formula>AD8=1</formula>
    </cfRule>
    <cfRule type="expression" dxfId="7852" priority="6773">
      <formula>AD8=1.1</formula>
    </cfRule>
    <cfRule type="expression" dxfId="7851" priority="6774">
      <formula>AND(AD8=0,AD8&lt;&gt;"")</formula>
    </cfRule>
    <cfRule type="expression" dxfId="7850" priority="6775">
      <formula>AD8="x"</formula>
    </cfRule>
  </conditionalFormatting>
  <conditionalFormatting sqref="AJ8:AO9">
    <cfRule type="expression" dxfId="7849" priority="6732">
      <formula>AJ8=1</formula>
    </cfRule>
    <cfRule type="expression" dxfId="7848" priority="6733">
      <formula>AJ8=1.1</formula>
    </cfRule>
    <cfRule type="expression" dxfId="7847" priority="6734">
      <formula>AND(AJ8=0,AJ8&lt;&gt;"")</formula>
    </cfRule>
    <cfRule type="expression" dxfId="7846" priority="6735">
      <formula>AJ8="x"</formula>
    </cfRule>
  </conditionalFormatting>
  <conditionalFormatting sqref="AP8:AQ9">
    <cfRule type="expression" dxfId="7845" priority="6728">
      <formula>AP8=1</formula>
    </cfRule>
    <cfRule type="expression" dxfId="7844" priority="6729">
      <formula>AP8=1.1</formula>
    </cfRule>
    <cfRule type="expression" dxfId="7843" priority="6730">
      <formula>AND(AP8=0,AP8&lt;&gt;"")</formula>
    </cfRule>
    <cfRule type="expression" dxfId="7842" priority="6731">
      <formula>AP8="x"</formula>
    </cfRule>
  </conditionalFormatting>
  <conditionalFormatting sqref="AR7:AS7">
    <cfRule type="expression" dxfId="7841" priority="6704">
      <formula>AR7=1</formula>
    </cfRule>
    <cfRule type="expression" dxfId="7840" priority="6705">
      <formula>AR7=1.1</formula>
    </cfRule>
    <cfRule type="expression" dxfId="7839" priority="6706">
      <formula>AND(AR7=0,AR7&lt;&gt;"")</formula>
    </cfRule>
    <cfRule type="expression" dxfId="7838" priority="6707">
      <formula>AR7="x"</formula>
    </cfRule>
  </conditionalFormatting>
  <conditionalFormatting sqref="AR8:AS9">
    <cfRule type="expression" dxfId="7837" priority="6700">
      <formula>AR8=1</formula>
    </cfRule>
    <cfRule type="expression" dxfId="7836" priority="6701">
      <formula>AR8=1.1</formula>
    </cfRule>
    <cfRule type="expression" dxfId="7835" priority="6702">
      <formula>AND(AR8=0,AR8&lt;&gt;"")</formula>
    </cfRule>
    <cfRule type="expression" dxfId="7834" priority="6703">
      <formula>AR8="x"</formula>
    </cfRule>
  </conditionalFormatting>
  <conditionalFormatting sqref="AX8:BC9">
    <cfRule type="expression" dxfId="7833" priority="6660">
      <formula>AX8=1</formula>
    </cfRule>
    <cfRule type="expression" dxfId="7832" priority="6661">
      <formula>AX8=1.1</formula>
    </cfRule>
    <cfRule type="expression" dxfId="7831" priority="6662">
      <formula>AND(AX8=0,AX8&lt;&gt;"")</formula>
    </cfRule>
    <cfRule type="expression" dxfId="7830" priority="6663">
      <formula>AX8="x"</formula>
    </cfRule>
  </conditionalFormatting>
  <conditionalFormatting sqref="BD8:BE9">
    <cfRule type="expression" dxfId="7829" priority="6656">
      <formula>BD8=1</formula>
    </cfRule>
    <cfRule type="expression" dxfId="7828" priority="6657">
      <formula>BD8=1.1</formula>
    </cfRule>
    <cfRule type="expression" dxfId="7827" priority="6658">
      <formula>AND(BD8=0,BD8&lt;&gt;"")</formula>
    </cfRule>
    <cfRule type="expression" dxfId="7826" priority="6659">
      <formula>BD8="x"</formula>
    </cfRule>
  </conditionalFormatting>
  <conditionalFormatting sqref="BF7:BG7">
    <cfRule type="expression" dxfId="7825" priority="6632">
      <formula>BF7=1</formula>
    </cfRule>
    <cfRule type="expression" dxfId="7824" priority="6633">
      <formula>BF7=1.1</formula>
    </cfRule>
    <cfRule type="expression" dxfId="7823" priority="6634">
      <formula>AND(BF7=0,BF7&lt;&gt;"")</formula>
    </cfRule>
    <cfRule type="expression" dxfId="7822" priority="6635">
      <formula>BF7="x"</formula>
    </cfRule>
  </conditionalFormatting>
  <conditionalFormatting sqref="BF8:BG9">
    <cfRule type="expression" dxfId="7821" priority="6628">
      <formula>BF8=1</formula>
    </cfRule>
    <cfRule type="expression" dxfId="7820" priority="6629">
      <formula>BF8=1.1</formula>
    </cfRule>
    <cfRule type="expression" dxfId="7819" priority="6630">
      <formula>AND(BF8=0,BF8&lt;&gt;"")</formula>
    </cfRule>
    <cfRule type="expression" dxfId="7818" priority="6631">
      <formula>BF8="x"</formula>
    </cfRule>
  </conditionalFormatting>
  <conditionalFormatting sqref="BL8:BQ9">
    <cfRule type="expression" dxfId="7817" priority="6588">
      <formula>BL8=1</formula>
    </cfRule>
    <cfRule type="expression" dxfId="7816" priority="6589">
      <formula>BL8=1.1</formula>
    </cfRule>
    <cfRule type="expression" dxfId="7815" priority="6590">
      <formula>AND(BL8=0,BL8&lt;&gt;"")</formula>
    </cfRule>
    <cfRule type="expression" dxfId="7814" priority="6591">
      <formula>BL8="x"</formula>
    </cfRule>
  </conditionalFormatting>
  <conditionalFormatting sqref="BR8:BS9">
    <cfRule type="expression" dxfId="7813" priority="6584">
      <formula>BR8=1</formula>
    </cfRule>
    <cfRule type="expression" dxfId="7812" priority="6585">
      <formula>BR8=1.1</formula>
    </cfRule>
    <cfRule type="expression" dxfId="7811" priority="6586">
      <formula>AND(BR8=0,BR8&lt;&gt;"")</formula>
    </cfRule>
    <cfRule type="expression" dxfId="7810" priority="6587">
      <formula>BR8="x"</formula>
    </cfRule>
  </conditionalFormatting>
  <conditionalFormatting sqref="BT7:BU7">
    <cfRule type="expression" dxfId="7809" priority="6560">
      <formula>BT7=1</formula>
    </cfRule>
    <cfRule type="expression" dxfId="7808" priority="6561">
      <formula>BT7=1.1</formula>
    </cfRule>
    <cfRule type="expression" dxfId="7807" priority="6562">
      <formula>AND(BT7=0,BT7&lt;&gt;"")</formula>
    </cfRule>
    <cfRule type="expression" dxfId="7806" priority="6563">
      <formula>BT7="x"</formula>
    </cfRule>
  </conditionalFormatting>
  <conditionalFormatting sqref="BT8:BU9">
    <cfRule type="expression" dxfId="7805" priority="6556">
      <formula>BT8=1</formula>
    </cfRule>
    <cfRule type="expression" dxfId="7804" priority="6557">
      <formula>BT8=1.1</formula>
    </cfRule>
    <cfRule type="expression" dxfId="7803" priority="6558">
      <formula>AND(BT8=0,BT8&lt;&gt;"")</formula>
    </cfRule>
    <cfRule type="expression" dxfId="7802" priority="6559">
      <formula>BT8="x"</formula>
    </cfRule>
  </conditionalFormatting>
  <conditionalFormatting sqref="CB8:CE9">
    <cfRule type="expression" dxfId="7801" priority="6516">
      <formula>CB8=1</formula>
    </cfRule>
    <cfRule type="expression" dxfId="7800" priority="6517">
      <formula>CB8=1.1</formula>
    </cfRule>
    <cfRule type="expression" dxfId="7799" priority="6518">
      <formula>AND(CB8=0,CB8&lt;&gt;"")</formula>
    </cfRule>
    <cfRule type="expression" dxfId="7798" priority="6519">
      <formula>CB8="x"</formula>
    </cfRule>
  </conditionalFormatting>
  <conditionalFormatting sqref="CF8:CG9">
    <cfRule type="expression" dxfId="7797" priority="6512">
      <formula>CF8=1</formula>
    </cfRule>
    <cfRule type="expression" dxfId="7796" priority="6513">
      <formula>CF8=1.1</formula>
    </cfRule>
    <cfRule type="expression" dxfId="7795" priority="6514">
      <formula>AND(CF8=0,CF8&lt;&gt;"")</formula>
    </cfRule>
    <cfRule type="expression" dxfId="7794" priority="6515">
      <formula>CF8="x"</formula>
    </cfRule>
  </conditionalFormatting>
  <conditionalFormatting sqref="CH7:CI7">
    <cfRule type="expression" dxfId="7793" priority="6488">
      <formula>CH7=1</formula>
    </cfRule>
    <cfRule type="expression" dxfId="7792" priority="6489">
      <formula>CH7=1.1</formula>
    </cfRule>
    <cfRule type="expression" dxfId="7791" priority="6490">
      <formula>AND(CH7=0,CH7&lt;&gt;"")</formula>
    </cfRule>
    <cfRule type="expression" dxfId="7790" priority="6491">
      <formula>CH7="x"</formula>
    </cfRule>
  </conditionalFormatting>
  <conditionalFormatting sqref="CH8:CI9">
    <cfRule type="expression" dxfId="7789" priority="6484">
      <formula>CH8=1</formula>
    </cfRule>
    <cfRule type="expression" dxfId="7788" priority="6485">
      <formula>CH8=1.1</formula>
    </cfRule>
    <cfRule type="expression" dxfId="7787" priority="6486">
      <formula>AND(CH8=0,CH8&lt;&gt;"")</formula>
    </cfRule>
    <cfRule type="expression" dxfId="7786" priority="6487">
      <formula>CH8="x"</formula>
    </cfRule>
  </conditionalFormatting>
  <conditionalFormatting sqref="CN8:CS9">
    <cfRule type="expression" dxfId="7785" priority="6444">
      <formula>CN8=1</formula>
    </cfRule>
    <cfRule type="expression" dxfId="7784" priority="6445">
      <formula>CN8=1.1</formula>
    </cfRule>
    <cfRule type="expression" dxfId="7783" priority="6446">
      <formula>AND(CN8=0,CN8&lt;&gt;"")</formula>
    </cfRule>
    <cfRule type="expression" dxfId="7782" priority="6447">
      <formula>CN8="x"</formula>
    </cfRule>
  </conditionalFormatting>
  <conditionalFormatting sqref="CT8:CU9">
    <cfRule type="expression" dxfId="7781" priority="6440">
      <formula>CT8=1</formula>
    </cfRule>
    <cfRule type="expression" dxfId="7780" priority="6441">
      <formula>CT8=1.1</formula>
    </cfRule>
    <cfRule type="expression" dxfId="7779" priority="6442">
      <formula>AND(CT8=0,CT8&lt;&gt;"")</formula>
    </cfRule>
    <cfRule type="expression" dxfId="7778" priority="6443">
      <formula>CT8="x"</formula>
    </cfRule>
  </conditionalFormatting>
  <conditionalFormatting sqref="CV7:CW7">
    <cfRule type="expression" dxfId="7777" priority="6416">
      <formula>CV7=1</formula>
    </cfRule>
    <cfRule type="expression" dxfId="7776" priority="6417">
      <formula>CV7=1.1</formula>
    </cfRule>
    <cfRule type="expression" dxfId="7775" priority="6418">
      <formula>AND(CV7=0,CV7&lt;&gt;"")</formula>
    </cfRule>
    <cfRule type="expression" dxfId="7774" priority="6419">
      <formula>CV7="x"</formula>
    </cfRule>
  </conditionalFormatting>
  <conditionalFormatting sqref="CV8:CW9">
    <cfRule type="expression" dxfId="7773" priority="6412">
      <formula>CV8=1</formula>
    </cfRule>
    <cfRule type="expression" dxfId="7772" priority="6413">
      <formula>CV8=1.1</formula>
    </cfRule>
    <cfRule type="expression" dxfId="7771" priority="6414">
      <formula>AND(CV8=0,CV8&lt;&gt;"")</formula>
    </cfRule>
    <cfRule type="expression" dxfId="7770" priority="6415">
      <formula>CV8="x"</formula>
    </cfRule>
  </conditionalFormatting>
  <conditionalFormatting sqref="DB8:DG9">
    <cfRule type="expression" dxfId="7769" priority="6372">
      <formula>DB8=1</formula>
    </cfRule>
    <cfRule type="expression" dxfId="7768" priority="6373">
      <formula>DB8=1.1</formula>
    </cfRule>
    <cfRule type="expression" dxfId="7767" priority="6374">
      <formula>AND(DB8=0,DB8&lt;&gt;"")</formula>
    </cfRule>
    <cfRule type="expression" dxfId="7766" priority="6375">
      <formula>DB8="x"</formula>
    </cfRule>
  </conditionalFormatting>
  <conditionalFormatting sqref="DH8:DI9">
    <cfRule type="expression" dxfId="7765" priority="6368">
      <formula>DH8=1</formula>
    </cfRule>
    <cfRule type="expression" dxfId="7764" priority="6369">
      <formula>DH8=1.1</formula>
    </cfRule>
    <cfRule type="expression" dxfId="7763" priority="6370">
      <formula>AND(DH8=0,DH8&lt;&gt;"")</formula>
    </cfRule>
    <cfRule type="expression" dxfId="7762" priority="6371">
      <formula>DH8="x"</formula>
    </cfRule>
  </conditionalFormatting>
  <conditionalFormatting sqref="DJ7:DK7">
    <cfRule type="expression" dxfId="7761" priority="6344">
      <formula>DJ7=1</formula>
    </cfRule>
    <cfRule type="expression" dxfId="7760" priority="6345">
      <formula>DJ7=1.1</formula>
    </cfRule>
    <cfRule type="expression" dxfId="7759" priority="6346">
      <formula>AND(DJ7=0,DJ7&lt;&gt;"")</formula>
    </cfRule>
    <cfRule type="expression" dxfId="7758" priority="6347">
      <formula>DJ7="x"</formula>
    </cfRule>
  </conditionalFormatting>
  <conditionalFormatting sqref="DJ8:DK9">
    <cfRule type="expression" dxfId="7757" priority="6340">
      <formula>DJ8=1</formula>
    </cfRule>
    <cfRule type="expression" dxfId="7756" priority="6341">
      <formula>DJ8=1.1</formula>
    </cfRule>
    <cfRule type="expression" dxfId="7755" priority="6342">
      <formula>AND(DJ8=0,DJ8&lt;&gt;"")</formula>
    </cfRule>
    <cfRule type="expression" dxfId="7754" priority="6343">
      <formula>DJ8="x"</formula>
    </cfRule>
  </conditionalFormatting>
  <conditionalFormatting sqref="DP8:DU9">
    <cfRule type="expression" dxfId="7753" priority="6300">
      <formula>DP8=1</formula>
    </cfRule>
    <cfRule type="expression" dxfId="7752" priority="6301">
      <formula>DP8=1.1</formula>
    </cfRule>
    <cfRule type="expression" dxfId="7751" priority="6302">
      <formula>AND(DP8=0,DP8&lt;&gt;"")</formula>
    </cfRule>
    <cfRule type="expression" dxfId="7750" priority="6303">
      <formula>DP8="x"</formula>
    </cfRule>
  </conditionalFormatting>
  <conditionalFormatting sqref="DV8:DW9">
    <cfRule type="expression" dxfId="7749" priority="6296">
      <formula>DV8=1</formula>
    </cfRule>
    <cfRule type="expression" dxfId="7748" priority="6297">
      <formula>DV8=1.1</formula>
    </cfRule>
    <cfRule type="expression" dxfId="7747" priority="6298">
      <formula>AND(DV8=0,DV8&lt;&gt;"")</formula>
    </cfRule>
    <cfRule type="expression" dxfId="7746" priority="6299">
      <formula>DV8="x"</formula>
    </cfRule>
  </conditionalFormatting>
  <conditionalFormatting sqref="DX7:DY7">
    <cfRule type="expression" dxfId="7745" priority="6272">
      <formula>DX7=1</formula>
    </cfRule>
    <cfRule type="expression" dxfId="7744" priority="6273">
      <formula>DX7=1.1</formula>
    </cfRule>
    <cfRule type="expression" dxfId="7743" priority="6274">
      <formula>AND(DX7=0,DX7&lt;&gt;"")</formula>
    </cfRule>
    <cfRule type="expression" dxfId="7742" priority="6275">
      <formula>DX7="x"</formula>
    </cfRule>
  </conditionalFormatting>
  <conditionalFormatting sqref="DX8:DY9">
    <cfRule type="expression" dxfId="7741" priority="6268">
      <formula>DX8=1</formula>
    </cfRule>
    <cfRule type="expression" dxfId="7740" priority="6269">
      <formula>DX8=1.1</formula>
    </cfRule>
    <cfRule type="expression" dxfId="7739" priority="6270">
      <formula>AND(DX8=0,DX8&lt;&gt;"")</formula>
    </cfRule>
    <cfRule type="expression" dxfId="7738" priority="6271">
      <formula>DX8="x"</formula>
    </cfRule>
  </conditionalFormatting>
  <conditionalFormatting sqref="ED8:EG9">
    <cfRule type="expression" dxfId="7737" priority="6228">
      <formula>ED8=1</formula>
    </cfRule>
    <cfRule type="expression" dxfId="7736" priority="6229">
      <formula>ED8=1.1</formula>
    </cfRule>
    <cfRule type="expression" dxfId="7735" priority="6230">
      <formula>AND(ED8=0,ED8&lt;&gt;"")</formula>
    </cfRule>
    <cfRule type="expression" dxfId="7734" priority="6231">
      <formula>ED8="x"</formula>
    </cfRule>
  </conditionalFormatting>
  <conditionalFormatting sqref="EJ8:EK9">
    <cfRule type="expression" dxfId="7733" priority="6224">
      <formula>EJ8=1</formula>
    </cfRule>
    <cfRule type="expression" dxfId="7732" priority="6225">
      <formula>EJ8=1.1</formula>
    </cfRule>
    <cfRule type="expression" dxfId="7731" priority="6226">
      <formula>AND(EJ8=0,EJ8&lt;&gt;"")</formula>
    </cfRule>
    <cfRule type="expression" dxfId="7730" priority="6227">
      <formula>EJ8="x"</formula>
    </cfRule>
  </conditionalFormatting>
  <conditionalFormatting sqref="EL7:EM7">
    <cfRule type="expression" dxfId="7729" priority="6200">
      <formula>EL7=1</formula>
    </cfRule>
    <cfRule type="expression" dxfId="7728" priority="6201">
      <formula>EL7=1.1</formula>
    </cfRule>
    <cfRule type="expression" dxfId="7727" priority="6202">
      <formula>AND(EL7=0,EL7&lt;&gt;"")</formula>
    </cfRule>
    <cfRule type="expression" dxfId="7726" priority="6203">
      <formula>EL7="x"</formula>
    </cfRule>
  </conditionalFormatting>
  <conditionalFormatting sqref="EL8:EM9">
    <cfRule type="expression" dxfId="7725" priority="6196">
      <formula>EL8=1</formula>
    </cfRule>
    <cfRule type="expression" dxfId="7724" priority="6197">
      <formula>EL8=1.1</formula>
    </cfRule>
    <cfRule type="expression" dxfId="7723" priority="6198">
      <formula>AND(EL8=0,EL8&lt;&gt;"")</formula>
    </cfRule>
    <cfRule type="expression" dxfId="7722" priority="6199">
      <formula>EL8="x"</formula>
    </cfRule>
  </conditionalFormatting>
  <conditionalFormatting sqref="ER8:EW9">
    <cfRule type="expression" dxfId="7721" priority="6156">
      <formula>ER8=1</formula>
    </cfRule>
    <cfRule type="expression" dxfId="7720" priority="6157">
      <formula>ER8=1.1</formula>
    </cfRule>
    <cfRule type="expression" dxfId="7719" priority="6158">
      <formula>AND(ER8=0,ER8&lt;&gt;"")</formula>
    </cfRule>
    <cfRule type="expression" dxfId="7718" priority="6159">
      <formula>ER8="x"</formula>
    </cfRule>
  </conditionalFormatting>
  <conditionalFormatting sqref="EX8:EY9">
    <cfRule type="expression" dxfId="7717" priority="6152">
      <formula>EX8=1</formula>
    </cfRule>
    <cfRule type="expression" dxfId="7716" priority="6153">
      <formula>EX8=1.1</formula>
    </cfRule>
    <cfRule type="expression" dxfId="7715" priority="6154">
      <formula>AND(EX8=0,EX8&lt;&gt;"")</formula>
    </cfRule>
    <cfRule type="expression" dxfId="7714" priority="6155">
      <formula>EX8="x"</formula>
    </cfRule>
  </conditionalFormatting>
  <conditionalFormatting sqref="EZ7:FA7">
    <cfRule type="expression" dxfId="7713" priority="6128">
      <formula>EZ7=1</formula>
    </cfRule>
    <cfRule type="expression" dxfId="7712" priority="6129">
      <formula>EZ7=1.1</formula>
    </cfRule>
    <cfRule type="expression" dxfId="7711" priority="6130">
      <formula>AND(EZ7=0,EZ7&lt;&gt;"")</formula>
    </cfRule>
    <cfRule type="expression" dxfId="7710" priority="6131">
      <formula>EZ7="x"</formula>
    </cfRule>
  </conditionalFormatting>
  <conditionalFormatting sqref="EZ8:FA9">
    <cfRule type="expression" dxfId="7709" priority="6124">
      <formula>EZ8=1</formula>
    </cfRule>
    <cfRule type="expression" dxfId="7708" priority="6125">
      <formula>EZ8=1.1</formula>
    </cfRule>
    <cfRule type="expression" dxfId="7707" priority="6126">
      <formula>AND(EZ8=0,EZ8&lt;&gt;"")</formula>
    </cfRule>
    <cfRule type="expression" dxfId="7706" priority="6127">
      <formula>EZ8="x"</formula>
    </cfRule>
  </conditionalFormatting>
  <conditionalFormatting sqref="FF8:FK9">
    <cfRule type="expression" dxfId="7705" priority="6084">
      <formula>FF8=1</formula>
    </cfRule>
    <cfRule type="expression" dxfId="7704" priority="6085">
      <formula>FF8=1.1</formula>
    </cfRule>
    <cfRule type="expression" dxfId="7703" priority="6086">
      <formula>AND(FF8=0,FF8&lt;&gt;"")</formula>
    </cfRule>
    <cfRule type="expression" dxfId="7702" priority="6087">
      <formula>FF8="x"</formula>
    </cfRule>
  </conditionalFormatting>
  <conditionalFormatting sqref="FL8:FM9">
    <cfRule type="expression" dxfId="7701" priority="6080">
      <formula>FL8=1</formula>
    </cfRule>
    <cfRule type="expression" dxfId="7700" priority="6081">
      <formula>FL8=1.1</formula>
    </cfRule>
    <cfRule type="expression" dxfId="7699" priority="6082">
      <formula>AND(FL8=0,FL8&lt;&gt;"")</formula>
    </cfRule>
    <cfRule type="expression" dxfId="7698" priority="6083">
      <formula>FL8="x"</formula>
    </cfRule>
  </conditionalFormatting>
  <conditionalFormatting sqref="FN7:FO7">
    <cfRule type="expression" dxfId="7697" priority="6056">
      <formula>FN7=1</formula>
    </cfRule>
    <cfRule type="expression" dxfId="7696" priority="6057">
      <formula>FN7=1.1</formula>
    </cfRule>
    <cfRule type="expression" dxfId="7695" priority="6058">
      <formula>AND(FN7=0,FN7&lt;&gt;"")</formula>
    </cfRule>
    <cfRule type="expression" dxfId="7694" priority="6059">
      <formula>FN7="x"</formula>
    </cfRule>
  </conditionalFormatting>
  <conditionalFormatting sqref="FN8:FO9">
    <cfRule type="expression" dxfId="7693" priority="6052">
      <formula>FN8=1</formula>
    </cfRule>
    <cfRule type="expression" dxfId="7692" priority="6053">
      <formula>FN8=1.1</formula>
    </cfRule>
    <cfRule type="expression" dxfId="7691" priority="6054">
      <formula>AND(FN8=0,FN8&lt;&gt;"")</formula>
    </cfRule>
    <cfRule type="expression" dxfId="7690" priority="6055">
      <formula>FN8="x"</formula>
    </cfRule>
  </conditionalFormatting>
  <conditionalFormatting sqref="FT8:FY9">
    <cfRule type="expression" dxfId="7689" priority="6012">
      <formula>FT8=1</formula>
    </cfRule>
    <cfRule type="expression" dxfId="7688" priority="6013">
      <formula>FT8=1.1</formula>
    </cfRule>
    <cfRule type="expression" dxfId="7687" priority="6014">
      <formula>AND(FT8=0,FT8&lt;&gt;"")</formula>
    </cfRule>
    <cfRule type="expression" dxfId="7686" priority="6015">
      <formula>FT8="x"</formula>
    </cfRule>
  </conditionalFormatting>
  <conditionalFormatting sqref="FZ8:GA9">
    <cfRule type="expression" dxfId="7685" priority="6008">
      <formula>FZ8=1</formula>
    </cfRule>
    <cfRule type="expression" dxfId="7684" priority="6009">
      <formula>FZ8=1.1</formula>
    </cfRule>
    <cfRule type="expression" dxfId="7683" priority="6010">
      <formula>AND(FZ8=0,FZ8&lt;&gt;"")</formula>
    </cfRule>
    <cfRule type="expression" dxfId="7682" priority="6011">
      <formula>FZ8="x"</formula>
    </cfRule>
  </conditionalFormatting>
  <conditionalFormatting sqref="GB7:GC7">
    <cfRule type="expression" dxfId="7681" priority="5984">
      <formula>GB7=1</formula>
    </cfRule>
    <cfRule type="expression" dxfId="7680" priority="5985">
      <formula>GB7=1.1</formula>
    </cfRule>
    <cfRule type="expression" dxfId="7679" priority="5986">
      <formula>AND(GB7=0,GB7&lt;&gt;"")</formula>
    </cfRule>
    <cfRule type="expression" dxfId="7678" priority="5987">
      <formula>GB7="x"</formula>
    </cfRule>
  </conditionalFormatting>
  <conditionalFormatting sqref="GB8:GC9">
    <cfRule type="expression" dxfId="7677" priority="5980">
      <formula>GB8=1</formula>
    </cfRule>
    <cfRule type="expression" dxfId="7676" priority="5981">
      <formula>GB8=1.1</formula>
    </cfRule>
    <cfRule type="expression" dxfId="7675" priority="5982">
      <formula>AND(GB8=0,GB8&lt;&gt;"")</formula>
    </cfRule>
    <cfRule type="expression" dxfId="7674" priority="5983">
      <formula>GB8="x"</formula>
    </cfRule>
  </conditionalFormatting>
  <conditionalFormatting sqref="GH8:GM9">
    <cfRule type="expression" dxfId="7673" priority="5940">
      <formula>GH8=1</formula>
    </cfRule>
    <cfRule type="expression" dxfId="7672" priority="5941">
      <formula>GH8=1.1</formula>
    </cfRule>
    <cfRule type="expression" dxfId="7671" priority="5942">
      <formula>AND(GH8=0,GH8&lt;&gt;"")</formula>
    </cfRule>
    <cfRule type="expression" dxfId="7670" priority="5943">
      <formula>GH8="x"</formula>
    </cfRule>
  </conditionalFormatting>
  <conditionalFormatting sqref="GN8:GO9">
    <cfRule type="expression" dxfId="7669" priority="5936">
      <formula>GN8=1</formula>
    </cfRule>
    <cfRule type="expression" dxfId="7668" priority="5937">
      <formula>GN8=1.1</formula>
    </cfRule>
    <cfRule type="expression" dxfId="7667" priority="5938">
      <formula>AND(GN8=0,GN8&lt;&gt;"")</formula>
    </cfRule>
    <cfRule type="expression" dxfId="7666" priority="5939">
      <formula>GN8="x"</formula>
    </cfRule>
  </conditionalFormatting>
  <conditionalFormatting sqref="GP7:GQ7">
    <cfRule type="expression" dxfId="7665" priority="5912">
      <formula>GP7=1</formula>
    </cfRule>
    <cfRule type="expression" dxfId="7664" priority="5913">
      <formula>GP7=1.1</formula>
    </cfRule>
    <cfRule type="expression" dxfId="7663" priority="5914">
      <formula>AND(GP7=0,GP7&lt;&gt;"")</formula>
    </cfRule>
    <cfRule type="expression" dxfId="7662" priority="5915">
      <formula>GP7="x"</formula>
    </cfRule>
  </conditionalFormatting>
  <conditionalFormatting sqref="GP8:GQ9">
    <cfRule type="expression" dxfId="7661" priority="5908">
      <formula>GP8=1</formula>
    </cfRule>
    <cfRule type="expression" dxfId="7660" priority="5909">
      <formula>GP8=1.1</formula>
    </cfRule>
    <cfRule type="expression" dxfId="7659" priority="5910">
      <formula>AND(GP8=0,GP8&lt;&gt;"")</formula>
    </cfRule>
    <cfRule type="expression" dxfId="7658" priority="5911">
      <formula>GP8="x"</formula>
    </cfRule>
  </conditionalFormatting>
  <conditionalFormatting sqref="GX8:HA9">
    <cfRule type="expression" dxfId="7657" priority="5868">
      <formula>GX8=1</formula>
    </cfRule>
    <cfRule type="expression" dxfId="7656" priority="5869">
      <formula>GX8=1.1</formula>
    </cfRule>
    <cfRule type="expression" dxfId="7655" priority="5870">
      <formula>AND(GX8=0,GX8&lt;&gt;"")</formula>
    </cfRule>
    <cfRule type="expression" dxfId="7654" priority="5871">
      <formula>GX8="x"</formula>
    </cfRule>
  </conditionalFormatting>
  <conditionalFormatting sqref="HB8:HC9">
    <cfRule type="expression" dxfId="7653" priority="5864">
      <formula>HB8=1</formula>
    </cfRule>
    <cfRule type="expression" dxfId="7652" priority="5865">
      <formula>HB8=1.1</formula>
    </cfRule>
    <cfRule type="expression" dxfId="7651" priority="5866">
      <formula>AND(HB8=0,HB8&lt;&gt;"")</formula>
    </cfRule>
    <cfRule type="expression" dxfId="7650" priority="5867">
      <formula>HB8="x"</formula>
    </cfRule>
  </conditionalFormatting>
  <conditionalFormatting sqref="HD7:HE7">
    <cfRule type="expression" dxfId="7649" priority="5840">
      <formula>HD7=1</formula>
    </cfRule>
    <cfRule type="expression" dxfId="7648" priority="5841">
      <formula>HD7=1.1</formula>
    </cfRule>
    <cfRule type="expression" dxfId="7647" priority="5842">
      <formula>AND(HD7=0,HD7&lt;&gt;"")</formula>
    </cfRule>
    <cfRule type="expression" dxfId="7646" priority="5843">
      <formula>HD7="x"</formula>
    </cfRule>
  </conditionalFormatting>
  <conditionalFormatting sqref="HD8:HE9">
    <cfRule type="expression" dxfId="7645" priority="5836">
      <formula>HD8=1</formula>
    </cfRule>
    <cfRule type="expression" dxfId="7644" priority="5837">
      <formula>HD8=1.1</formula>
    </cfRule>
    <cfRule type="expression" dxfId="7643" priority="5838">
      <formula>AND(HD8=0,HD8&lt;&gt;"")</formula>
    </cfRule>
    <cfRule type="expression" dxfId="7642" priority="5839">
      <formula>HD8="x"</formula>
    </cfRule>
  </conditionalFormatting>
  <conditionalFormatting sqref="BZ7:CA7">
    <cfRule type="expression" dxfId="7641" priority="5032">
      <formula>BZ7=1</formula>
    </cfRule>
    <cfRule type="expression" dxfId="7640" priority="5033">
      <formula>BZ7=1.1</formula>
    </cfRule>
    <cfRule type="expression" dxfId="7639" priority="5034">
      <formula>AND(BZ7=0,BZ7&lt;&gt;"")</formula>
    </cfRule>
    <cfRule type="expression" dxfId="7638" priority="5035">
      <formula>BZ7="x"</formula>
    </cfRule>
  </conditionalFormatting>
  <conditionalFormatting sqref="BZ8:CA9">
    <cfRule type="expression" dxfId="7637" priority="5028">
      <formula>BZ8=1</formula>
    </cfRule>
    <cfRule type="expression" dxfId="7636" priority="5029">
      <formula>BZ8=1.1</formula>
    </cfRule>
    <cfRule type="expression" dxfId="7635" priority="5030">
      <formula>AND(BZ8=0,BZ8&lt;&gt;"")</formula>
    </cfRule>
    <cfRule type="expression" dxfId="7634" priority="5031">
      <formula>BZ8="x"</formula>
    </cfRule>
  </conditionalFormatting>
  <conditionalFormatting sqref="EH7:EI7">
    <cfRule type="expression" dxfId="7633" priority="5020">
      <formula>EH7=1</formula>
    </cfRule>
    <cfRule type="expression" dxfId="7632" priority="5021">
      <formula>EH7=1.1</formula>
    </cfRule>
    <cfRule type="expression" dxfId="7631" priority="5022">
      <formula>AND(EH7=0,EH7&lt;&gt;"")</formula>
    </cfRule>
    <cfRule type="expression" dxfId="7630" priority="5023">
      <formula>EH7="x"</formula>
    </cfRule>
  </conditionalFormatting>
  <conditionalFormatting sqref="EH8:EI9">
    <cfRule type="expression" dxfId="7629" priority="5016">
      <formula>EH8=1</formula>
    </cfRule>
    <cfRule type="expression" dxfId="7628" priority="5017">
      <formula>EH8=1.1</formula>
    </cfRule>
    <cfRule type="expression" dxfId="7627" priority="5018">
      <formula>AND(EH8=0,EH8&lt;&gt;"")</formula>
    </cfRule>
    <cfRule type="expression" dxfId="7626" priority="5019">
      <formula>EH8="x"</formula>
    </cfRule>
  </conditionalFormatting>
  <conditionalFormatting sqref="GV7:GW7">
    <cfRule type="expression" dxfId="7625" priority="5008">
      <formula>GV7=1</formula>
    </cfRule>
    <cfRule type="expression" dxfId="7624" priority="5009">
      <formula>GV7=1.1</formula>
    </cfRule>
    <cfRule type="expression" dxfId="7623" priority="5010">
      <formula>AND(GV7=0,GV7&lt;&gt;"")</formula>
    </cfRule>
    <cfRule type="expression" dxfId="7622" priority="5011">
      <formula>GV7="x"</formula>
    </cfRule>
  </conditionalFormatting>
  <conditionalFormatting sqref="GV8:GW9">
    <cfRule type="expression" dxfId="7621" priority="5004">
      <formula>GV8=1</formula>
    </cfRule>
    <cfRule type="expression" dxfId="7620" priority="5005">
      <formula>GV8=1.1</formula>
    </cfRule>
    <cfRule type="expression" dxfId="7619" priority="5006">
      <formula>AND(GV8=0,GV8&lt;&gt;"")</formula>
    </cfRule>
    <cfRule type="expression" dxfId="7618" priority="5007">
      <formula>GV8="x"</formula>
    </cfRule>
  </conditionalFormatting>
  <conditionalFormatting sqref="HL7:HO7">
    <cfRule type="expression" dxfId="7617" priority="5000">
      <formula>HL7=1</formula>
    </cfRule>
    <cfRule type="expression" dxfId="7616" priority="5001">
      <formula>HL7=1.1</formula>
    </cfRule>
    <cfRule type="expression" dxfId="7615" priority="5002">
      <formula>AND(HL7=0,HL7&lt;&gt;"")</formula>
    </cfRule>
    <cfRule type="expression" dxfId="7614" priority="5003">
      <formula>HL7="x"</formula>
    </cfRule>
  </conditionalFormatting>
  <conditionalFormatting sqref="HP7:HQ7">
    <cfRule type="expression" dxfId="7613" priority="4996">
      <formula>HP7=1</formula>
    </cfRule>
    <cfRule type="expression" dxfId="7612" priority="4997">
      <formula>HP7=1.1</formula>
    </cfRule>
    <cfRule type="expression" dxfId="7611" priority="4998">
      <formula>AND(HP7=0,HP7&lt;&gt;"")</formula>
    </cfRule>
    <cfRule type="expression" dxfId="7610" priority="4999">
      <formula>HP7="x"</formula>
    </cfRule>
  </conditionalFormatting>
  <conditionalFormatting sqref="HT7:HU7">
    <cfRule type="expression" dxfId="7609" priority="4992">
      <formula>HT7=1</formula>
    </cfRule>
    <cfRule type="expression" dxfId="7608" priority="4993">
      <formula>HT7=1.1</formula>
    </cfRule>
    <cfRule type="expression" dxfId="7607" priority="4994">
      <formula>AND(HT7=0,HT7&lt;&gt;"")</formula>
    </cfRule>
    <cfRule type="expression" dxfId="7606" priority="4995">
      <formula>HT7="x"</formula>
    </cfRule>
  </conditionalFormatting>
  <conditionalFormatting sqref="HV7:HW7">
    <cfRule type="expression" dxfId="7605" priority="4988">
      <formula>HV7=1</formula>
    </cfRule>
    <cfRule type="expression" dxfId="7604" priority="4989">
      <formula>HV7=1.1</formula>
    </cfRule>
    <cfRule type="expression" dxfId="7603" priority="4990">
      <formula>AND(HV7=0,HV7&lt;&gt;"")</formula>
    </cfRule>
    <cfRule type="expression" dxfId="7602" priority="4991">
      <formula>HV7="x"</formula>
    </cfRule>
  </conditionalFormatting>
  <conditionalFormatting sqref="HR7:HS7">
    <cfRule type="expression" dxfId="7601" priority="4984">
      <formula>HR7=1</formula>
    </cfRule>
    <cfRule type="expression" dxfId="7600" priority="4985">
      <formula>HR7=1.1</formula>
    </cfRule>
    <cfRule type="expression" dxfId="7599" priority="4986">
      <formula>AND(HR7=0,HR7&lt;&gt;"")</formula>
    </cfRule>
    <cfRule type="expression" dxfId="7598" priority="4987">
      <formula>HR7="x"</formula>
    </cfRule>
  </conditionalFormatting>
  <conditionalFormatting sqref="HJ7:HK7">
    <cfRule type="expression" dxfId="7597" priority="4980">
      <formula>HJ7=1</formula>
    </cfRule>
    <cfRule type="expression" dxfId="7596" priority="4981">
      <formula>HJ7=1.1</formula>
    </cfRule>
    <cfRule type="expression" dxfId="7595" priority="4982">
      <formula>AND(HJ7=0,HJ7&lt;&gt;"")</formula>
    </cfRule>
    <cfRule type="expression" dxfId="7594" priority="4983">
      <formula>HJ7="x"</formula>
    </cfRule>
  </conditionalFormatting>
  <conditionalFormatting sqref="HL8:HO9">
    <cfRule type="expression" dxfId="7593" priority="4976">
      <formula>HL8=1</formula>
    </cfRule>
    <cfRule type="expression" dxfId="7592" priority="4977">
      <formula>HL8=1.1</formula>
    </cfRule>
    <cfRule type="expression" dxfId="7591" priority="4978">
      <formula>AND(HL8=0,HL8&lt;&gt;"")</formula>
    </cfRule>
    <cfRule type="expression" dxfId="7590" priority="4979">
      <formula>HL8="x"</formula>
    </cfRule>
  </conditionalFormatting>
  <conditionalFormatting sqref="HP8:HQ9">
    <cfRule type="expression" dxfId="7589" priority="4972">
      <formula>HP8=1</formula>
    </cfRule>
    <cfRule type="expression" dxfId="7588" priority="4973">
      <formula>HP8=1.1</formula>
    </cfRule>
    <cfRule type="expression" dxfId="7587" priority="4974">
      <formula>AND(HP8=0,HP8&lt;&gt;"")</formula>
    </cfRule>
    <cfRule type="expression" dxfId="7586" priority="4975">
      <formula>HP8="x"</formula>
    </cfRule>
  </conditionalFormatting>
  <conditionalFormatting sqref="HR8:HS9">
    <cfRule type="expression" dxfId="7585" priority="4968">
      <formula>HR8=1</formula>
    </cfRule>
    <cfRule type="expression" dxfId="7584" priority="4969">
      <formula>HR8=1.1</formula>
    </cfRule>
    <cfRule type="expression" dxfId="7583" priority="4970">
      <formula>AND(HR8=0,HR8&lt;&gt;"")</formula>
    </cfRule>
    <cfRule type="expression" dxfId="7582" priority="4971">
      <formula>HR8="x"</formula>
    </cfRule>
  </conditionalFormatting>
  <conditionalFormatting sqref="HJ8:HK9">
    <cfRule type="expression" dxfId="7581" priority="4964">
      <formula>HJ8=1</formula>
    </cfRule>
    <cfRule type="expression" dxfId="7580" priority="4965">
      <formula>HJ8=1.1</formula>
    </cfRule>
    <cfRule type="expression" dxfId="7579" priority="4966">
      <formula>AND(HJ8=0,HJ8&lt;&gt;"")</formula>
    </cfRule>
    <cfRule type="expression" dxfId="7578" priority="4967">
      <formula>HJ8="x"</formula>
    </cfRule>
  </conditionalFormatting>
  <conditionalFormatting sqref="HZ7:IC7">
    <cfRule type="expression" dxfId="7577" priority="4900">
      <formula>HZ7=1</formula>
    </cfRule>
    <cfRule type="expression" dxfId="7576" priority="4901">
      <formula>HZ7=1.1</formula>
    </cfRule>
    <cfRule type="expression" dxfId="7575" priority="4902">
      <formula>AND(HZ7=0,HZ7&lt;&gt;"")</formula>
    </cfRule>
    <cfRule type="expression" dxfId="7574" priority="4903">
      <formula>HZ7="x"</formula>
    </cfRule>
  </conditionalFormatting>
  <conditionalFormatting sqref="ID7:IE7">
    <cfRule type="expression" dxfId="7573" priority="4896">
      <formula>ID7=1</formula>
    </cfRule>
    <cfRule type="expression" dxfId="7572" priority="4897">
      <formula>ID7=1.1</formula>
    </cfRule>
    <cfRule type="expression" dxfId="7571" priority="4898">
      <formula>AND(ID7=0,ID7&lt;&gt;"")</formula>
    </cfRule>
    <cfRule type="expression" dxfId="7570" priority="4899">
      <formula>ID7="x"</formula>
    </cfRule>
  </conditionalFormatting>
  <conditionalFormatting sqref="IH7:II7">
    <cfRule type="expression" dxfId="7569" priority="4892">
      <formula>IH7=1</formula>
    </cfRule>
    <cfRule type="expression" dxfId="7568" priority="4893">
      <formula>IH7=1.1</formula>
    </cfRule>
    <cfRule type="expression" dxfId="7567" priority="4894">
      <formula>AND(IH7=0,IH7&lt;&gt;"")</formula>
    </cfRule>
    <cfRule type="expression" dxfId="7566" priority="4895">
      <formula>IH7="x"</formula>
    </cfRule>
  </conditionalFormatting>
  <conditionalFormatting sqref="IJ7:IK7">
    <cfRule type="expression" dxfId="7565" priority="4888">
      <formula>IJ7=1</formula>
    </cfRule>
    <cfRule type="expression" dxfId="7564" priority="4889">
      <formula>IJ7=1.1</formula>
    </cfRule>
    <cfRule type="expression" dxfId="7563" priority="4890">
      <formula>AND(IJ7=0,IJ7&lt;&gt;"")</formula>
    </cfRule>
    <cfRule type="expression" dxfId="7562" priority="4891">
      <formula>IJ7="x"</formula>
    </cfRule>
  </conditionalFormatting>
  <conditionalFormatting sqref="IF7:IG7">
    <cfRule type="expression" dxfId="7561" priority="4884">
      <formula>IF7=1</formula>
    </cfRule>
    <cfRule type="expression" dxfId="7560" priority="4885">
      <formula>IF7=1.1</formula>
    </cfRule>
    <cfRule type="expression" dxfId="7559" priority="4886">
      <formula>AND(IF7=0,IF7&lt;&gt;"")</formula>
    </cfRule>
    <cfRule type="expression" dxfId="7558" priority="4887">
      <formula>IF7="x"</formula>
    </cfRule>
  </conditionalFormatting>
  <conditionalFormatting sqref="HX7:HY7">
    <cfRule type="expression" dxfId="7557" priority="4880">
      <formula>HX7=1</formula>
    </cfRule>
    <cfRule type="expression" dxfId="7556" priority="4881">
      <formula>HX7=1.1</formula>
    </cfRule>
    <cfRule type="expression" dxfId="7555" priority="4882">
      <formula>AND(HX7=0,HX7&lt;&gt;"")</formula>
    </cfRule>
    <cfRule type="expression" dxfId="7554" priority="4883">
      <formula>HX7="x"</formula>
    </cfRule>
  </conditionalFormatting>
  <conditionalFormatting sqref="HZ8:IC9">
    <cfRule type="expression" dxfId="7553" priority="4876">
      <formula>HZ8=1</formula>
    </cfRule>
    <cfRule type="expression" dxfId="7552" priority="4877">
      <formula>HZ8=1.1</formula>
    </cfRule>
    <cfRule type="expression" dxfId="7551" priority="4878">
      <formula>AND(HZ8=0,HZ8&lt;&gt;"")</formula>
    </cfRule>
    <cfRule type="expression" dxfId="7550" priority="4879">
      <formula>HZ8="x"</formula>
    </cfRule>
  </conditionalFormatting>
  <conditionalFormatting sqref="ID8:IE9">
    <cfRule type="expression" dxfId="7549" priority="4872">
      <formula>ID8=1</formula>
    </cfRule>
    <cfRule type="expression" dxfId="7548" priority="4873">
      <formula>ID8=1.1</formula>
    </cfRule>
    <cfRule type="expression" dxfId="7547" priority="4874">
      <formula>AND(ID8=0,ID8&lt;&gt;"")</formula>
    </cfRule>
    <cfRule type="expression" dxfId="7546" priority="4875">
      <formula>ID8="x"</formula>
    </cfRule>
  </conditionalFormatting>
  <conditionalFormatting sqref="IF8:IG9">
    <cfRule type="expression" dxfId="7545" priority="4868">
      <formula>IF8=1</formula>
    </cfRule>
    <cfRule type="expression" dxfId="7544" priority="4869">
      <formula>IF8=1.1</formula>
    </cfRule>
    <cfRule type="expression" dxfId="7543" priority="4870">
      <formula>AND(IF8=0,IF8&lt;&gt;"")</formula>
    </cfRule>
    <cfRule type="expression" dxfId="7542" priority="4871">
      <formula>IF8="x"</formula>
    </cfRule>
  </conditionalFormatting>
  <conditionalFormatting sqref="HX8:HY9">
    <cfRule type="expression" dxfId="7541" priority="4864">
      <formula>HX8=1</formula>
    </cfRule>
    <cfRule type="expression" dxfId="7540" priority="4865">
      <formula>HX8=1.1</formula>
    </cfRule>
    <cfRule type="expression" dxfId="7539" priority="4866">
      <formula>AND(HX8=0,HX8&lt;&gt;"")</formula>
    </cfRule>
    <cfRule type="expression" dxfId="7538" priority="4867">
      <formula>HX8="x"</formula>
    </cfRule>
  </conditionalFormatting>
  <conditionalFormatting sqref="IN7:IQ7">
    <cfRule type="expression" dxfId="7537" priority="4800">
      <formula>IN7=1</formula>
    </cfRule>
    <cfRule type="expression" dxfId="7536" priority="4801">
      <formula>IN7=1.1</formula>
    </cfRule>
    <cfRule type="expression" dxfId="7535" priority="4802">
      <formula>AND(IN7=0,IN7&lt;&gt;"")</formula>
    </cfRule>
    <cfRule type="expression" dxfId="7534" priority="4803">
      <formula>IN7="x"</formula>
    </cfRule>
  </conditionalFormatting>
  <conditionalFormatting sqref="IR7:IS7">
    <cfRule type="expression" dxfId="7533" priority="4796">
      <formula>IR7=1</formula>
    </cfRule>
    <cfRule type="expression" dxfId="7532" priority="4797">
      <formula>IR7=1.1</formula>
    </cfRule>
    <cfRule type="expression" dxfId="7531" priority="4798">
      <formula>AND(IR7=0,IR7&lt;&gt;"")</formula>
    </cfRule>
    <cfRule type="expression" dxfId="7530" priority="4799">
      <formula>IR7="x"</formula>
    </cfRule>
  </conditionalFormatting>
  <conditionalFormatting sqref="IV7:IW7">
    <cfRule type="expression" dxfId="7529" priority="4792">
      <formula>IV7=1</formula>
    </cfRule>
    <cfRule type="expression" dxfId="7528" priority="4793">
      <formula>IV7=1.1</formula>
    </cfRule>
    <cfRule type="expression" dxfId="7527" priority="4794">
      <formula>AND(IV7=0,IV7&lt;&gt;"")</formula>
    </cfRule>
    <cfRule type="expression" dxfId="7526" priority="4795">
      <formula>IV7="x"</formula>
    </cfRule>
  </conditionalFormatting>
  <conditionalFormatting sqref="IX7:IY7">
    <cfRule type="expression" dxfId="7525" priority="4788">
      <formula>IX7=1</formula>
    </cfRule>
    <cfRule type="expression" dxfId="7524" priority="4789">
      <formula>IX7=1.1</formula>
    </cfRule>
    <cfRule type="expression" dxfId="7523" priority="4790">
      <formula>AND(IX7=0,IX7&lt;&gt;"")</formula>
    </cfRule>
    <cfRule type="expression" dxfId="7522" priority="4791">
      <formula>IX7="x"</formula>
    </cfRule>
  </conditionalFormatting>
  <conditionalFormatting sqref="IT7:IU7">
    <cfRule type="expression" dxfId="7521" priority="4784">
      <formula>IT7=1</formula>
    </cfRule>
    <cfRule type="expression" dxfId="7520" priority="4785">
      <formula>IT7=1.1</formula>
    </cfRule>
    <cfRule type="expression" dxfId="7519" priority="4786">
      <formula>AND(IT7=0,IT7&lt;&gt;"")</formula>
    </cfRule>
    <cfRule type="expression" dxfId="7518" priority="4787">
      <formula>IT7="x"</formula>
    </cfRule>
  </conditionalFormatting>
  <conditionalFormatting sqref="IL7:IM7">
    <cfRule type="expression" dxfId="7517" priority="4780">
      <formula>IL7=1</formula>
    </cfRule>
    <cfRule type="expression" dxfId="7516" priority="4781">
      <formula>IL7=1.1</formula>
    </cfRule>
    <cfRule type="expression" dxfId="7515" priority="4782">
      <formula>AND(IL7=0,IL7&lt;&gt;"")</formula>
    </cfRule>
    <cfRule type="expression" dxfId="7514" priority="4783">
      <formula>IL7="x"</formula>
    </cfRule>
  </conditionalFormatting>
  <conditionalFormatting sqref="IN8:IQ9">
    <cfRule type="expression" dxfId="7513" priority="4776">
      <formula>IN8=1</formula>
    </cfRule>
    <cfRule type="expression" dxfId="7512" priority="4777">
      <formula>IN8=1.1</formula>
    </cfRule>
    <cfRule type="expression" dxfId="7511" priority="4778">
      <formula>AND(IN8=0,IN8&lt;&gt;"")</formula>
    </cfRule>
    <cfRule type="expression" dxfId="7510" priority="4779">
      <formula>IN8="x"</formula>
    </cfRule>
  </conditionalFormatting>
  <conditionalFormatting sqref="IR8:IS9">
    <cfRule type="expression" dxfId="7509" priority="4772">
      <formula>IR8=1</formula>
    </cfRule>
    <cfRule type="expression" dxfId="7508" priority="4773">
      <formula>IR8=1.1</formula>
    </cfRule>
    <cfRule type="expression" dxfId="7507" priority="4774">
      <formula>AND(IR8=0,IR8&lt;&gt;"")</formula>
    </cfRule>
    <cfRule type="expression" dxfId="7506" priority="4775">
      <formula>IR8="x"</formula>
    </cfRule>
  </conditionalFormatting>
  <conditionalFormatting sqref="IT8:IU9">
    <cfRule type="expression" dxfId="7505" priority="4768">
      <formula>IT8=1</formula>
    </cfRule>
    <cfRule type="expression" dxfId="7504" priority="4769">
      <formula>IT8=1.1</formula>
    </cfRule>
    <cfRule type="expression" dxfId="7503" priority="4770">
      <formula>AND(IT8=0,IT8&lt;&gt;"")</formula>
    </cfRule>
    <cfRule type="expression" dxfId="7502" priority="4771">
      <formula>IT8="x"</formula>
    </cfRule>
  </conditionalFormatting>
  <conditionalFormatting sqref="IL8:IM9">
    <cfRule type="expression" dxfId="7501" priority="4764">
      <formula>IL8=1</formula>
    </cfRule>
    <cfRule type="expression" dxfId="7500" priority="4765">
      <formula>IL8=1.1</formula>
    </cfRule>
    <cfRule type="expression" dxfId="7499" priority="4766">
      <formula>AND(IL8=0,IL8&lt;&gt;"")</formula>
    </cfRule>
    <cfRule type="expression" dxfId="7498" priority="4767">
      <formula>IL8="x"</formula>
    </cfRule>
  </conditionalFormatting>
  <conditionalFormatting sqref="JB7:JE7">
    <cfRule type="expression" dxfId="7497" priority="4700">
      <formula>JB7=1</formula>
    </cfRule>
    <cfRule type="expression" dxfId="7496" priority="4701">
      <formula>JB7=1.1</formula>
    </cfRule>
    <cfRule type="expression" dxfId="7495" priority="4702">
      <formula>AND(JB7=0,JB7&lt;&gt;"")</formula>
    </cfRule>
    <cfRule type="expression" dxfId="7494" priority="4703">
      <formula>JB7="x"</formula>
    </cfRule>
  </conditionalFormatting>
  <conditionalFormatting sqref="JF7:JG7">
    <cfRule type="expression" dxfId="7493" priority="4696">
      <formula>JF7=1</formula>
    </cfRule>
    <cfRule type="expression" dxfId="7492" priority="4697">
      <formula>JF7=1.1</formula>
    </cfRule>
    <cfRule type="expression" dxfId="7491" priority="4698">
      <formula>AND(JF7=0,JF7&lt;&gt;"")</formula>
    </cfRule>
    <cfRule type="expression" dxfId="7490" priority="4699">
      <formula>JF7="x"</formula>
    </cfRule>
  </conditionalFormatting>
  <conditionalFormatting sqref="JJ7:JK7">
    <cfRule type="expression" dxfId="7489" priority="4692">
      <formula>JJ7=1</formula>
    </cfRule>
    <cfRule type="expression" dxfId="7488" priority="4693">
      <formula>JJ7=1.1</formula>
    </cfRule>
    <cfRule type="expression" dxfId="7487" priority="4694">
      <formula>AND(JJ7=0,JJ7&lt;&gt;"")</formula>
    </cfRule>
    <cfRule type="expression" dxfId="7486" priority="4695">
      <formula>JJ7="x"</formula>
    </cfRule>
  </conditionalFormatting>
  <conditionalFormatting sqref="JL7:JM7">
    <cfRule type="expression" dxfId="7485" priority="4688">
      <formula>JL7=1</formula>
    </cfRule>
    <cfRule type="expression" dxfId="7484" priority="4689">
      <formula>JL7=1.1</formula>
    </cfRule>
    <cfRule type="expression" dxfId="7483" priority="4690">
      <formula>AND(JL7=0,JL7&lt;&gt;"")</formula>
    </cfRule>
    <cfRule type="expression" dxfId="7482" priority="4691">
      <formula>JL7="x"</formula>
    </cfRule>
  </conditionalFormatting>
  <conditionalFormatting sqref="JH7:JI7">
    <cfRule type="expression" dxfId="7481" priority="4684">
      <formula>JH7=1</formula>
    </cfRule>
    <cfRule type="expression" dxfId="7480" priority="4685">
      <formula>JH7=1.1</formula>
    </cfRule>
    <cfRule type="expression" dxfId="7479" priority="4686">
      <formula>AND(JH7=0,JH7&lt;&gt;"")</formula>
    </cfRule>
    <cfRule type="expression" dxfId="7478" priority="4687">
      <formula>JH7="x"</formula>
    </cfRule>
  </conditionalFormatting>
  <conditionalFormatting sqref="IZ7:JA7">
    <cfRule type="expression" dxfId="7477" priority="4680">
      <formula>IZ7=1</formula>
    </cfRule>
    <cfRule type="expression" dxfId="7476" priority="4681">
      <formula>IZ7=1.1</formula>
    </cfRule>
    <cfRule type="expression" dxfId="7475" priority="4682">
      <formula>AND(IZ7=0,IZ7&lt;&gt;"")</formula>
    </cfRule>
    <cfRule type="expression" dxfId="7474" priority="4683">
      <formula>IZ7="x"</formula>
    </cfRule>
  </conditionalFormatting>
  <conditionalFormatting sqref="JB8:JE9">
    <cfRule type="expression" dxfId="7473" priority="4676">
      <formula>JB8=1</formula>
    </cfRule>
    <cfRule type="expression" dxfId="7472" priority="4677">
      <formula>JB8=1.1</formula>
    </cfRule>
    <cfRule type="expression" dxfId="7471" priority="4678">
      <formula>AND(JB8=0,JB8&lt;&gt;"")</formula>
    </cfRule>
    <cfRule type="expression" dxfId="7470" priority="4679">
      <formula>JB8="x"</formula>
    </cfRule>
  </conditionalFormatting>
  <conditionalFormatting sqref="JF8:JG9">
    <cfRule type="expression" dxfId="7469" priority="4672">
      <formula>JF8=1</formula>
    </cfRule>
    <cfRule type="expression" dxfId="7468" priority="4673">
      <formula>JF8=1.1</formula>
    </cfRule>
    <cfRule type="expression" dxfId="7467" priority="4674">
      <formula>AND(JF8=0,JF8&lt;&gt;"")</formula>
    </cfRule>
    <cfRule type="expression" dxfId="7466" priority="4675">
      <formula>JF8="x"</formula>
    </cfRule>
  </conditionalFormatting>
  <conditionalFormatting sqref="JH8:JI9">
    <cfRule type="expression" dxfId="7465" priority="4668">
      <formula>JH8=1</formula>
    </cfRule>
    <cfRule type="expression" dxfId="7464" priority="4669">
      <formula>JH8=1.1</formula>
    </cfRule>
    <cfRule type="expression" dxfId="7463" priority="4670">
      <formula>AND(JH8=0,JH8&lt;&gt;"")</formula>
    </cfRule>
    <cfRule type="expression" dxfId="7462" priority="4671">
      <formula>JH8="x"</formula>
    </cfRule>
  </conditionalFormatting>
  <conditionalFormatting sqref="IZ8:JA9">
    <cfRule type="expression" dxfId="7461" priority="4664">
      <formula>IZ8=1</formula>
    </cfRule>
    <cfRule type="expression" dxfId="7460" priority="4665">
      <formula>IZ8=1.1</formula>
    </cfRule>
    <cfRule type="expression" dxfId="7459" priority="4666">
      <formula>AND(IZ8=0,IZ8&lt;&gt;"")</formula>
    </cfRule>
    <cfRule type="expression" dxfId="7458" priority="4667">
      <formula>IZ8="x"</formula>
    </cfRule>
  </conditionalFormatting>
  <conditionalFormatting sqref="JP7:JS7">
    <cfRule type="expression" dxfId="7457" priority="4600">
      <formula>JP7=1</formula>
    </cfRule>
    <cfRule type="expression" dxfId="7456" priority="4601">
      <formula>JP7=1.1</formula>
    </cfRule>
    <cfRule type="expression" dxfId="7455" priority="4602">
      <formula>AND(JP7=0,JP7&lt;&gt;"")</formula>
    </cfRule>
    <cfRule type="expression" dxfId="7454" priority="4603">
      <formula>JP7="x"</formula>
    </cfRule>
  </conditionalFormatting>
  <conditionalFormatting sqref="JT7:JU7">
    <cfRule type="expression" dxfId="7453" priority="4596">
      <formula>JT7=1</formula>
    </cfRule>
    <cfRule type="expression" dxfId="7452" priority="4597">
      <formula>JT7=1.1</formula>
    </cfRule>
    <cfRule type="expression" dxfId="7451" priority="4598">
      <formula>AND(JT7=0,JT7&lt;&gt;"")</formula>
    </cfRule>
    <cfRule type="expression" dxfId="7450" priority="4599">
      <formula>JT7="x"</formula>
    </cfRule>
  </conditionalFormatting>
  <conditionalFormatting sqref="JX7:JY7">
    <cfRule type="expression" dxfId="7449" priority="4592">
      <formula>JX7=1</formula>
    </cfRule>
    <cfRule type="expression" dxfId="7448" priority="4593">
      <formula>JX7=1.1</formula>
    </cfRule>
    <cfRule type="expression" dxfId="7447" priority="4594">
      <formula>AND(JX7=0,JX7&lt;&gt;"")</formula>
    </cfRule>
    <cfRule type="expression" dxfId="7446" priority="4595">
      <formula>JX7="x"</formula>
    </cfRule>
  </conditionalFormatting>
  <conditionalFormatting sqref="JZ7:KA7">
    <cfRule type="expression" dxfId="7445" priority="4588">
      <formula>JZ7=1</formula>
    </cfRule>
    <cfRule type="expression" dxfId="7444" priority="4589">
      <formula>JZ7=1.1</formula>
    </cfRule>
    <cfRule type="expression" dxfId="7443" priority="4590">
      <formula>AND(JZ7=0,JZ7&lt;&gt;"")</formula>
    </cfRule>
    <cfRule type="expression" dxfId="7442" priority="4591">
      <formula>JZ7="x"</formula>
    </cfRule>
  </conditionalFormatting>
  <conditionalFormatting sqref="JV7:JW7">
    <cfRule type="expression" dxfId="7441" priority="4584">
      <formula>JV7=1</formula>
    </cfRule>
    <cfRule type="expression" dxfId="7440" priority="4585">
      <formula>JV7=1.1</formula>
    </cfRule>
    <cfRule type="expression" dxfId="7439" priority="4586">
      <formula>AND(JV7=0,JV7&lt;&gt;"")</formula>
    </cfRule>
    <cfRule type="expression" dxfId="7438" priority="4587">
      <formula>JV7="x"</formula>
    </cfRule>
  </conditionalFormatting>
  <conditionalFormatting sqref="JN7:JO7">
    <cfRule type="expression" dxfId="7437" priority="4580">
      <formula>JN7=1</formula>
    </cfRule>
    <cfRule type="expression" dxfId="7436" priority="4581">
      <formula>JN7=1.1</formula>
    </cfRule>
    <cfRule type="expression" dxfId="7435" priority="4582">
      <formula>AND(JN7=0,JN7&lt;&gt;"")</formula>
    </cfRule>
    <cfRule type="expression" dxfId="7434" priority="4583">
      <formula>JN7="x"</formula>
    </cfRule>
  </conditionalFormatting>
  <conditionalFormatting sqref="JP8:JS9">
    <cfRule type="expression" dxfId="7433" priority="4576">
      <formula>JP8=1</formula>
    </cfRule>
    <cfRule type="expression" dxfId="7432" priority="4577">
      <formula>JP8=1.1</formula>
    </cfRule>
    <cfRule type="expression" dxfId="7431" priority="4578">
      <formula>AND(JP8=0,JP8&lt;&gt;"")</formula>
    </cfRule>
    <cfRule type="expression" dxfId="7430" priority="4579">
      <formula>JP8="x"</formula>
    </cfRule>
  </conditionalFormatting>
  <conditionalFormatting sqref="JT8:JU9">
    <cfRule type="expression" dxfId="7429" priority="4572">
      <formula>JT8=1</formula>
    </cfRule>
    <cfRule type="expression" dxfId="7428" priority="4573">
      <formula>JT8=1.1</formula>
    </cfRule>
    <cfRule type="expression" dxfId="7427" priority="4574">
      <formula>AND(JT8=0,JT8&lt;&gt;"")</formula>
    </cfRule>
    <cfRule type="expression" dxfId="7426" priority="4575">
      <formula>JT8="x"</formula>
    </cfRule>
  </conditionalFormatting>
  <conditionalFormatting sqref="JV8:JW9">
    <cfRule type="expression" dxfId="7425" priority="4568">
      <formula>JV8=1</formula>
    </cfRule>
    <cfRule type="expression" dxfId="7424" priority="4569">
      <formula>JV8=1.1</formula>
    </cfRule>
    <cfRule type="expression" dxfId="7423" priority="4570">
      <formula>AND(JV8=0,JV8&lt;&gt;"")</formula>
    </cfRule>
    <cfRule type="expression" dxfId="7422" priority="4571">
      <formula>JV8="x"</formula>
    </cfRule>
  </conditionalFormatting>
  <conditionalFormatting sqref="JN8:JO9">
    <cfRule type="expression" dxfId="7421" priority="4564">
      <formula>JN8=1</formula>
    </cfRule>
    <cfRule type="expression" dxfId="7420" priority="4565">
      <formula>JN8=1.1</formula>
    </cfRule>
    <cfRule type="expression" dxfId="7419" priority="4566">
      <formula>AND(JN8=0,JN8&lt;&gt;"")</formula>
    </cfRule>
    <cfRule type="expression" dxfId="7418" priority="4567">
      <formula>JN8="x"</formula>
    </cfRule>
  </conditionalFormatting>
  <conditionalFormatting sqref="KD7:KG7">
    <cfRule type="expression" dxfId="7417" priority="4500">
      <formula>KD7=1</formula>
    </cfRule>
    <cfRule type="expression" dxfId="7416" priority="4501">
      <formula>KD7=1.1</formula>
    </cfRule>
    <cfRule type="expression" dxfId="7415" priority="4502">
      <formula>AND(KD7=0,KD7&lt;&gt;"")</formula>
    </cfRule>
    <cfRule type="expression" dxfId="7414" priority="4503">
      <formula>KD7="x"</formula>
    </cfRule>
  </conditionalFormatting>
  <conditionalFormatting sqref="KH7:KI7">
    <cfRule type="expression" dxfId="7413" priority="4496">
      <formula>KH7=1</formula>
    </cfRule>
    <cfRule type="expression" dxfId="7412" priority="4497">
      <formula>KH7=1.1</formula>
    </cfRule>
    <cfRule type="expression" dxfId="7411" priority="4498">
      <formula>AND(KH7=0,KH7&lt;&gt;"")</formula>
    </cfRule>
    <cfRule type="expression" dxfId="7410" priority="4499">
      <formula>KH7="x"</formula>
    </cfRule>
  </conditionalFormatting>
  <conditionalFormatting sqref="KL7:KM7">
    <cfRule type="expression" dxfId="7409" priority="4492">
      <formula>KL7=1</formula>
    </cfRule>
    <cfRule type="expression" dxfId="7408" priority="4493">
      <formula>KL7=1.1</formula>
    </cfRule>
    <cfRule type="expression" dxfId="7407" priority="4494">
      <formula>AND(KL7=0,KL7&lt;&gt;"")</formula>
    </cfRule>
    <cfRule type="expression" dxfId="7406" priority="4495">
      <formula>KL7="x"</formula>
    </cfRule>
  </conditionalFormatting>
  <conditionalFormatting sqref="KN7:KO7">
    <cfRule type="expression" dxfId="7405" priority="4488">
      <formula>KN7=1</formula>
    </cfRule>
    <cfRule type="expression" dxfId="7404" priority="4489">
      <formula>KN7=1.1</formula>
    </cfRule>
    <cfRule type="expression" dxfId="7403" priority="4490">
      <formula>AND(KN7=0,KN7&lt;&gt;"")</formula>
    </cfRule>
    <cfRule type="expression" dxfId="7402" priority="4491">
      <formula>KN7="x"</formula>
    </cfRule>
  </conditionalFormatting>
  <conditionalFormatting sqref="KJ7:KK7">
    <cfRule type="expression" dxfId="7401" priority="4484">
      <formula>KJ7=1</formula>
    </cfRule>
    <cfRule type="expression" dxfId="7400" priority="4485">
      <formula>KJ7=1.1</formula>
    </cfRule>
    <cfRule type="expression" dxfId="7399" priority="4486">
      <formula>AND(KJ7=0,KJ7&lt;&gt;"")</formula>
    </cfRule>
    <cfRule type="expression" dxfId="7398" priority="4487">
      <formula>KJ7="x"</formula>
    </cfRule>
  </conditionalFormatting>
  <conditionalFormatting sqref="KB7:KC7">
    <cfRule type="expression" dxfId="7397" priority="4480">
      <formula>KB7=1</formula>
    </cfRule>
    <cfRule type="expression" dxfId="7396" priority="4481">
      <formula>KB7=1.1</formula>
    </cfRule>
    <cfRule type="expression" dxfId="7395" priority="4482">
      <formula>AND(KB7=0,KB7&lt;&gt;"")</formula>
    </cfRule>
    <cfRule type="expression" dxfId="7394" priority="4483">
      <formula>KB7="x"</formula>
    </cfRule>
  </conditionalFormatting>
  <conditionalFormatting sqref="KD8:KG9">
    <cfRule type="expression" dxfId="7393" priority="4476">
      <formula>KD8=1</formula>
    </cfRule>
    <cfRule type="expression" dxfId="7392" priority="4477">
      <formula>KD8=1.1</formula>
    </cfRule>
    <cfRule type="expression" dxfId="7391" priority="4478">
      <formula>AND(KD8=0,KD8&lt;&gt;"")</formula>
    </cfRule>
    <cfRule type="expression" dxfId="7390" priority="4479">
      <formula>KD8="x"</formula>
    </cfRule>
  </conditionalFormatting>
  <conditionalFormatting sqref="KH8:KI9">
    <cfRule type="expression" dxfId="7389" priority="4472">
      <formula>KH8=1</formula>
    </cfRule>
    <cfRule type="expression" dxfId="7388" priority="4473">
      <formula>KH8=1.1</formula>
    </cfRule>
    <cfRule type="expression" dxfId="7387" priority="4474">
      <formula>AND(KH8=0,KH8&lt;&gt;"")</formula>
    </cfRule>
    <cfRule type="expression" dxfId="7386" priority="4475">
      <formula>KH8="x"</formula>
    </cfRule>
  </conditionalFormatting>
  <conditionalFormatting sqref="KJ8:KK9">
    <cfRule type="expression" dxfId="7385" priority="4468">
      <formula>KJ8=1</formula>
    </cfRule>
    <cfRule type="expression" dxfId="7384" priority="4469">
      <formula>KJ8=1.1</formula>
    </cfRule>
    <cfRule type="expression" dxfId="7383" priority="4470">
      <formula>AND(KJ8=0,KJ8&lt;&gt;"")</formula>
    </cfRule>
    <cfRule type="expression" dxfId="7382" priority="4471">
      <formula>KJ8="x"</formula>
    </cfRule>
  </conditionalFormatting>
  <conditionalFormatting sqref="KB8:KC9">
    <cfRule type="expression" dxfId="7381" priority="4464">
      <formula>KB8=1</formula>
    </cfRule>
    <cfRule type="expression" dxfId="7380" priority="4465">
      <formula>KB8=1.1</formula>
    </cfRule>
    <cfRule type="expression" dxfId="7379" priority="4466">
      <formula>AND(KB8=0,KB8&lt;&gt;"")</formula>
    </cfRule>
    <cfRule type="expression" dxfId="7378" priority="4467">
      <formula>KB8="x"</formula>
    </cfRule>
  </conditionalFormatting>
  <conditionalFormatting sqref="KR7:KU7">
    <cfRule type="expression" dxfId="7377" priority="4400">
      <formula>KR7=1</formula>
    </cfRule>
    <cfRule type="expression" dxfId="7376" priority="4401">
      <formula>KR7=1.1</formula>
    </cfRule>
    <cfRule type="expression" dxfId="7375" priority="4402">
      <formula>AND(KR7=0,KR7&lt;&gt;"")</formula>
    </cfRule>
    <cfRule type="expression" dxfId="7374" priority="4403">
      <formula>KR7="x"</formula>
    </cfRule>
  </conditionalFormatting>
  <conditionalFormatting sqref="KV7:KW7">
    <cfRule type="expression" dxfId="7373" priority="4396">
      <formula>KV7=1</formula>
    </cfRule>
    <cfRule type="expression" dxfId="7372" priority="4397">
      <formula>KV7=1.1</formula>
    </cfRule>
    <cfRule type="expression" dxfId="7371" priority="4398">
      <formula>AND(KV7=0,KV7&lt;&gt;"")</formula>
    </cfRule>
    <cfRule type="expression" dxfId="7370" priority="4399">
      <formula>KV7="x"</formula>
    </cfRule>
  </conditionalFormatting>
  <conditionalFormatting sqref="KZ7:LA7">
    <cfRule type="expression" dxfId="7369" priority="4392">
      <formula>KZ7=1</formula>
    </cfRule>
    <cfRule type="expression" dxfId="7368" priority="4393">
      <formula>KZ7=1.1</formula>
    </cfRule>
    <cfRule type="expression" dxfId="7367" priority="4394">
      <formula>AND(KZ7=0,KZ7&lt;&gt;"")</formula>
    </cfRule>
    <cfRule type="expression" dxfId="7366" priority="4395">
      <formula>KZ7="x"</formula>
    </cfRule>
  </conditionalFormatting>
  <conditionalFormatting sqref="LB7:LC7">
    <cfRule type="expression" dxfId="7365" priority="4388">
      <formula>LB7=1</formula>
    </cfRule>
    <cfRule type="expression" dxfId="7364" priority="4389">
      <formula>LB7=1.1</formula>
    </cfRule>
    <cfRule type="expression" dxfId="7363" priority="4390">
      <formula>AND(LB7=0,LB7&lt;&gt;"")</formula>
    </cfRule>
    <cfRule type="expression" dxfId="7362" priority="4391">
      <formula>LB7="x"</formula>
    </cfRule>
  </conditionalFormatting>
  <conditionalFormatting sqref="KX7:KY7">
    <cfRule type="expression" dxfId="7361" priority="4384">
      <formula>KX7=1</formula>
    </cfRule>
    <cfRule type="expression" dxfId="7360" priority="4385">
      <formula>KX7=1.1</formula>
    </cfRule>
    <cfRule type="expression" dxfId="7359" priority="4386">
      <formula>AND(KX7=0,KX7&lt;&gt;"")</formula>
    </cfRule>
    <cfRule type="expression" dxfId="7358" priority="4387">
      <formula>KX7="x"</formula>
    </cfRule>
  </conditionalFormatting>
  <conditionalFormatting sqref="KP7:KQ7">
    <cfRule type="expression" dxfId="7357" priority="4380">
      <formula>KP7=1</formula>
    </cfRule>
    <cfRule type="expression" dxfId="7356" priority="4381">
      <formula>KP7=1.1</formula>
    </cfRule>
    <cfRule type="expression" dxfId="7355" priority="4382">
      <formula>AND(KP7=0,KP7&lt;&gt;"")</formula>
    </cfRule>
    <cfRule type="expression" dxfId="7354" priority="4383">
      <formula>KP7="x"</formula>
    </cfRule>
  </conditionalFormatting>
  <conditionalFormatting sqref="KR8:KU9">
    <cfRule type="expression" dxfId="7353" priority="4376">
      <formula>KR8=1</formula>
    </cfRule>
    <cfRule type="expression" dxfId="7352" priority="4377">
      <formula>KR8=1.1</formula>
    </cfRule>
    <cfRule type="expression" dxfId="7351" priority="4378">
      <formula>AND(KR8=0,KR8&lt;&gt;"")</formula>
    </cfRule>
    <cfRule type="expression" dxfId="7350" priority="4379">
      <formula>KR8="x"</formula>
    </cfRule>
  </conditionalFormatting>
  <conditionalFormatting sqref="KV8:KW9">
    <cfRule type="expression" dxfId="7349" priority="4372">
      <formula>KV8=1</formula>
    </cfRule>
    <cfRule type="expression" dxfId="7348" priority="4373">
      <formula>KV8=1.1</formula>
    </cfRule>
    <cfRule type="expression" dxfId="7347" priority="4374">
      <formula>AND(KV8=0,KV8&lt;&gt;"")</formula>
    </cfRule>
    <cfRule type="expression" dxfId="7346" priority="4375">
      <formula>KV8="x"</formula>
    </cfRule>
  </conditionalFormatting>
  <conditionalFormatting sqref="KX8:KY9">
    <cfRule type="expression" dxfId="7345" priority="4368">
      <formula>KX8=1</formula>
    </cfRule>
    <cfRule type="expression" dxfId="7344" priority="4369">
      <formula>KX8=1.1</formula>
    </cfRule>
    <cfRule type="expression" dxfId="7343" priority="4370">
      <formula>AND(KX8=0,KX8&lt;&gt;"")</formula>
    </cfRule>
    <cfRule type="expression" dxfId="7342" priority="4371">
      <formula>KX8="x"</formula>
    </cfRule>
  </conditionalFormatting>
  <conditionalFormatting sqref="KP8:KQ9">
    <cfRule type="expression" dxfId="7341" priority="4364">
      <formula>KP8=1</formula>
    </cfRule>
    <cfRule type="expression" dxfId="7340" priority="4365">
      <formula>KP8=1.1</formula>
    </cfRule>
    <cfRule type="expression" dxfId="7339" priority="4366">
      <formula>AND(KP8=0,KP8&lt;&gt;"")</formula>
    </cfRule>
    <cfRule type="expression" dxfId="7338" priority="4367">
      <formula>KP8="x"</formula>
    </cfRule>
  </conditionalFormatting>
  <conditionalFormatting sqref="LF7:LI7">
    <cfRule type="expression" dxfId="7337" priority="4300">
      <formula>LF7=1</formula>
    </cfRule>
    <cfRule type="expression" dxfId="7336" priority="4301">
      <formula>LF7=1.1</formula>
    </cfRule>
    <cfRule type="expression" dxfId="7335" priority="4302">
      <formula>AND(LF7=0,LF7&lt;&gt;"")</formula>
    </cfRule>
    <cfRule type="expression" dxfId="7334" priority="4303">
      <formula>LF7="x"</formula>
    </cfRule>
  </conditionalFormatting>
  <conditionalFormatting sqref="LJ7:LK7">
    <cfRule type="expression" dxfId="7333" priority="4296">
      <formula>LJ7=1</formula>
    </cfRule>
    <cfRule type="expression" dxfId="7332" priority="4297">
      <formula>LJ7=1.1</formula>
    </cfRule>
    <cfRule type="expression" dxfId="7331" priority="4298">
      <formula>AND(LJ7=0,LJ7&lt;&gt;"")</formula>
    </cfRule>
    <cfRule type="expression" dxfId="7330" priority="4299">
      <formula>LJ7="x"</formula>
    </cfRule>
  </conditionalFormatting>
  <conditionalFormatting sqref="LN7:LO7">
    <cfRule type="expression" dxfId="7329" priority="4292">
      <formula>LN7=1</formula>
    </cfRule>
    <cfRule type="expression" dxfId="7328" priority="4293">
      <formula>LN7=1.1</formula>
    </cfRule>
    <cfRule type="expression" dxfId="7327" priority="4294">
      <formula>AND(LN7=0,LN7&lt;&gt;"")</formula>
    </cfRule>
    <cfRule type="expression" dxfId="7326" priority="4295">
      <formula>LN7="x"</formula>
    </cfRule>
  </conditionalFormatting>
  <conditionalFormatting sqref="LP7:LQ7">
    <cfRule type="expression" dxfId="7325" priority="4288">
      <formula>LP7=1</formula>
    </cfRule>
    <cfRule type="expression" dxfId="7324" priority="4289">
      <formula>LP7=1.1</formula>
    </cfRule>
    <cfRule type="expression" dxfId="7323" priority="4290">
      <formula>AND(LP7=0,LP7&lt;&gt;"")</formula>
    </cfRule>
    <cfRule type="expression" dxfId="7322" priority="4291">
      <formula>LP7="x"</formula>
    </cfRule>
  </conditionalFormatting>
  <conditionalFormatting sqref="LL7:LM7">
    <cfRule type="expression" dxfId="7321" priority="4284">
      <formula>LL7=1</formula>
    </cfRule>
    <cfRule type="expression" dxfId="7320" priority="4285">
      <formula>LL7=1.1</formula>
    </cfRule>
    <cfRule type="expression" dxfId="7319" priority="4286">
      <formula>AND(LL7=0,LL7&lt;&gt;"")</formula>
    </cfRule>
    <cfRule type="expression" dxfId="7318" priority="4287">
      <formula>LL7="x"</formula>
    </cfRule>
  </conditionalFormatting>
  <conditionalFormatting sqref="LD7:LE7">
    <cfRule type="expression" dxfId="7317" priority="4280">
      <formula>LD7=1</formula>
    </cfRule>
    <cfRule type="expression" dxfId="7316" priority="4281">
      <formula>LD7=1.1</formula>
    </cfRule>
    <cfRule type="expression" dxfId="7315" priority="4282">
      <formula>AND(LD7=0,LD7&lt;&gt;"")</formula>
    </cfRule>
    <cfRule type="expression" dxfId="7314" priority="4283">
      <formula>LD7="x"</formula>
    </cfRule>
  </conditionalFormatting>
  <conditionalFormatting sqref="LF8:LI9">
    <cfRule type="expression" dxfId="7313" priority="4276">
      <formula>LF8=1</formula>
    </cfRule>
    <cfRule type="expression" dxfId="7312" priority="4277">
      <formula>LF8=1.1</formula>
    </cfRule>
    <cfRule type="expression" dxfId="7311" priority="4278">
      <formula>AND(LF8=0,LF8&lt;&gt;"")</formula>
    </cfRule>
    <cfRule type="expression" dxfId="7310" priority="4279">
      <formula>LF8="x"</formula>
    </cfRule>
  </conditionalFormatting>
  <conditionalFormatting sqref="LJ8:LK9">
    <cfRule type="expression" dxfId="7309" priority="4272">
      <formula>LJ8=1</formula>
    </cfRule>
    <cfRule type="expression" dxfId="7308" priority="4273">
      <formula>LJ8=1.1</formula>
    </cfRule>
    <cfRule type="expression" dxfId="7307" priority="4274">
      <formula>AND(LJ8=0,LJ8&lt;&gt;"")</formula>
    </cfRule>
    <cfRule type="expression" dxfId="7306" priority="4275">
      <formula>LJ8="x"</formula>
    </cfRule>
  </conditionalFormatting>
  <conditionalFormatting sqref="LL8:LM9">
    <cfRule type="expression" dxfId="7305" priority="4268">
      <formula>LL8=1</formula>
    </cfRule>
    <cfRule type="expression" dxfId="7304" priority="4269">
      <formula>LL8=1.1</formula>
    </cfRule>
    <cfRule type="expression" dxfId="7303" priority="4270">
      <formula>AND(LL8=0,LL8&lt;&gt;"")</formula>
    </cfRule>
    <cfRule type="expression" dxfId="7302" priority="4271">
      <formula>LL8="x"</formula>
    </cfRule>
  </conditionalFormatting>
  <conditionalFormatting sqref="LD8:LE9">
    <cfRule type="expression" dxfId="7301" priority="4264">
      <formula>LD8=1</formula>
    </cfRule>
    <cfRule type="expression" dxfId="7300" priority="4265">
      <formula>LD8=1.1</formula>
    </cfRule>
    <cfRule type="expression" dxfId="7299" priority="4266">
      <formula>AND(LD8=0,LD8&lt;&gt;"")</formula>
    </cfRule>
    <cfRule type="expression" dxfId="7298" priority="4267">
      <formula>LD8="x"</formula>
    </cfRule>
  </conditionalFormatting>
  <conditionalFormatting sqref="LT7:LW7">
    <cfRule type="expression" dxfId="7297" priority="4200">
      <formula>LT7=1</formula>
    </cfRule>
    <cfRule type="expression" dxfId="7296" priority="4201">
      <formula>LT7=1.1</formula>
    </cfRule>
    <cfRule type="expression" dxfId="7295" priority="4202">
      <formula>AND(LT7=0,LT7&lt;&gt;"")</formula>
    </cfRule>
    <cfRule type="expression" dxfId="7294" priority="4203">
      <formula>LT7="x"</formula>
    </cfRule>
  </conditionalFormatting>
  <conditionalFormatting sqref="LX7:LY7">
    <cfRule type="expression" dxfId="7293" priority="4196">
      <formula>LX7=1</formula>
    </cfRule>
    <cfRule type="expression" dxfId="7292" priority="4197">
      <formula>LX7=1.1</formula>
    </cfRule>
    <cfRule type="expression" dxfId="7291" priority="4198">
      <formula>AND(LX7=0,LX7&lt;&gt;"")</formula>
    </cfRule>
    <cfRule type="expression" dxfId="7290" priority="4199">
      <formula>LX7="x"</formula>
    </cfRule>
  </conditionalFormatting>
  <conditionalFormatting sqref="MB7:MC7">
    <cfRule type="expression" dxfId="7289" priority="4192">
      <formula>MB7=1</formula>
    </cfRule>
    <cfRule type="expression" dxfId="7288" priority="4193">
      <formula>MB7=1.1</formula>
    </cfRule>
    <cfRule type="expression" dxfId="7287" priority="4194">
      <formula>AND(MB7=0,MB7&lt;&gt;"")</formula>
    </cfRule>
    <cfRule type="expression" dxfId="7286" priority="4195">
      <formula>MB7="x"</formula>
    </cfRule>
  </conditionalFormatting>
  <conditionalFormatting sqref="MD7:ME7">
    <cfRule type="expression" dxfId="7285" priority="4188">
      <formula>MD7=1</formula>
    </cfRule>
    <cfRule type="expression" dxfId="7284" priority="4189">
      <formula>MD7=1.1</formula>
    </cfRule>
    <cfRule type="expression" dxfId="7283" priority="4190">
      <formula>AND(MD7=0,MD7&lt;&gt;"")</formula>
    </cfRule>
    <cfRule type="expression" dxfId="7282" priority="4191">
      <formula>MD7="x"</formula>
    </cfRule>
  </conditionalFormatting>
  <conditionalFormatting sqref="LZ7:MA7">
    <cfRule type="expression" dxfId="7281" priority="4184">
      <formula>LZ7=1</formula>
    </cfRule>
    <cfRule type="expression" dxfId="7280" priority="4185">
      <formula>LZ7=1.1</formula>
    </cfRule>
    <cfRule type="expression" dxfId="7279" priority="4186">
      <formula>AND(LZ7=0,LZ7&lt;&gt;"")</formula>
    </cfRule>
    <cfRule type="expression" dxfId="7278" priority="4187">
      <formula>LZ7="x"</formula>
    </cfRule>
  </conditionalFormatting>
  <conditionalFormatting sqref="LR7:LS7">
    <cfRule type="expression" dxfId="7277" priority="4180">
      <formula>LR7=1</formula>
    </cfRule>
    <cfRule type="expression" dxfId="7276" priority="4181">
      <formula>LR7=1.1</formula>
    </cfRule>
    <cfRule type="expression" dxfId="7275" priority="4182">
      <formula>AND(LR7=0,LR7&lt;&gt;"")</formula>
    </cfRule>
    <cfRule type="expression" dxfId="7274" priority="4183">
      <formula>LR7="x"</formula>
    </cfRule>
  </conditionalFormatting>
  <conditionalFormatting sqref="LT8:LW9">
    <cfRule type="expression" dxfId="7273" priority="4176">
      <formula>LT8=1</formula>
    </cfRule>
    <cfRule type="expression" dxfId="7272" priority="4177">
      <formula>LT8=1.1</formula>
    </cfRule>
    <cfRule type="expression" dxfId="7271" priority="4178">
      <formula>AND(LT8=0,LT8&lt;&gt;"")</formula>
    </cfRule>
    <cfRule type="expression" dxfId="7270" priority="4179">
      <formula>LT8="x"</formula>
    </cfRule>
  </conditionalFormatting>
  <conditionalFormatting sqref="LX8:LY9">
    <cfRule type="expression" dxfId="7269" priority="4172">
      <formula>LX8=1</formula>
    </cfRule>
    <cfRule type="expression" dxfId="7268" priority="4173">
      <formula>LX8=1.1</formula>
    </cfRule>
    <cfRule type="expression" dxfId="7267" priority="4174">
      <formula>AND(LX8=0,LX8&lt;&gt;"")</formula>
    </cfRule>
    <cfRule type="expression" dxfId="7266" priority="4175">
      <formula>LX8="x"</formula>
    </cfRule>
  </conditionalFormatting>
  <conditionalFormatting sqref="LZ8:MA9">
    <cfRule type="expression" dxfId="7265" priority="4168">
      <formula>LZ8=1</formula>
    </cfRule>
    <cfRule type="expression" dxfId="7264" priority="4169">
      <formula>LZ8=1.1</formula>
    </cfRule>
    <cfRule type="expression" dxfId="7263" priority="4170">
      <formula>AND(LZ8=0,LZ8&lt;&gt;"")</formula>
    </cfRule>
    <cfRule type="expression" dxfId="7262" priority="4171">
      <formula>LZ8="x"</formula>
    </cfRule>
  </conditionalFormatting>
  <conditionalFormatting sqref="LR8:LS9">
    <cfRule type="expression" dxfId="7261" priority="4164">
      <formula>LR8=1</formula>
    </cfRule>
    <cfRule type="expression" dxfId="7260" priority="4165">
      <formula>LR8=1.1</formula>
    </cfRule>
    <cfRule type="expression" dxfId="7259" priority="4166">
      <formula>AND(LR8=0,LR8&lt;&gt;"")</formula>
    </cfRule>
    <cfRule type="expression" dxfId="7258" priority="4167">
      <formula>LR8="x"</formula>
    </cfRule>
  </conditionalFormatting>
  <conditionalFormatting sqref="MH7:MK7">
    <cfRule type="expression" dxfId="7257" priority="4100">
      <formula>MH7=1</formula>
    </cfRule>
    <cfRule type="expression" dxfId="7256" priority="4101">
      <formula>MH7=1.1</formula>
    </cfRule>
    <cfRule type="expression" dxfId="7255" priority="4102">
      <formula>AND(MH7=0,MH7&lt;&gt;"")</formula>
    </cfRule>
    <cfRule type="expression" dxfId="7254" priority="4103">
      <formula>MH7="x"</formula>
    </cfRule>
  </conditionalFormatting>
  <conditionalFormatting sqref="ML7:MM7">
    <cfRule type="expression" dxfId="7253" priority="4096">
      <formula>ML7=1</formula>
    </cfRule>
    <cfRule type="expression" dxfId="7252" priority="4097">
      <formula>ML7=1.1</formula>
    </cfRule>
    <cfRule type="expression" dxfId="7251" priority="4098">
      <formula>AND(ML7=0,ML7&lt;&gt;"")</formula>
    </cfRule>
    <cfRule type="expression" dxfId="7250" priority="4099">
      <formula>ML7="x"</formula>
    </cfRule>
  </conditionalFormatting>
  <conditionalFormatting sqref="MP7:MQ7">
    <cfRule type="expression" dxfId="7249" priority="4092">
      <formula>MP7=1</formula>
    </cfRule>
    <cfRule type="expression" dxfId="7248" priority="4093">
      <formula>MP7=1.1</formula>
    </cfRule>
    <cfRule type="expression" dxfId="7247" priority="4094">
      <formula>AND(MP7=0,MP7&lt;&gt;"")</formula>
    </cfRule>
    <cfRule type="expression" dxfId="7246" priority="4095">
      <formula>MP7="x"</formula>
    </cfRule>
  </conditionalFormatting>
  <conditionalFormatting sqref="MR7:MS7">
    <cfRule type="expression" dxfId="7245" priority="4088">
      <formula>MR7=1</formula>
    </cfRule>
    <cfRule type="expression" dxfId="7244" priority="4089">
      <formula>MR7=1.1</formula>
    </cfRule>
    <cfRule type="expression" dxfId="7243" priority="4090">
      <formula>AND(MR7=0,MR7&lt;&gt;"")</formula>
    </cfRule>
    <cfRule type="expression" dxfId="7242" priority="4091">
      <formula>MR7="x"</formula>
    </cfRule>
  </conditionalFormatting>
  <conditionalFormatting sqref="MN7:MO7">
    <cfRule type="expression" dxfId="7241" priority="4084">
      <formula>MN7=1</formula>
    </cfRule>
    <cfRule type="expression" dxfId="7240" priority="4085">
      <formula>MN7=1.1</formula>
    </cfRule>
    <cfRule type="expression" dxfId="7239" priority="4086">
      <formula>AND(MN7=0,MN7&lt;&gt;"")</formula>
    </cfRule>
    <cfRule type="expression" dxfId="7238" priority="4087">
      <formula>MN7="x"</formula>
    </cfRule>
  </conditionalFormatting>
  <conditionalFormatting sqref="MF7:MG7">
    <cfRule type="expression" dxfId="7237" priority="4080">
      <formula>MF7=1</formula>
    </cfRule>
    <cfRule type="expression" dxfId="7236" priority="4081">
      <formula>MF7=1.1</formula>
    </cfRule>
    <cfRule type="expression" dxfId="7235" priority="4082">
      <formula>AND(MF7=0,MF7&lt;&gt;"")</formula>
    </cfRule>
    <cfRule type="expression" dxfId="7234" priority="4083">
      <formula>MF7="x"</formula>
    </cfRule>
  </conditionalFormatting>
  <conditionalFormatting sqref="MH8:MK9">
    <cfRule type="expression" dxfId="7233" priority="4076">
      <formula>MH8=1</formula>
    </cfRule>
    <cfRule type="expression" dxfId="7232" priority="4077">
      <formula>MH8=1.1</formula>
    </cfRule>
    <cfRule type="expression" dxfId="7231" priority="4078">
      <formula>AND(MH8=0,MH8&lt;&gt;"")</formula>
    </cfRule>
    <cfRule type="expression" dxfId="7230" priority="4079">
      <formula>MH8="x"</formula>
    </cfRule>
  </conditionalFormatting>
  <conditionalFormatting sqref="ML8:MM9">
    <cfRule type="expression" dxfId="7229" priority="4072">
      <formula>ML8=1</formula>
    </cfRule>
    <cfRule type="expression" dxfId="7228" priority="4073">
      <formula>ML8=1.1</formula>
    </cfRule>
    <cfRule type="expression" dxfId="7227" priority="4074">
      <formula>AND(ML8=0,ML8&lt;&gt;"")</formula>
    </cfRule>
    <cfRule type="expression" dxfId="7226" priority="4075">
      <formula>ML8="x"</formula>
    </cfRule>
  </conditionalFormatting>
  <conditionalFormatting sqref="MN8:MO9">
    <cfRule type="expression" dxfId="7225" priority="4068">
      <formula>MN8=1</formula>
    </cfRule>
    <cfRule type="expression" dxfId="7224" priority="4069">
      <formula>MN8=1.1</formula>
    </cfRule>
    <cfRule type="expression" dxfId="7223" priority="4070">
      <formula>AND(MN8=0,MN8&lt;&gt;"")</formula>
    </cfRule>
    <cfRule type="expression" dxfId="7222" priority="4071">
      <formula>MN8="x"</formula>
    </cfRule>
  </conditionalFormatting>
  <conditionalFormatting sqref="MF8:MG9">
    <cfRule type="expression" dxfId="7221" priority="4064">
      <formula>MF8=1</formula>
    </cfRule>
    <cfRule type="expression" dxfId="7220" priority="4065">
      <formula>MF8=1.1</formula>
    </cfRule>
    <cfRule type="expression" dxfId="7219" priority="4066">
      <formula>AND(MF8=0,MF8&lt;&gt;"")</formula>
    </cfRule>
    <cfRule type="expression" dxfId="7218" priority="4067">
      <formula>MF8="x"</formula>
    </cfRule>
  </conditionalFormatting>
  <conditionalFormatting sqref="MV7:MY7">
    <cfRule type="expression" dxfId="7217" priority="4000">
      <formula>MV7=1</formula>
    </cfRule>
    <cfRule type="expression" dxfId="7216" priority="4001">
      <formula>MV7=1.1</formula>
    </cfRule>
    <cfRule type="expression" dxfId="7215" priority="4002">
      <formula>AND(MV7=0,MV7&lt;&gt;"")</formula>
    </cfRule>
    <cfRule type="expression" dxfId="7214" priority="4003">
      <formula>MV7="x"</formula>
    </cfRule>
  </conditionalFormatting>
  <conditionalFormatting sqref="MZ7:NA7">
    <cfRule type="expression" dxfId="7213" priority="3996">
      <formula>MZ7=1</formula>
    </cfRule>
    <cfRule type="expression" dxfId="7212" priority="3997">
      <formula>MZ7=1.1</formula>
    </cfRule>
    <cfRule type="expression" dxfId="7211" priority="3998">
      <formula>AND(MZ7=0,MZ7&lt;&gt;"")</formula>
    </cfRule>
    <cfRule type="expression" dxfId="7210" priority="3999">
      <formula>MZ7="x"</formula>
    </cfRule>
  </conditionalFormatting>
  <conditionalFormatting sqref="ND7:NE7">
    <cfRule type="expression" dxfId="7209" priority="3992">
      <formula>ND7=1</formula>
    </cfRule>
    <cfRule type="expression" dxfId="7208" priority="3993">
      <formula>ND7=1.1</formula>
    </cfRule>
    <cfRule type="expression" dxfId="7207" priority="3994">
      <formula>AND(ND7=0,ND7&lt;&gt;"")</formula>
    </cfRule>
    <cfRule type="expression" dxfId="7206" priority="3995">
      <formula>ND7="x"</formula>
    </cfRule>
  </conditionalFormatting>
  <conditionalFormatting sqref="NF7:NG7">
    <cfRule type="expression" dxfId="7205" priority="3988">
      <formula>NF7=1</formula>
    </cfRule>
    <cfRule type="expression" dxfId="7204" priority="3989">
      <formula>NF7=1.1</formula>
    </cfRule>
    <cfRule type="expression" dxfId="7203" priority="3990">
      <formula>AND(NF7=0,NF7&lt;&gt;"")</formula>
    </cfRule>
    <cfRule type="expression" dxfId="7202" priority="3991">
      <formula>NF7="x"</formula>
    </cfRule>
  </conditionalFormatting>
  <conditionalFormatting sqref="NB7:NC7">
    <cfRule type="expression" dxfId="7201" priority="3984">
      <formula>NB7=1</formula>
    </cfRule>
    <cfRule type="expression" dxfId="7200" priority="3985">
      <formula>NB7=1.1</formula>
    </cfRule>
    <cfRule type="expression" dxfId="7199" priority="3986">
      <formula>AND(NB7=0,NB7&lt;&gt;"")</formula>
    </cfRule>
    <cfRule type="expression" dxfId="7198" priority="3987">
      <formula>NB7="x"</formula>
    </cfRule>
  </conditionalFormatting>
  <conditionalFormatting sqref="MT7:MU7">
    <cfRule type="expression" dxfId="7197" priority="3980">
      <formula>MT7=1</formula>
    </cfRule>
    <cfRule type="expression" dxfId="7196" priority="3981">
      <formula>MT7=1.1</formula>
    </cfRule>
    <cfRule type="expression" dxfId="7195" priority="3982">
      <formula>AND(MT7=0,MT7&lt;&gt;"")</formula>
    </cfRule>
    <cfRule type="expression" dxfId="7194" priority="3983">
      <formula>MT7="x"</formula>
    </cfRule>
  </conditionalFormatting>
  <conditionalFormatting sqref="MV8:MY9">
    <cfRule type="expression" dxfId="7193" priority="3976">
      <formula>MV8=1</formula>
    </cfRule>
    <cfRule type="expression" dxfId="7192" priority="3977">
      <formula>MV8=1.1</formula>
    </cfRule>
    <cfRule type="expression" dxfId="7191" priority="3978">
      <formula>AND(MV8=0,MV8&lt;&gt;"")</formula>
    </cfRule>
    <cfRule type="expression" dxfId="7190" priority="3979">
      <formula>MV8="x"</formula>
    </cfRule>
  </conditionalFormatting>
  <conditionalFormatting sqref="MZ8:NA9">
    <cfRule type="expression" dxfId="7189" priority="3972">
      <formula>MZ8=1</formula>
    </cfRule>
    <cfRule type="expression" dxfId="7188" priority="3973">
      <formula>MZ8=1.1</formula>
    </cfRule>
    <cfRule type="expression" dxfId="7187" priority="3974">
      <formula>AND(MZ8=0,MZ8&lt;&gt;"")</formula>
    </cfRule>
    <cfRule type="expression" dxfId="7186" priority="3975">
      <formula>MZ8="x"</formula>
    </cfRule>
  </conditionalFormatting>
  <conditionalFormatting sqref="NB8:NC9">
    <cfRule type="expression" dxfId="7185" priority="3968">
      <formula>NB8=1</formula>
    </cfRule>
    <cfRule type="expression" dxfId="7184" priority="3969">
      <formula>NB8=1.1</formula>
    </cfRule>
    <cfRule type="expression" dxfId="7183" priority="3970">
      <formula>AND(NB8=0,NB8&lt;&gt;"")</formula>
    </cfRule>
    <cfRule type="expression" dxfId="7182" priority="3971">
      <formula>NB8="x"</formula>
    </cfRule>
  </conditionalFormatting>
  <conditionalFormatting sqref="MT8:MU9">
    <cfRule type="expression" dxfId="7181" priority="3964">
      <formula>MT8=1</formula>
    </cfRule>
    <cfRule type="expression" dxfId="7180" priority="3965">
      <formula>MT8=1.1</formula>
    </cfRule>
    <cfRule type="expression" dxfId="7179" priority="3966">
      <formula>AND(MT8=0,MT8&lt;&gt;"")</formula>
    </cfRule>
    <cfRule type="expression" dxfId="7178" priority="3967">
      <formula>MT8="x"</formula>
    </cfRule>
  </conditionalFormatting>
  <conditionalFormatting sqref="NJ7:NM7">
    <cfRule type="expression" dxfId="7177" priority="3900">
      <formula>NJ7=1</formula>
    </cfRule>
    <cfRule type="expression" dxfId="7176" priority="3901">
      <formula>NJ7=1.1</formula>
    </cfRule>
    <cfRule type="expression" dxfId="7175" priority="3902">
      <formula>AND(NJ7=0,NJ7&lt;&gt;"")</formula>
    </cfRule>
    <cfRule type="expression" dxfId="7174" priority="3903">
      <formula>NJ7="x"</formula>
    </cfRule>
  </conditionalFormatting>
  <conditionalFormatting sqref="NR7:NS7">
    <cfRule type="expression" dxfId="7173" priority="3892">
      <formula>NR7=1</formula>
    </cfRule>
    <cfRule type="expression" dxfId="7172" priority="3893">
      <formula>NR7=1.1</formula>
    </cfRule>
    <cfRule type="expression" dxfId="7171" priority="3894">
      <formula>AND(NR7=0,NR7&lt;&gt;"")</formula>
    </cfRule>
    <cfRule type="expression" dxfId="7170" priority="3895">
      <formula>NR7="x"</formula>
    </cfRule>
  </conditionalFormatting>
  <conditionalFormatting sqref="NT7:NU7">
    <cfRule type="expression" dxfId="7169" priority="3888">
      <formula>NT7=1</formula>
    </cfRule>
    <cfRule type="expression" dxfId="7168" priority="3889">
      <formula>NT7=1.1</formula>
    </cfRule>
    <cfRule type="expression" dxfId="7167" priority="3890">
      <formula>AND(NT7=0,NT7&lt;&gt;"")</formula>
    </cfRule>
    <cfRule type="expression" dxfId="7166" priority="3891">
      <formula>NT7="x"</formula>
    </cfRule>
  </conditionalFormatting>
  <conditionalFormatting sqref="NH7:NI7">
    <cfRule type="expression" dxfId="7165" priority="3880">
      <formula>NH7=1</formula>
    </cfRule>
    <cfRule type="expression" dxfId="7164" priority="3881">
      <formula>NH7=1.1</formula>
    </cfRule>
    <cfRule type="expression" dxfId="7163" priority="3882">
      <formula>AND(NH7=0,NH7&lt;&gt;"")</formula>
    </cfRule>
    <cfRule type="expression" dxfId="7162" priority="3883">
      <formula>NH7="x"</formula>
    </cfRule>
  </conditionalFormatting>
  <conditionalFormatting sqref="NJ8:NM9">
    <cfRule type="expression" dxfId="7161" priority="3876">
      <formula>NJ8=1</formula>
    </cfRule>
    <cfRule type="expression" dxfId="7160" priority="3877">
      <formula>NJ8=1.1</formula>
    </cfRule>
    <cfRule type="expression" dxfId="7159" priority="3878">
      <formula>AND(NJ8=0,NJ8&lt;&gt;"")</formula>
    </cfRule>
    <cfRule type="expression" dxfId="7158" priority="3879">
      <formula>NJ8="x"</formula>
    </cfRule>
  </conditionalFormatting>
  <conditionalFormatting sqref="NH8:NI9">
    <cfRule type="expression" dxfId="7157" priority="3864">
      <formula>NH8=1</formula>
    </cfRule>
    <cfRule type="expression" dxfId="7156" priority="3865">
      <formula>NH8=1.1</formula>
    </cfRule>
    <cfRule type="expression" dxfId="7155" priority="3866">
      <formula>AND(NH8=0,NH8&lt;&gt;"")</formula>
    </cfRule>
    <cfRule type="expression" dxfId="7154" priority="3867">
      <formula>NH8="x"</formula>
    </cfRule>
  </conditionalFormatting>
  <conditionalFormatting sqref="OF7:OG7">
    <cfRule type="expression" dxfId="7153" priority="3792">
      <formula>OF7=1</formula>
    </cfRule>
    <cfRule type="expression" dxfId="7152" priority="3793">
      <formula>OF7=1.1</formula>
    </cfRule>
    <cfRule type="expression" dxfId="7151" priority="3794">
      <formula>AND(OF7=0,OF7&lt;&gt;"")</formula>
    </cfRule>
    <cfRule type="expression" dxfId="7150" priority="3795">
      <formula>OF7="x"</formula>
    </cfRule>
  </conditionalFormatting>
  <conditionalFormatting sqref="OH7:OI7">
    <cfRule type="expression" dxfId="7149" priority="3788">
      <formula>OH7=1</formula>
    </cfRule>
    <cfRule type="expression" dxfId="7148" priority="3789">
      <formula>OH7=1.1</formula>
    </cfRule>
    <cfRule type="expression" dxfId="7147" priority="3790">
      <formula>AND(OH7=0,OH7&lt;&gt;"")</formula>
    </cfRule>
    <cfRule type="expression" dxfId="7146" priority="3791">
      <formula>OH7="x"</formula>
    </cfRule>
  </conditionalFormatting>
  <conditionalFormatting sqref="OT7:OU7">
    <cfRule type="expression" dxfId="7145" priority="3692">
      <formula>OT7=1</formula>
    </cfRule>
    <cfRule type="expression" dxfId="7144" priority="3693">
      <formula>OT7=1.1</formula>
    </cfRule>
    <cfRule type="expression" dxfId="7143" priority="3694">
      <formula>AND(OT7=0,OT7&lt;&gt;"")</formula>
    </cfRule>
    <cfRule type="expression" dxfId="7142" priority="3695">
      <formula>OT7="x"</formula>
    </cfRule>
  </conditionalFormatting>
  <conditionalFormatting sqref="OV7:OW7">
    <cfRule type="expression" dxfId="7141" priority="3688">
      <formula>OV7=1</formula>
    </cfRule>
    <cfRule type="expression" dxfId="7140" priority="3689">
      <formula>OV7=1.1</formula>
    </cfRule>
    <cfRule type="expression" dxfId="7139" priority="3690">
      <formula>AND(OV7=0,OV7&lt;&gt;"")</formula>
    </cfRule>
    <cfRule type="expression" dxfId="7138" priority="3691">
      <formula>OV7="x"</formula>
    </cfRule>
  </conditionalFormatting>
  <conditionalFormatting sqref="OR9:OS9">
    <cfRule type="expression" dxfId="7137" priority="3668">
      <formula>OR9=1</formula>
    </cfRule>
    <cfRule type="expression" dxfId="7136" priority="3669">
      <formula>OR9=1.1</formula>
    </cfRule>
    <cfRule type="expression" dxfId="7135" priority="3670">
      <formula>AND(OR9=0,OR9&lt;&gt;"")</formula>
    </cfRule>
    <cfRule type="expression" dxfId="7134" priority="3671">
      <formula>OR9="x"</formula>
    </cfRule>
  </conditionalFormatting>
  <conditionalFormatting sqref="PH7:PI7">
    <cfRule type="expression" dxfId="7133" priority="3592">
      <formula>PH7=1</formula>
    </cfRule>
    <cfRule type="expression" dxfId="7132" priority="3593">
      <formula>PH7=1.1</formula>
    </cfRule>
    <cfRule type="expression" dxfId="7131" priority="3594">
      <formula>AND(PH7=0,PH7&lt;&gt;"")</formula>
    </cfRule>
    <cfRule type="expression" dxfId="7130" priority="3595">
      <formula>PH7="x"</formula>
    </cfRule>
  </conditionalFormatting>
  <conditionalFormatting sqref="PJ7:PK7">
    <cfRule type="expression" dxfId="7129" priority="3588">
      <formula>PJ7=1</formula>
    </cfRule>
    <cfRule type="expression" dxfId="7128" priority="3589">
      <formula>PJ7=1.1</formula>
    </cfRule>
    <cfRule type="expression" dxfId="7127" priority="3590">
      <formula>AND(PJ7=0,PJ7&lt;&gt;"")</formula>
    </cfRule>
    <cfRule type="expression" dxfId="7126" priority="3591">
      <formula>PJ7="x"</formula>
    </cfRule>
  </conditionalFormatting>
  <conditionalFormatting sqref="TP7:TQ7">
    <cfRule type="expression" dxfId="7125" priority="2792">
      <formula>TP7=1</formula>
    </cfRule>
    <cfRule type="expression" dxfId="7124" priority="2793">
      <formula>TP7=1.1</formula>
    </cfRule>
    <cfRule type="expression" dxfId="7123" priority="2794">
      <formula>AND(TP7=0,TP7&lt;&gt;"")</formula>
    </cfRule>
    <cfRule type="expression" dxfId="7122" priority="2795">
      <formula>TP7="x"</formula>
    </cfRule>
  </conditionalFormatting>
  <conditionalFormatting sqref="TR7:TS7">
    <cfRule type="expression" dxfId="7121" priority="2788">
      <formula>TR7=1</formula>
    </cfRule>
    <cfRule type="expression" dxfId="7120" priority="2789">
      <formula>TR7=1.1</formula>
    </cfRule>
    <cfRule type="expression" dxfId="7119" priority="2790">
      <formula>AND(TR7=0,TR7&lt;&gt;"")</formula>
    </cfRule>
    <cfRule type="expression" dxfId="7118" priority="2791">
      <formula>TR7="x"</formula>
    </cfRule>
  </conditionalFormatting>
  <conditionalFormatting sqref="PV7:PW7">
    <cfRule type="expression" dxfId="7117" priority="3492">
      <formula>PV7=1</formula>
    </cfRule>
    <cfRule type="expression" dxfId="7116" priority="3493">
      <formula>PV7=1.1</formula>
    </cfRule>
    <cfRule type="expression" dxfId="7115" priority="3494">
      <formula>AND(PV7=0,PV7&lt;&gt;"")</formula>
    </cfRule>
    <cfRule type="expression" dxfId="7114" priority="3495">
      <formula>PV7="x"</formula>
    </cfRule>
  </conditionalFormatting>
  <conditionalFormatting sqref="PX7:PY7">
    <cfRule type="expression" dxfId="7113" priority="3488">
      <formula>PX7=1</formula>
    </cfRule>
    <cfRule type="expression" dxfId="7112" priority="3489">
      <formula>PX7=1.1</formula>
    </cfRule>
    <cfRule type="expression" dxfId="7111" priority="3490">
      <formula>AND(PX7=0,PX7&lt;&gt;"")</formula>
    </cfRule>
    <cfRule type="expression" dxfId="7110" priority="3491">
      <formula>PX7="x"</formula>
    </cfRule>
  </conditionalFormatting>
  <conditionalFormatting sqref="QJ7:QK7">
    <cfRule type="expression" dxfId="7109" priority="3392">
      <formula>QJ7=1</formula>
    </cfRule>
    <cfRule type="expression" dxfId="7108" priority="3393">
      <formula>QJ7=1.1</formula>
    </cfRule>
    <cfRule type="expression" dxfId="7107" priority="3394">
      <formula>AND(QJ7=0,QJ7&lt;&gt;"")</formula>
    </cfRule>
    <cfRule type="expression" dxfId="7106" priority="3395">
      <formula>QJ7="x"</formula>
    </cfRule>
  </conditionalFormatting>
  <conditionalFormatting sqref="QL7:QM7">
    <cfRule type="expression" dxfId="7105" priority="3388">
      <formula>QL7=1</formula>
    </cfRule>
    <cfRule type="expression" dxfId="7104" priority="3389">
      <formula>QL7=1.1</formula>
    </cfRule>
    <cfRule type="expression" dxfId="7103" priority="3390">
      <formula>AND(QL7=0,QL7&lt;&gt;"")</formula>
    </cfRule>
    <cfRule type="expression" dxfId="7102" priority="3391">
      <formula>QL7="x"</formula>
    </cfRule>
  </conditionalFormatting>
  <conditionalFormatting sqref="UD7:UE7">
    <cfRule type="expression" dxfId="7101" priority="2692">
      <formula>UD7=1</formula>
    </cfRule>
    <cfRule type="expression" dxfId="7100" priority="2693">
      <formula>UD7=1.1</formula>
    </cfRule>
    <cfRule type="expression" dxfId="7099" priority="2694">
      <formula>AND(UD7=0,UD7&lt;&gt;"")</formula>
    </cfRule>
    <cfRule type="expression" dxfId="7098" priority="2695">
      <formula>UD7="x"</formula>
    </cfRule>
  </conditionalFormatting>
  <conditionalFormatting sqref="UF7:UG7">
    <cfRule type="expression" dxfId="7097" priority="2688">
      <formula>UF7=1</formula>
    </cfRule>
    <cfRule type="expression" dxfId="7096" priority="2689">
      <formula>UF7=1.1</formula>
    </cfRule>
    <cfRule type="expression" dxfId="7095" priority="2690">
      <formula>AND(UF7=0,UF7&lt;&gt;"")</formula>
    </cfRule>
    <cfRule type="expression" dxfId="7094" priority="2691">
      <formula>UF7="x"</formula>
    </cfRule>
  </conditionalFormatting>
  <conditionalFormatting sqref="UR7:US7">
    <cfRule type="expression" dxfId="7093" priority="2592">
      <formula>UR7=1</formula>
    </cfRule>
    <cfRule type="expression" dxfId="7092" priority="2593">
      <formula>UR7=1.1</formula>
    </cfRule>
    <cfRule type="expression" dxfId="7091" priority="2594">
      <formula>AND(UR7=0,UR7&lt;&gt;"")</formula>
    </cfRule>
    <cfRule type="expression" dxfId="7090" priority="2595">
      <formula>UR7="x"</formula>
    </cfRule>
  </conditionalFormatting>
  <conditionalFormatting sqref="UT7:UU7">
    <cfRule type="expression" dxfId="7089" priority="2588">
      <formula>UT7=1</formula>
    </cfRule>
    <cfRule type="expression" dxfId="7088" priority="2589">
      <formula>UT7=1.1</formula>
    </cfRule>
    <cfRule type="expression" dxfId="7087" priority="2590">
      <formula>AND(UT7=0,UT7&lt;&gt;"")</formula>
    </cfRule>
    <cfRule type="expression" dxfId="7086" priority="2591">
      <formula>UT7="x"</formula>
    </cfRule>
  </conditionalFormatting>
  <conditionalFormatting sqref="UJ9:UM9">
    <cfRule type="expression" dxfId="7085" priority="2576">
      <formula>UJ9=1</formula>
    </cfRule>
    <cfRule type="expression" dxfId="7084" priority="2577">
      <formula>UJ9=1.1</formula>
    </cfRule>
    <cfRule type="expression" dxfId="7083" priority="2578">
      <formula>AND(UJ9=0,UJ9&lt;&gt;"")</formula>
    </cfRule>
    <cfRule type="expression" dxfId="7082" priority="2579">
      <formula>UJ9="x"</formula>
    </cfRule>
  </conditionalFormatting>
  <conditionalFormatting sqref="UN9:UO9">
    <cfRule type="expression" dxfId="7081" priority="2572">
      <formula>UN9=1</formula>
    </cfRule>
    <cfRule type="expression" dxfId="7080" priority="2573">
      <formula>UN9=1.1</formula>
    </cfRule>
    <cfRule type="expression" dxfId="7079" priority="2574">
      <formula>AND(UN9=0,UN9&lt;&gt;"")</formula>
    </cfRule>
    <cfRule type="expression" dxfId="7078" priority="2575">
      <formula>UN9="x"</formula>
    </cfRule>
  </conditionalFormatting>
  <conditionalFormatting sqref="UP9:UQ9">
    <cfRule type="expression" dxfId="7077" priority="2568">
      <formula>UP9=1</formula>
    </cfRule>
    <cfRule type="expression" dxfId="7076" priority="2569">
      <formula>UP9=1.1</formula>
    </cfRule>
    <cfRule type="expression" dxfId="7075" priority="2570">
      <formula>AND(UP9=0,UP9&lt;&gt;"")</formula>
    </cfRule>
    <cfRule type="expression" dxfId="7074" priority="2571">
      <formula>UP9="x"</formula>
    </cfRule>
  </conditionalFormatting>
  <conditionalFormatting sqref="UH9:UI9">
    <cfRule type="expression" dxfId="7073" priority="2564">
      <formula>UH9=1</formula>
    </cfRule>
    <cfRule type="expression" dxfId="7072" priority="2565">
      <formula>UH9=1.1</formula>
    </cfRule>
    <cfRule type="expression" dxfId="7071" priority="2566">
      <formula>AND(UH9=0,UH9&lt;&gt;"")</formula>
    </cfRule>
    <cfRule type="expression" dxfId="7070" priority="2567">
      <formula>UH9="x"</formula>
    </cfRule>
  </conditionalFormatting>
  <conditionalFormatting sqref="NN7:NQ7">
    <cfRule type="expression" dxfId="7069" priority="2556">
      <formula>NN7=1</formula>
    </cfRule>
    <cfRule type="expression" dxfId="7068" priority="2557">
      <formula>NN7=1.1</formula>
    </cfRule>
    <cfRule type="expression" dxfId="7067" priority="2558">
      <formula>AND(NN7=0,NN7&lt;&gt;"")</formula>
    </cfRule>
    <cfRule type="expression" dxfId="7066" priority="2559">
      <formula>NN7="x"</formula>
    </cfRule>
  </conditionalFormatting>
  <conditionalFormatting sqref="NN8:NQ9">
    <cfRule type="expression" dxfId="7065" priority="2552">
      <formula>NN8=1</formula>
    </cfRule>
    <cfRule type="expression" dxfId="7064" priority="2553">
      <formula>NN8=1.1</formula>
    </cfRule>
    <cfRule type="expression" dxfId="7063" priority="2554">
      <formula>AND(NN8=0,NN8&lt;&gt;"")</formula>
    </cfRule>
    <cfRule type="expression" dxfId="7062" priority="2555">
      <formula>NN8="x"</formula>
    </cfRule>
  </conditionalFormatting>
  <conditionalFormatting sqref="NX7:OA7">
    <cfRule type="expression" dxfId="7061" priority="2544">
      <formula>NX7=1</formula>
    </cfRule>
    <cfRule type="expression" dxfId="7060" priority="2545">
      <formula>NX7=1.1</formula>
    </cfRule>
    <cfRule type="expression" dxfId="7059" priority="2546">
      <formula>AND(NX7=0,NX7&lt;&gt;"")</formula>
    </cfRule>
    <cfRule type="expression" dxfId="7058" priority="2547">
      <formula>NX7="x"</formula>
    </cfRule>
  </conditionalFormatting>
  <conditionalFormatting sqref="NV7:NW7">
    <cfRule type="expression" dxfId="7057" priority="2540">
      <formula>NV7=1</formula>
    </cfRule>
    <cfRule type="expression" dxfId="7056" priority="2541">
      <formula>NV7=1.1</formula>
    </cfRule>
    <cfRule type="expression" dxfId="7055" priority="2542">
      <formula>AND(NV7=0,NV7&lt;&gt;"")</formula>
    </cfRule>
    <cfRule type="expression" dxfId="7054" priority="2543">
      <formula>NV7="x"</formula>
    </cfRule>
  </conditionalFormatting>
  <conditionalFormatting sqref="NX8:OA9">
    <cfRule type="expression" dxfId="7053" priority="2536">
      <formula>NX8=1</formula>
    </cfRule>
    <cfRule type="expression" dxfId="7052" priority="2537">
      <formula>NX8=1.1</formula>
    </cfRule>
    <cfRule type="expression" dxfId="7051" priority="2538">
      <formula>AND(NX8=0,NX8&lt;&gt;"")</formula>
    </cfRule>
    <cfRule type="expression" dxfId="7050" priority="2539">
      <formula>NX8="x"</formula>
    </cfRule>
  </conditionalFormatting>
  <conditionalFormatting sqref="NV8:NW9">
    <cfRule type="expression" dxfId="7049" priority="2532">
      <formula>NV8=1</formula>
    </cfRule>
    <cfRule type="expression" dxfId="7048" priority="2533">
      <formula>NV8=1.1</formula>
    </cfRule>
    <cfRule type="expression" dxfId="7047" priority="2534">
      <formula>AND(NV8=0,NV8&lt;&gt;"")</formula>
    </cfRule>
    <cfRule type="expression" dxfId="7046" priority="2535">
      <formula>NV8="x"</formula>
    </cfRule>
  </conditionalFormatting>
  <conditionalFormatting sqref="OJ7:OK7">
    <cfRule type="expression" dxfId="7045" priority="2512">
      <formula>OJ7=1</formula>
    </cfRule>
    <cfRule type="expression" dxfId="7044" priority="2513">
      <formula>OJ7=1.1</formula>
    </cfRule>
    <cfRule type="expression" dxfId="7043" priority="2514">
      <formula>AND(OJ7=0,OJ7&lt;&gt;"")</formula>
    </cfRule>
    <cfRule type="expression" dxfId="7042" priority="2515">
      <formula>OJ7="x"</formula>
    </cfRule>
  </conditionalFormatting>
  <conditionalFormatting sqref="OJ8:OK9">
    <cfRule type="expression" dxfId="7041" priority="2508">
      <formula>OJ8=1</formula>
    </cfRule>
    <cfRule type="expression" dxfId="7040" priority="2509">
      <formula>OJ8=1.1</formula>
    </cfRule>
    <cfRule type="expression" dxfId="7039" priority="2510">
      <formula>AND(OJ8=0,OJ8&lt;&gt;"")</formula>
    </cfRule>
    <cfRule type="expression" dxfId="7038" priority="2511">
      <formula>OJ8="x"</formula>
    </cfRule>
  </conditionalFormatting>
  <conditionalFormatting sqref="RZ7:SA7">
    <cfRule type="expression" dxfId="7037" priority="3092">
      <formula>RZ7=1</formula>
    </cfRule>
    <cfRule type="expression" dxfId="7036" priority="3093">
      <formula>RZ7=1.1</formula>
    </cfRule>
    <cfRule type="expression" dxfId="7035" priority="3094">
      <formula>AND(RZ7=0,RZ7&lt;&gt;"")</formula>
    </cfRule>
    <cfRule type="expression" dxfId="7034" priority="3095">
      <formula>RZ7="x"</formula>
    </cfRule>
  </conditionalFormatting>
  <conditionalFormatting sqref="SB7:SC7">
    <cfRule type="expression" dxfId="7033" priority="3088">
      <formula>SB7=1</formula>
    </cfRule>
    <cfRule type="expression" dxfId="7032" priority="3089">
      <formula>SB7=1.1</formula>
    </cfRule>
    <cfRule type="expression" dxfId="7031" priority="3090">
      <formula>AND(SB7=0,SB7&lt;&gt;"")</formula>
    </cfRule>
    <cfRule type="expression" dxfId="7030" priority="3091">
      <formula>SB7="x"</formula>
    </cfRule>
  </conditionalFormatting>
  <conditionalFormatting sqref="ON7:OO7">
    <cfRule type="expression" dxfId="7029" priority="2472">
      <formula>ON7=1</formula>
    </cfRule>
    <cfRule type="expression" dxfId="7028" priority="2473">
      <formula>ON7=1.1</formula>
    </cfRule>
    <cfRule type="expression" dxfId="7027" priority="2474">
      <formula>AND(ON7=0,ON7&lt;&gt;"")</formula>
    </cfRule>
    <cfRule type="expression" dxfId="7026" priority="2475">
      <formula>ON7="x"</formula>
    </cfRule>
  </conditionalFormatting>
  <conditionalFormatting sqref="ON8:OO9">
    <cfRule type="expression" dxfId="7025" priority="2468">
      <formula>ON8=1</formula>
    </cfRule>
    <cfRule type="expression" dxfId="7024" priority="2469">
      <formula>ON8=1.1</formula>
    </cfRule>
    <cfRule type="expression" dxfId="7023" priority="2470">
      <formula>AND(ON8=0,ON8&lt;&gt;"")</formula>
    </cfRule>
    <cfRule type="expression" dxfId="7022" priority="2471">
      <formula>ON8="x"</formula>
    </cfRule>
  </conditionalFormatting>
  <conditionalFormatting sqref="OP7:OQ7">
    <cfRule type="expression" dxfId="7021" priority="2460">
      <formula>OP7=1</formula>
    </cfRule>
    <cfRule type="expression" dxfId="7020" priority="2461">
      <formula>OP7=1.1</formula>
    </cfRule>
    <cfRule type="expression" dxfId="7019" priority="2462">
      <formula>AND(OP7=0,OP7&lt;&gt;"")</formula>
    </cfRule>
    <cfRule type="expression" dxfId="7018" priority="2463">
      <formula>OP7="x"</formula>
    </cfRule>
  </conditionalFormatting>
  <conditionalFormatting sqref="OP8:OQ9">
    <cfRule type="expression" dxfId="7017" priority="2456">
      <formula>OP8=1</formula>
    </cfRule>
    <cfRule type="expression" dxfId="7016" priority="2457">
      <formula>OP8=1.1</formula>
    </cfRule>
    <cfRule type="expression" dxfId="7015" priority="2458">
      <formula>AND(OP8=0,OP8&lt;&gt;"")</formula>
    </cfRule>
    <cfRule type="expression" dxfId="7014" priority="2459">
      <formula>OP8="x"</formula>
    </cfRule>
  </conditionalFormatting>
  <conditionalFormatting sqref="OB7:OE7">
    <cfRule type="expression" dxfId="7013" priority="2524">
      <formula>OB7=1</formula>
    </cfRule>
    <cfRule type="expression" dxfId="7012" priority="2525">
      <formula>OB7=1.1</formula>
    </cfRule>
    <cfRule type="expression" dxfId="7011" priority="2526">
      <formula>AND(OB7=0,OB7&lt;&gt;"")</formula>
    </cfRule>
    <cfRule type="expression" dxfId="7010" priority="2527">
      <formula>OB7="x"</formula>
    </cfRule>
  </conditionalFormatting>
  <conditionalFormatting sqref="OB8:OE9">
    <cfRule type="expression" dxfId="7009" priority="2520">
      <formula>OB8=1</formula>
    </cfRule>
    <cfRule type="expression" dxfId="7008" priority="2521">
      <formula>OB8=1.1</formula>
    </cfRule>
    <cfRule type="expression" dxfId="7007" priority="2522">
      <formula>AND(OB8=0,OB8&lt;&gt;"")</formula>
    </cfRule>
    <cfRule type="expression" dxfId="7006" priority="2523">
      <formula>OB8="x"</formula>
    </cfRule>
  </conditionalFormatting>
  <conditionalFormatting sqref="OL7:OM7">
    <cfRule type="expression" dxfId="7005" priority="2500">
      <formula>OL7=1</formula>
    </cfRule>
    <cfRule type="expression" dxfId="7004" priority="2501">
      <formula>OL7=1.1</formula>
    </cfRule>
    <cfRule type="expression" dxfId="7003" priority="2502">
      <formula>AND(OL7=0,OL7&lt;&gt;"")</formula>
    </cfRule>
    <cfRule type="expression" dxfId="7002" priority="2503">
      <formula>OL7="x"</formula>
    </cfRule>
  </conditionalFormatting>
  <conditionalFormatting sqref="OL8:OM9">
    <cfRule type="expression" dxfId="7001" priority="2496">
      <formula>OL8=1</formula>
    </cfRule>
    <cfRule type="expression" dxfId="7000" priority="2497">
      <formula>OL8=1.1</formula>
    </cfRule>
    <cfRule type="expression" dxfId="6999" priority="2498">
      <formula>AND(OL8=0,OL8&lt;&gt;"")</formula>
    </cfRule>
    <cfRule type="expression" dxfId="6998" priority="2499">
      <formula>OL8="x"</formula>
    </cfRule>
  </conditionalFormatting>
  <conditionalFormatting sqref="UV5:VI5">
    <cfRule type="expression" dxfId="6997" priority="2455">
      <formula>OR(UV5="Sun",UV5="Sat")</formula>
    </cfRule>
  </conditionalFormatting>
  <conditionalFormatting sqref="VF7:VG7">
    <cfRule type="expression" dxfId="6996" priority="2383">
      <formula>VF7=1</formula>
    </cfRule>
    <cfRule type="expression" dxfId="6995" priority="2384">
      <formula>VF7=1.1</formula>
    </cfRule>
    <cfRule type="expression" dxfId="6994" priority="2385">
      <formula>AND(VF7=0,VF7&lt;&gt;"")</formula>
    </cfRule>
    <cfRule type="expression" dxfId="6993" priority="2386">
      <formula>VF7="x"</formula>
    </cfRule>
  </conditionalFormatting>
  <conditionalFormatting sqref="VH7:VI7">
    <cfRule type="expression" dxfId="6992" priority="2379">
      <formula>VH7=1</formula>
    </cfRule>
    <cfRule type="expression" dxfId="6991" priority="2380">
      <formula>VH7=1.1</formula>
    </cfRule>
    <cfRule type="expression" dxfId="6990" priority="2381">
      <formula>AND(VH7=0,VH7&lt;&gt;"")</formula>
    </cfRule>
    <cfRule type="expression" dxfId="6989" priority="2382">
      <formula>VH7="x"</formula>
    </cfRule>
  </conditionalFormatting>
  <conditionalFormatting sqref="UX9:UY9">
    <cfRule type="expression" dxfId="6988" priority="2351">
      <formula>UX9=1</formula>
    </cfRule>
    <cfRule type="expression" dxfId="6987" priority="2352">
      <formula>UX9=1.1</formula>
    </cfRule>
    <cfRule type="expression" dxfId="6986" priority="2353">
      <formula>AND(UX9=0,UX9&lt;&gt;"")</formula>
    </cfRule>
    <cfRule type="expression" dxfId="6985" priority="2354">
      <formula>UX9="x"</formula>
    </cfRule>
  </conditionalFormatting>
  <conditionalFormatting sqref="OR7:OS7">
    <cfRule type="expression" dxfId="6984" priority="2335">
      <formula>OR7=1</formula>
    </cfRule>
    <cfRule type="expression" dxfId="6983" priority="2336">
      <formula>OR7=1.1</formula>
    </cfRule>
    <cfRule type="expression" dxfId="6982" priority="2337">
      <formula>AND(OR7=0,OR7&lt;&gt;"")</formula>
    </cfRule>
    <cfRule type="expression" dxfId="6981" priority="2338">
      <formula>OR7="x"</formula>
    </cfRule>
  </conditionalFormatting>
  <conditionalFormatting sqref="UV9:UW9">
    <cfRule type="expression" dxfId="6980" priority="2339">
      <formula>UV9=1</formula>
    </cfRule>
    <cfRule type="expression" dxfId="6979" priority="2340">
      <formula>UV9=1.1</formula>
    </cfRule>
    <cfRule type="expression" dxfId="6978" priority="2341">
      <formula>AND(UV9=0,UV9&lt;&gt;"")</formula>
    </cfRule>
    <cfRule type="expression" dxfId="6977" priority="2342">
      <formula>UV9="x"</formula>
    </cfRule>
  </conditionalFormatting>
  <conditionalFormatting sqref="OR8:OS8">
    <cfRule type="expression" dxfId="6976" priority="2331">
      <formula>OR8=1</formula>
    </cfRule>
    <cfRule type="expression" dxfId="6975" priority="2332">
      <formula>OR8=1.1</formula>
    </cfRule>
    <cfRule type="expression" dxfId="6974" priority="2333">
      <formula>AND(OR8=0,OR8&lt;&gt;"")</formula>
    </cfRule>
    <cfRule type="expression" dxfId="6973" priority="2334">
      <formula>OR8="x"</formula>
    </cfRule>
  </conditionalFormatting>
  <conditionalFormatting sqref="OZ7:PC7">
    <cfRule type="expression" dxfId="6972" priority="2295">
      <formula>OZ7=1</formula>
    </cfRule>
    <cfRule type="expression" dxfId="6971" priority="2296">
      <formula>OZ7=1.1</formula>
    </cfRule>
    <cfRule type="expression" dxfId="6970" priority="2297">
      <formula>AND(OZ7=0,OZ7&lt;&gt;"")</formula>
    </cfRule>
    <cfRule type="expression" dxfId="6969" priority="2298">
      <formula>OZ7="x"</formula>
    </cfRule>
  </conditionalFormatting>
  <conditionalFormatting sqref="OX7:OY7">
    <cfRule type="expression" dxfId="6968" priority="2291">
      <formula>OX7=1</formula>
    </cfRule>
    <cfRule type="expression" dxfId="6967" priority="2292">
      <formula>OX7=1.1</formula>
    </cfRule>
    <cfRule type="expression" dxfId="6966" priority="2293">
      <formula>AND(OX7=0,OX7&lt;&gt;"")</formula>
    </cfRule>
    <cfRule type="expression" dxfId="6965" priority="2294">
      <formula>OX7="x"</formula>
    </cfRule>
  </conditionalFormatting>
  <conditionalFormatting sqref="OZ8:PC9">
    <cfRule type="expression" dxfId="6964" priority="2287">
      <formula>OZ8=1</formula>
    </cfRule>
    <cfRule type="expression" dxfId="6963" priority="2288">
      <formula>OZ8=1.1</formula>
    </cfRule>
    <cfRule type="expression" dxfId="6962" priority="2289">
      <formula>AND(OZ8=0,OZ8&lt;&gt;"")</formula>
    </cfRule>
    <cfRule type="expression" dxfId="6961" priority="2290">
      <formula>OZ8="x"</formula>
    </cfRule>
  </conditionalFormatting>
  <conditionalFormatting sqref="OX8:OY9">
    <cfRule type="expression" dxfId="6960" priority="2283">
      <formula>OX8=1</formula>
    </cfRule>
    <cfRule type="expression" dxfId="6959" priority="2284">
      <formula>OX8=1.1</formula>
    </cfRule>
    <cfRule type="expression" dxfId="6958" priority="2285">
      <formula>AND(OX8=0,OX8&lt;&gt;"")</formula>
    </cfRule>
    <cfRule type="expression" dxfId="6957" priority="2286">
      <formula>OX8="x"</formula>
    </cfRule>
  </conditionalFormatting>
  <conditionalFormatting sqref="PD7:PG7">
    <cfRule type="expression" dxfId="6956" priority="2275">
      <formula>PD7=1</formula>
    </cfRule>
    <cfRule type="expression" dxfId="6955" priority="2276">
      <formula>PD7=1.1</formula>
    </cfRule>
    <cfRule type="expression" dxfId="6954" priority="2277">
      <formula>AND(PD7=0,PD7&lt;&gt;"")</formula>
    </cfRule>
    <cfRule type="expression" dxfId="6953" priority="2278">
      <formula>PD7="x"</formula>
    </cfRule>
  </conditionalFormatting>
  <conditionalFormatting sqref="PD8:PG9">
    <cfRule type="expression" dxfId="6952" priority="2271">
      <formula>PD8=1</formula>
    </cfRule>
    <cfRule type="expression" dxfId="6951" priority="2272">
      <formula>PD8=1.1</formula>
    </cfRule>
    <cfRule type="expression" dxfId="6950" priority="2273">
      <formula>AND(PD8=0,PD8&lt;&gt;"")</formula>
    </cfRule>
    <cfRule type="expression" dxfId="6949" priority="2274">
      <formula>PD8="x"</formula>
    </cfRule>
  </conditionalFormatting>
  <conditionalFormatting sqref="PN7:PQ7">
    <cfRule type="expression" dxfId="6948" priority="2235">
      <formula>PN7=1</formula>
    </cfRule>
    <cfRule type="expression" dxfId="6947" priority="2236">
      <formula>PN7=1.1</formula>
    </cfRule>
    <cfRule type="expression" dxfId="6946" priority="2237">
      <formula>AND(PN7=0,PN7&lt;&gt;"")</formula>
    </cfRule>
    <cfRule type="expression" dxfId="6945" priority="2238">
      <formula>PN7="x"</formula>
    </cfRule>
  </conditionalFormatting>
  <conditionalFormatting sqref="PL7:PM7">
    <cfRule type="expression" dxfId="6944" priority="2231">
      <formula>PL7=1</formula>
    </cfRule>
    <cfRule type="expression" dxfId="6943" priority="2232">
      <formula>PL7=1.1</formula>
    </cfRule>
    <cfRule type="expression" dxfId="6942" priority="2233">
      <formula>AND(PL7=0,PL7&lt;&gt;"")</formula>
    </cfRule>
    <cfRule type="expression" dxfId="6941" priority="2234">
      <formula>PL7="x"</formula>
    </cfRule>
  </conditionalFormatting>
  <conditionalFormatting sqref="PN8:PQ9">
    <cfRule type="expression" dxfId="6940" priority="2227">
      <formula>PN8=1</formula>
    </cfRule>
    <cfRule type="expression" dxfId="6939" priority="2228">
      <formula>PN8=1.1</formula>
    </cfRule>
    <cfRule type="expression" dxfId="6938" priority="2229">
      <formula>AND(PN8=0,PN8&lt;&gt;"")</formula>
    </cfRule>
    <cfRule type="expression" dxfId="6937" priority="2230">
      <formula>PN8="x"</formula>
    </cfRule>
  </conditionalFormatting>
  <conditionalFormatting sqref="PL8:PM9">
    <cfRule type="expression" dxfId="6936" priority="2223">
      <formula>PL8=1</formula>
    </cfRule>
    <cfRule type="expression" dxfId="6935" priority="2224">
      <formula>PL8=1.1</formula>
    </cfRule>
    <cfRule type="expression" dxfId="6934" priority="2225">
      <formula>AND(PL8=0,PL8&lt;&gt;"")</formula>
    </cfRule>
    <cfRule type="expression" dxfId="6933" priority="2226">
      <formula>PL8="x"</formula>
    </cfRule>
  </conditionalFormatting>
  <conditionalFormatting sqref="PR7:PU7">
    <cfRule type="expression" dxfId="6932" priority="2215">
      <formula>PR7=1</formula>
    </cfRule>
    <cfRule type="expression" dxfId="6931" priority="2216">
      <formula>PR7=1.1</formula>
    </cfRule>
    <cfRule type="expression" dxfId="6930" priority="2217">
      <formula>AND(PR7=0,PR7&lt;&gt;"")</formula>
    </cfRule>
    <cfRule type="expression" dxfId="6929" priority="2218">
      <formula>PR7="x"</formula>
    </cfRule>
  </conditionalFormatting>
  <conditionalFormatting sqref="PR8:PU9">
    <cfRule type="expression" dxfId="6928" priority="2211">
      <formula>PR8=1</formula>
    </cfRule>
    <cfRule type="expression" dxfId="6927" priority="2212">
      <formula>PR8=1.1</formula>
    </cfRule>
    <cfRule type="expression" dxfId="6926" priority="2213">
      <formula>AND(PR8=0,PR8&lt;&gt;"")</formula>
    </cfRule>
    <cfRule type="expression" dxfId="6925" priority="2214">
      <formula>PR8="x"</formula>
    </cfRule>
  </conditionalFormatting>
  <conditionalFormatting sqref="QB7:QE7">
    <cfRule type="expression" dxfId="6924" priority="2175">
      <formula>QB7=1</formula>
    </cfRule>
    <cfRule type="expression" dxfId="6923" priority="2176">
      <formula>QB7=1.1</formula>
    </cfRule>
    <cfRule type="expression" dxfId="6922" priority="2177">
      <formula>AND(QB7=0,QB7&lt;&gt;"")</formula>
    </cfRule>
    <cfRule type="expression" dxfId="6921" priority="2178">
      <formula>QB7="x"</formula>
    </cfRule>
  </conditionalFormatting>
  <conditionalFormatting sqref="PZ7:QA7">
    <cfRule type="expression" dxfId="6920" priority="2171">
      <formula>PZ7=1</formula>
    </cfRule>
    <cfRule type="expression" dxfId="6919" priority="2172">
      <formula>PZ7=1.1</formula>
    </cfRule>
    <cfRule type="expression" dxfId="6918" priority="2173">
      <formula>AND(PZ7=0,PZ7&lt;&gt;"")</formula>
    </cfRule>
    <cfRule type="expression" dxfId="6917" priority="2174">
      <formula>PZ7="x"</formula>
    </cfRule>
  </conditionalFormatting>
  <conditionalFormatting sqref="QB8:QE9">
    <cfRule type="expression" dxfId="6916" priority="2167">
      <formula>QB8=1</formula>
    </cfRule>
    <cfRule type="expression" dxfId="6915" priority="2168">
      <formula>QB8=1.1</formula>
    </cfRule>
    <cfRule type="expression" dxfId="6914" priority="2169">
      <formula>AND(QB8=0,QB8&lt;&gt;"")</formula>
    </cfRule>
    <cfRule type="expression" dxfId="6913" priority="2170">
      <formula>QB8="x"</formula>
    </cfRule>
  </conditionalFormatting>
  <conditionalFormatting sqref="PZ8:QA9">
    <cfRule type="expression" dxfId="6912" priority="2163">
      <formula>PZ8=1</formula>
    </cfRule>
    <cfRule type="expression" dxfId="6911" priority="2164">
      <formula>PZ8=1.1</formula>
    </cfRule>
    <cfRule type="expression" dxfId="6910" priority="2165">
      <formula>AND(PZ8=0,PZ8&lt;&gt;"")</formula>
    </cfRule>
    <cfRule type="expression" dxfId="6909" priority="2166">
      <formula>PZ8="x"</formula>
    </cfRule>
  </conditionalFormatting>
  <conditionalFormatting sqref="QF7:QI7">
    <cfRule type="expression" dxfId="6908" priority="2155">
      <formula>QF7=1</formula>
    </cfRule>
    <cfRule type="expression" dxfId="6907" priority="2156">
      <formula>QF7=1.1</formula>
    </cfRule>
    <cfRule type="expression" dxfId="6906" priority="2157">
      <formula>AND(QF7=0,QF7&lt;&gt;"")</formula>
    </cfRule>
    <cfRule type="expression" dxfId="6905" priority="2158">
      <formula>QF7="x"</formula>
    </cfRule>
  </conditionalFormatting>
  <conditionalFormatting sqref="QF8:QI9">
    <cfRule type="expression" dxfId="6904" priority="2151">
      <formula>QF8=1</formula>
    </cfRule>
    <cfRule type="expression" dxfId="6903" priority="2152">
      <formula>QF8=1.1</formula>
    </cfRule>
    <cfRule type="expression" dxfId="6902" priority="2153">
      <formula>AND(QF8=0,QF8&lt;&gt;"")</formula>
    </cfRule>
    <cfRule type="expression" dxfId="6901" priority="2154">
      <formula>QF8="x"</formula>
    </cfRule>
  </conditionalFormatting>
  <conditionalFormatting sqref="QX7:QY7">
    <cfRule type="expression" dxfId="6900" priority="2123">
      <formula>QX7=1</formula>
    </cfRule>
    <cfRule type="expression" dxfId="6899" priority="2124">
      <formula>QX7=1.1</formula>
    </cfRule>
    <cfRule type="expression" dxfId="6898" priority="2125">
      <formula>AND(QX7=0,QX7&lt;&gt;"")</formula>
    </cfRule>
    <cfRule type="expression" dxfId="6897" priority="2126">
      <formula>QX7="x"</formula>
    </cfRule>
  </conditionalFormatting>
  <conditionalFormatting sqref="QZ7:RA7">
    <cfRule type="expression" dxfId="6896" priority="2119">
      <formula>QZ7=1</formula>
    </cfRule>
    <cfRule type="expression" dxfId="6895" priority="2120">
      <formula>QZ7=1.1</formula>
    </cfRule>
    <cfRule type="expression" dxfId="6894" priority="2121">
      <formula>AND(QZ7=0,QZ7&lt;&gt;"")</formula>
    </cfRule>
    <cfRule type="expression" dxfId="6893" priority="2122">
      <formula>QZ7="x"</formula>
    </cfRule>
  </conditionalFormatting>
  <conditionalFormatting sqref="RL7:RM7">
    <cfRule type="expression" dxfId="6892" priority="2091">
      <formula>RL7=1</formula>
    </cfRule>
    <cfRule type="expression" dxfId="6891" priority="2092">
      <formula>RL7=1.1</formula>
    </cfRule>
    <cfRule type="expression" dxfId="6890" priority="2093">
      <formula>AND(RL7=0,RL7&lt;&gt;"")</formula>
    </cfRule>
    <cfRule type="expression" dxfId="6889" priority="2094">
      <formula>RL7="x"</formula>
    </cfRule>
  </conditionalFormatting>
  <conditionalFormatting sqref="RN7:RO7">
    <cfRule type="expression" dxfId="6888" priority="2087">
      <formula>RN7=1</formula>
    </cfRule>
    <cfRule type="expression" dxfId="6887" priority="2088">
      <formula>RN7=1.1</formula>
    </cfRule>
    <cfRule type="expression" dxfId="6886" priority="2089">
      <formula>AND(RN7=0,RN7&lt;&gt;"")</formula>
    </cfRule>
    <cfRule type="expression" dxfId="6885" priority="2090">
      <formula>RN7="x"</formula>
    </cfRule>
  </conditionalFormatting>
  <conditionalFormatting sqref="QP7:QS7">
    <cfRule type="expression" dxfId="6884" priority="2051">
      <formula>QP7=1</formula>
    </cfRule>
    <cfRule type="expression" dxfId="6883" priority="2052">
      <formula>QP7=1.1</formula>
    </cfRule>
    <cfRule type="expression" dxfId="6882" priority="2053">
      <formula>AND(QP7=0,QP7&lt;&gt;"")</formula>
    </cfRule>
    <cfRule type="expression" dxfId="6881" priority="2054">
      <formula>QP7="x"</formula>
    </cfRule>
  </conditionalFormatting>
  <conditionalFormatting sqref="QN7:QO7">
    <cfRule type="expression" dxfId="6880" priority="2047">
      <formula>QN7=1</formula>
    </cfRule>
    <cfRule type="expression" dxfId="6879" priority="2048">
      <formula>QN7=1.1</formula>
    </cfRule>
    <cfRule type="expression" dxfId="6878" priority="2049">
      <formula>AND(QN7=0,QN7&lt;&gt;"")</formula>
    </cfRule>
    <cfRule type="expression" dxfId="6877" priority="2050">
      <formula>QN7="x"</formula>
    </cfRule>
  </conditionalFormatting>
  <conditionalFormatting sqref="QP8:QS9">
    <cfRule type="expression" dxfId="6876" priority="2043">
      <formula>QP8=1</formula>
    </cfRule>
    <cfRule type="expression" dxfId="6875" priority="2044">
      <formula>QP8=1.1</formula>
    </cfRule>
    <cfRule type="expression" dxfId="6874" priority="2045">
      <formula>AND(QP8=0,QP8&lt;&gt;"")</formula>
    </cfRule>
    <cfRule type="expression" dxfId="6873" priority="2046">
      <formula>QP8="x"</formula>
    </cfRule>
  </conditionalFormatting>
  <conditionalFormatting sqref="QN8:QO9">
    <cfRule type="expression" dxfId="6872" priority="2039">
      <formula>QN8=1</formula>
    </cfRule>
    <cfRule type="expression" dxfId="6871" priority="2040">
      <formula>QN8=1.1</formula>
    </cfRule>
    <cfRule type="expression" dxfId="6870" priority="2041">
      <formula>AND(QN8=0,QN8&lt;&gt;"")</formula>
    </cfRule>
    <cfRule type="expression" dxfId="6869" priority="2042">
      <formula>QN8="x"</formula>
    </cfRule>
  </conditionalFormatting>
  <conditionalFormatting sqref="QT7:QW7">
    <cfRule type="expression" dxfId="6868" priority="2031">
      <formula>QT7=1</formula>
    </cfRule>
    <cfRule type="expression" dxfId="6867" priority="2032">
      <formula>QT7=1.1</formula>
    </cfRule>
    <cfRule type="expression" dxfId="6866" priority="2033">
      <formula>AND(QT7=0,QT7&lt;&gt;"")</formula>
    </cfRule>
    <cfRule type="expression" dxfId="6865" priority="2034">
      <formula>QT7="x"</formula>
    </cfRule>
  </conditionalFormatting>
  <conditionalFormatting sqref="QT8:QW9">
    <cfRule type="expression" dxfId="6864" priority="2027">
      <formula>QT8=1</formula>
    </cfRule>
    <cfRule type="expression" dxfId="6863" priority="2028">
      <formula>QT8=1.1</formula>
    </cfRule>
    <cfRule type="expression" dxfId="6862" priority="2029">
      <formula>AND(QT8=0,QT8&lt;&gt;"")</formula>
    </cfRule>
    <cfRule type="expression" dxfId="6861" priority="2030">
      <formula>QT8="x"</formula>
    </cfRule>
  </conditionalFormatting>
  <conditionalFormatting sqref="RD7:RG7">
    <cfRule type="expression" dxfId="6860" priority="1991">
      <formula>RD7=1</formula>
    </cfRule>
    <cfRule type="expression" dxfId="6859" priority="1992">
      <formula>RD7=1.1</formula>
    </cfRule>
    <cfRule type="expression" dxfId="6858" priority="1993">
      <formula>AND(RD7=0,RD7&lt;&gt;"")</formula>
    </cfRule>
    <cfRule type="expression" dxfId="6857" priority="1994">
      <formula>RD7="x"</formula>
    </cfRule>
  </conditionalFormatting>
  <conditionalFormatting sqref="RB7:RC7">
    <cfRule type="expression" dxfId="6856" priority="1987">
      <formula>RB7=1</formula>
    </cfRule>
    <cfRule type="expression" dxfId="6855" priority="1988">
      <formula>RB7=1.1</formula>
    </cfRule>
    <cfRule type="expression" dxfId="6854" priority="1989">
      <formula>AND(RB7=0,RB7&lt;&gt;"")</formula>
    </cfRule>
    <cfRule type="expression" dxfId="6853" priority="1990">
      <formula>RB7="x"</formula>
    </cfRule>
  </conditionalFormatting>
  <conditionalFormatting sqref="RD8:RG9">
    <cfRule type="expression" dxfId="6852" priority="1983">
      <formula>RD8=1</formula>
    </cfRule>
    <cfRule type="expression" dxfId="6851" priority="1984">
      <formula>RD8=1.1</formula>
    </cfRule>
    <cfRule type="expression" dxfId="6850" priority="1985">
      <formula>AND(RD8=0,RD8&lt;&gt;"")</formula>
    </cfRule>
    <cfRule type="expression" dxfId="6849" priority="1986">
      <formula>RD8="x"</formula>
    </cfRule>
  </conditionalFormatting>
  <conditionalFormatting sqref="RB8:RC9">
    <cfRule type="expression" dxfId="6848" priority="1979">
      <formula>RB8=1</formula>
    </cfRule>
    <cfRule type="expression" dxfId="6847" priority="1980">
      <formula>RB8=1.1</formula>
    </cfRule>
    <cfRule type="expression" dxfId="6846" priority="1981">
      <formula>AND(RB8=0,RB8&lt;&gt;"")</formula>
    </cfRule>
    <cfRule type="expression" dxfId="6845" priority="1982">
      <formula>RB8="x"</formula>
    </cfRule>
  </conditionalFormatting>
  <conditionalFormatting sqref="RH7:RK7">
    <cfRule type="expression" dxfId="6844" priority="1971">
      <formula>RH7=1</formula>
    </cfRule>
    <cfRule type="expression" dxfId="6843" priority="1972">
      <formula>RH7=1.1</formula>
    </cfRule>
    <cfRule type="expression" dxfId="6842" priority="1973">
      <formula>AND(RH7=0,RH7&lt;&gt;"")</formula>
    </cfRule>
    <cfRule type="expression" dxfId="6841" priority="1974">
      <formula>RH7="x"</formula>
    </cfRule>
  </conditionalFormatting>
  <conditionalFormatting sqref="RH8:RK9">
    <cfRule type="expression" dxfId="6840" priority="1967">
      <formula>RH8=1</formula>
    </cfRule>
    <cfRule type="expression" dxfId="6839" priority="1968">
      <formula>RH8=1.1</formula>
    </cfRule>
    <cfRule type="expression" dxfId="6838" priority="1969">
      <formula>AND(RH8=0,RH8&lt;&gt;"")</formula>
    </cfRule>
    <cfRule type="expression" dxfId="6837" priority="1970">
      <formula>RH8="x"</formula>
    </cfRule>
  </conditionalFormatting>
  <conditionalFormatting sqref="RR7:RU7">
    <cfRule type="expression" dxfId="6836" priority="1931">
      <formula>RR7=1</formula>
    </cfRule>
    <cfRule type="expression" dxfId="6835" priority="1932">
      <formula>RR7=1.1</formula>
    </cfRule>
    <cfRule type="expression" dxfId="6834" priority="1933">
      <formula>AND(RR7=0,RR7&lt;&gt;"")</formula>
    </cfRule>
    <cfRule type="expression" dxfId="6833" priority="1934">
      <formula>RR7="x"</formula>
    </cfRule>
  </conditionalFormatting>
  <conditionalFormatting sqref="RP7:RQ7">
    <cfRule type="expression" dxfId="6832" priority="1927">
      <formula>RP7=1</formula>
    </cfRule>
    <cfRule type="expression" dxfId="6831" priority="1928">
      <formula>RP7=1.1</formula>
    </cfRule>
    <cfRule type="expression" dxfId="6830" priority="1929">
      <formula>AND(RP7=0,RP7&lt;&gt;"")</formula>
    </cfRule>
    <cfRule type="expression" dxfId="6829" priority="1930">
      <formula>RP7="x"</formula>
    </cfRule>
  </conditionalFormatting>
  <conditionalFormatting sqref="RR8:RU9">
    <cfRule type="expression" dxfId="6828" priority="1923">
      <formula>RR8=1</formula>
    </cfRule>
    <cfRule type="expression" dxfId="6827" priority="1924">
      <formula>RR8=1.1</formula>
    </cfRule>
    <cfRule type="expression" dxfId="6826" priority="1925">
      <formula>AND(RR8=0,RR8&lt;&gt;"")</formula>
    </cfRule>
    <cfRule type="expression" dxfId="6825" priority="1926">
      <formula>RR8="x"</formula>
    </cfRule>
  </conditionalFormatting>
  <conditionalFormatting sqref="RP8:RQ9">
    <cfRule type="expression" dxfId="6824" priority="1919">
      <formula>RP8=1</formula>
    </cfRule>
    <cfRule type="expression" dxfId="6823" priority="1920">
      <formula>RP8=1.1</formula>
    </cfRule>
    <cfRule type="expression" dxfId="6822" priority="1921">
      <formula>AND(RP8=0,RP8&lt;&gt;"")</formula>
    </cfRule>
    <cfRule type="expression" dxfId="6821" priority="1922">
      <formula>RP8="x"</formula>
    </cfRule>
  </conditionalFormatting>
  <conditionalFormatting sqref="RV7:RY7">
    <cfRule type="expression" dxfId="6820" priority="1911">
      <formula>RV7=1</formula>
    </cfRule>
    <cfRule type="expression" dxfId="6819" priority="1912">
      <formula>RV7=1.1</formula>
    </cfRule>
    <cfRule type="expression" dxfId="6818" priority="1913">
      <formula>AND(RV7=0,RV7&lt;&gt;"")</formula>
    </cfRule>
    <cfRule type="expression" dxfId="6817" priority="1914">
      <formula>RV7="x"</formula>
    </cfRule>
  </conditionalFormatting>
  <conditionalFormatting sqref="RV8:RY9">
    <cfRule type="expression" dxfId="6816" priority="1907">
      <formula>RV8=1</formula>
    </cfRule>
    <cfRule type="expression" dxfId="6815" priority="1908">
      <formula>RV8=1.1</formula>
    </cfRule>
    <cfRule type="expression" dxfId="6814" priority="1909">
      <formula>AND(RV8=0,RV8&lt;&gt;"")</formula>
    </cfRule>
    <cfRule type="expression" dxfId="6813" priority="1910">
      <formula>RV8="x"</formula>
    </cfRule>
  </conditionalFormatting>
  <conditionalFormatting sqref="SN7:SO7">
    <cfRule type="expression" dxfId="6812" priority="1879">
      <formula>SN7=1</formula>
    </cfRule>
    <cfRule type="expression" dxfId="6811" priority="1880">
      <formula>SN7=1.1</formula>
    </cfRule>
    <cfRule type="expression" dxfId="6810" priority="1881">
      <formula>AND(SN7=0,SN7&lt;&gt;"")</formula>
    </cfRule>
    <cfRule type="expression" dxfId="6809" priority="1882">
      <formula>SN7="x"</formula>
    </cfRule>
  </conditionalFormatting>
  <conditionalFormatting sqref="SP7:SQ7">
    <cfRule type="expression" dxfId="6808" priority="1875">
      <formula>SP7=1</formula>
    </cfRule>
    <cfRule type="expression" dxfId="6807" priority="1876">
      <formula>SP7=1.1</formula>
    </cfRule>
    <cfRule type="expression" dxfId="6806" priority="1877">
      <formula>AND(SP7=0,SP7&lt;&gt;"")</formula>
    </cfRule>
    <cfRule type="expression" dxfId="6805" priority="1878">
      <formula>SP7="x"</formula>
    </cfRule>
  </conditionalFormatting>
  <conditionalFormatting sqref="TB7:TC7">
    <cfRule type="expression" dxfId="6804" priority="1847">
      <formula>TB7=1</formula>
    </cfRule>
    <cfRule type="expression" dxfId="6803" priority="1848">
      <formula>TB7=1.1</formula>
    </cfRule>
    <cfRule type="expression" dxfId="6802" priority="1849">
      <formula>AND(TB7=0,TB7&lt;&gt;"")</formula>
    </cfRule>
    <cfRule type="expression" dxfId="6801" priority="1850">
      <formula>TB7="x"</formula>
    </cfRule>
  </conditionalFormatting>
  <conditionalFormatting sqref="TD7:TE7">
    <cfRule type="expression" dxfId="6800" priority="1843">
      <formula>TD7=1</formula>
    </cfRule>
    <cfRule type="expression" dxfId="6799" priority="1844">
      <formula>TD7=1.1</formula>
    </cfRule>
    <cfRule type="expression" dxfId="6798" priority="1845">
      <formula>AND(TD7=0,TD7&lt;&gt;"")</formula>
    </cfRule>
    <cfRule type="expression" dxfId="6797" priority="1846">
      <formula>TD7="x"</formula>
    </cfRule>
  </conditionalFormatting>
  <conditionalFormatting sqref="SF7:SI7">
    <cfRule type="expression" dxfId="6796" priority="1807">
      <formula>SF7=1</formula>
    </cfRule>
    <cfRule type="expression" dxfId="6795" priority="1808">
      <formula>SF7=1.1</formula>
    </cfRule>
    <cfRule type="expression" dxfId="6794" priority="1809">
      <formula>AND(SF7=0,SF7&lt;&gt;"")</formula>
    </cfRule>
    <cfRule type="expression" dxfId="6793" priority="1810">
      <formula>SF7="x"</formula>
    </cfRule>
  </conditionalFormatting>
  <conditionalFormatting sqref="SD7:SE7">
    <cfRule type="expression" dxfId="6792" priority="1803">
      <formula>SD7=1</formula>
    </cfRule>
    <cfRule type="expression" dxfId="6791" priority="1804">
      <formula>SD7=1.1</formula>
    </cfRule>
    <cfRule type="expression" dxfId="6790" priority="1805">
      <formula>AND(SD7=0,SD7&lt;&gt;"")</formula>
    </cfRule>
    <cfRule type="expression" dxfId="6789" priority="1806">
      <formula>SD7="x"</formula>
    </cfRule>
  </conditionalFormatting>
  <conditionalFormatting sqref="SF8:SI9">
    <cfRule type="expression" dxfId="6788" priority="1799">
      <formula>SF8=1</formula>
    </cfRule>
    <cfRule type="expression" dxfId="6787" priority="1800">
      <formula>SF8=1.1</formula>
    </cfRule>
    <cfRule type="expression" dxfId="6786" priority="1801">
      <formula>AND(SF8=0,SF8&lt;&gt;"")</formula>
    </cfRule>
    <cfRule type="expression" dxfId="6785" priority="1802">
      <formula>SF8="x"</formula>
    </cfRule>
  </conditionalFormatting>
  <conditionalFormatting sqref="SD8:SE9">
    <cfRule type="expression" dxfId="6784" priority="1795">
      <formula>SD8=1</formula>
    </cfRule>
    <cfRule type="expression" dxfId="6783" priority="1796">
      <formula>SD8=1.1</formula>
    </cfRule>
    <cfRule type="expression" dxfId="6782" priority="1797">
      <formula>AND(SD8=0,SD8&lt;&gt;"")</formula>
    </cfRule>
    <cfRule type="expression" dxfId="6781" priority="1798">
      <formula>SD8="x"</formula>
    </cfRule>
  </conditionalFormatting>
  <conditionalFormatting sqref="SJ7:SM7">
    <cfRule type="expression" dxfId="6780" priority="1787">
      <formula>SJ7=1</formula>
    </cfRule>
    <cfRule type="expression" dxfId="6779" priority="1788">
      <formula>SJ7=1.1</formula>
    </cfRule>
    <cfRule type="expression" dxfId="6778" priority="1789">
      <formula>AND(SJ7=0,SJ7&lt;&gt;"")</formula>
    </cfRule>
    <cfRule type="expression" dxfId="6777" priority="1790">
      <formula>SJ7="x"</formula>
    </cfRule>
  </conditionalFormatting>
  <conditionalFormatting sqref="SJ8:SM9">
    <cfRule type="expression" dxfId="6776" priority="1783">
      <formula>SJ8=1</formula>
    </cfRule>
    <cfRule type="expression" dxfId="6775" priority="1784">
      <formula>SJ8=1.1</formula>
    </cfRule>
    <cfRule type="expression" dxfId="6774" priority="1785">
      <formula>AND(SJ8=0,SJ8&lt;&gt;"")</formula>
    </cfRule>
    <cfRule type="expression" dxfId="6773" priority="1786">
      <formula>SJ8="x"</formula>
    </cfRule>
  </conditionalFormatting>
  <conditionalFormatting sqref="ST7:SW7">
    <cfRule type="expression" dxfId="6772" priority="1747">
      <formula>ST7=1</formula>
    </cfRule>
    <cfRule type="expression" dxfId="6771" priority="1748">
      <formula>ST7=1.1</formula>
    </cfRule>
    <cfRule type="expression" dxfId="6770" priority="1749">
      <formula>AND(ST7=0,ST7&lt;&gt;"")</formula>
    </cfRule>
    <cfRule type="expression" dxfId="6769" priority="1750">
      <formula>ST7="x"</formula>
    </cfRule>
  </conditionalFormatting>
  <conditionalFormatting sqref="SR7:SS7">
    <cfRule type="expression" dxfId="6768" priority="1743">
      <formula>SR7=1</formula>
    </cfRule>
    <cfRule type="expression" dxfId="6767" priority="1744">
      <formula>SR7=1.1</formula>
    </cfRule>
    <cfRule type="expression" dxfId="6766" priority="1745">
      <formula>AND(SR7=0,SR7&lt;&gt;"")</formula>
    </cfRule>
    <cfRule type="expression" dxfId="6765" priority="1746">
      <formula>SR7="x"</formula>
    </cfRule>
  </conditionalFormatting>
  <conditionalFormatting sqref="ST8:SW9">
    <cfRule type="expression" dxfId="6764" priority="1739">
      <formula>ST8=1</formula>
    </cfRule>
    <cfRule type="expression" dxfId="6763" priority="1740">
      <formula>ST8=1.1</formula>
    </cfRule>
    <cfRule type="expression" dxfId="6762" priority="1741">
      <formula>AND(ST8=0,ST8&lt;&gt;"")</formula>
    </cfRule>
    <cfRule type="expression" dxfId="6761" priority="1742">
      <formula>ST8="x"</formula>
    </cfRule>
  </conditionalFormatting>
  <conditionalFormatting sqref="SR8:SS9">
    <cfRule type="expression" dxfId="6760" priority="1735">
      <formula>SR8=1</formula>
    </cfRule>
    <cfRule type="expression" dxfId="6759" priority="1736">
      <formula>SR8=1.1</formula>
    </cfRule>
    <cfRule type="expression" dxfId="6758" priority="1737">
      <formula>AND(SR8=0,SR8&lt;&gt;"")</formula>
    </cfRule>
    <cfRule type="expression" dxfId="6757" priority="1738">
      <formula>SR8="x"</formula>
    </cfRule>
  </conditionalFormatting>
  <conditionalFormatting sqref="SX7:TA7">
    <cfRule type="expression" dxfId="6756" priority="1727">
      <formula>SX7=1</formula>
    </cfRule>
    <cfRule type="expression" dxfId="6755" priority="1728">
      <formula>SX7=1.1</formula>
    </cfRule>
    <cfRule type="expression" dxfId="6754" priority="1729">
      <formula>AND(SX7=0,SX7&lt;&gt;"")</formula>
    </cfRule>
    <cfRule type="expression" dxfId="6753" priority="1730">
      <formula>SX7="x"</formula>
    </cfRule>
  </conditionalFormatting>
  <conditionalFormatting sqref="SX8:TA9">
    <cfRule type="expression" dxfId="6752" priority="1723">
      <formula>SX8=1</formula>
    </cfRule>
    <cfRule type="expression" dxfId="6751" priority="1724">
      <formula>SX8=1.1</formula>
    </cfRule>
    <cfRule type="expression" dxfId="6750" priority="1725">
      <formula>AND(SX8=0,SX8&lt;&gt;"")</formula>
    </cfRule>
    <cfRule type="expression" dxfId="6749" priority="1726">
      <formula>SX8="x"</formula>
    </cfRule>
  </conditionalFormatting>
  <conditionalFormatting sqref="TH7:TK7">
    <cfRule type="expression" dxfId="6748" priority="1687">
      <formula>TH7=1</formula>
    </cfRule>
    <cfRule type="expression" dxfId="6747" priority="1688">
      <formula>TH7=1.1</formula>
    </cfRule>
    <cfRule type="expression" dxfId="6746" priority="1689">
      <formula>AND(TH7=0,TH7&lt;&gt;"")</formula>
    </cfRule>
    <cfRule type="expression" dxfId="6745" priority="1690">
      <formula>TH7="x"</formula>
    </cfRule>
  </conditionalFormatting>
  <conditionalFormatting sqref="TF7:TG7">
    <cfRule type="expression" dxfId="6744" priority="1683">
      <formula>TF7=1</formula>
    </cfRule>
    <cfRule type="expression" dxfId="6743" priority="1684">
      <formula>TF7=1.1</formula>
    </cfRule>
    <cfRule type="expression" dxfId="6742" priority="1685">
      <formula>AND(TF7=0,TF7&lt;&gt;"")</formula>
    </cfRule>
    <cfRule type="expression" dxfId="6741" priority="1686">
      <formula>TF7="x"</formula>
    </cfRule>
  </conditionalFormatting>
  <conditionalFormatting sqref="TH8:TK9">
    <cfRule type="expression" dxfId="6740" priority="1679">
      <formula>TH8=1</formula>
    </cfRule>
    <cfRule type="expression" dxfId="6739" priority="1680">
      <formula>TH8=1.1</formula>
    </cfRule>
    <cfRule type="expression" dxfId="6738" priority="1681">
      <formula>AND(TH8=0,TH8&lt;&gt;"")</formula>
    </cfRule>
    <cfRule type="expression" dxfId="6737" priority="1682">
      <formula>TH8="x"</formula>
    </cfRule>
  </conditionalFormatting>
  <conditionalFormatting sqref="TF8:TG9">
    <cfRule type="expression" dxfId="6736" priority="1675">
      <formula>TF8=1</formula>
    </cfRule>
    <cfRule type="expression" dxfId="6735" priority="1676">
      <formula>TF8=1.1</formula>
    </cfRule>
    <cfRule type="expression" dxfId="6734" priority="1677">
      <formula>AND(TF8=0,TF8&lt;&gt;"")</formula>
    </cfRule>
    <cfRule type="expression" dxfId="6733" priority="1678">
      <formula>TF8="x"</formula>
    </cfRule>
  </conditionalFormatting>
  <conditionalFormatting sqref="TL7:TO7">
    <cfRule type="expression" dxfId="6732" priority="1667">
      <formula>TL7=1</formula>
    </cfRule>
    <cfRule type="expression" dxfId="6731" priority="1668">
      <formula>TL7=1.1</formula>
    </cfRule>
    <cfRule type="expression" dxfId="6730" priority="1669">
      <formula>AND(TL7=0,TL7&lt;&gt;"")</formula>
    </cfRule>
    <cfRule type="expression" dxfId="6729" priority="1670">
      <formula>TL7="x"</formula>
    </cfRule>
  </conditionalFormatting>
  <conditionalFormatting sqref="TL8:TO9">
    <cfRule type="expression" dxfId="6728" priority="1663">
      <formula>TL8=1</formula>
    </cfRule>
    <cfRule type="expression" dxfId="6727" priority="1664">
      <formula>TL8=1.1</formula>
    </cfRule>
    <cfRule type="expression" dxfId="6726" priority="1665">
      <formula>AND(TL8=0,TL8&lt;&gt;"")</formula>
    </cfRule>
    <cfRule type="expression" dxfId="6725" priority="1666">
      <formula>TL8="x"</formula>
    </cfRule>
  </conditionalFormatting>
  <conditionalFormatting sqref="TV7:TY7">
    <cfRule type="expression" dxfId="6724" priority="1627">
      <formula>TV7=1</formula>
    </cfRule>
    <cfRule type="expression" dxfId="6723" priority="1628">
      <formula>TV7=1.1</formula>
    </cfRule>
    <cfRule type="expression" dxfId="6722" priority="1629">
      <formula>AND(TV7=0,TV7&lt;&gt;"")</formula>
    </cfRule>
    <cfRule type="expression" dxfId="6721" priority="1630">
      <formula>TV7="x"</formula>
    </cfRule>
  </conditionalFormatting>
  <conditionalFormatting sqref="TT7:TU7">
    <cfRule type="expression" dxfId="6720" priority="1623">
      <formula>TT7=1</formula>
    </cfRule>
    <cfRule type="expression" dxfId="6719" priority="1624">
      <formula>TT7=1.1</formula>
    </cfRule>
    <cfRule type="expression" dxfId="6718" priority="1625">
      <formula>AND(TT7=0,TT7&lt;&gt;"")</formula>
    </cfRule>
    <cfRule type="expression" dxfId="6717" priority="1626">
      <formula>TT7="x"</formula>
    </cfRule>
  </conditionalFormatting>
  <conditionalFormatting sqref="TV8:TY9">
    <cfRule type="expression" dxfId="6716" priority="1619">
      <formula>TV8=1</formula>
    </cfRule>
    <cfRule type="expression" dxfId="6715" priority="1620">
      <formula>TV8=1.1</formula>
    </cfRule>
    <cfRule type="expression" dxfId="6714" priority="1621">
      <formula>AND(TV8=0,TV8&lt;&gt;"")</formula>
    </cfRule>
    <cfRule type="expression" dxfId="6713" priority="1622">
      <formula>TV8="x"</formula>
    </cfRule>
  </conditionalFormatting>
  <conditionalFormatting sqref="TT8:TU9">
    <cfRule type="expression" dxfId="6712" priority="1615">
      <formula>TT8=1</formula>
    </cfRule>
    <cfRule type="expression" dxfId="6711" priority="1616">
      <formula>TT8=1.1</formula>
    </cfRule>
    <cfRule type="expression" dxfId="6710" priority="1617">
      <formula>AND(TT8=0,TT8&lt;&gt;"")</formula>
    </cfRule>
    <cfRule type="expression" dxfId="6709" priority="1618">
      <formula>TT8="x"</formula>
    </cfRule>
  </conditionalFormatting>
  <conditionalFormatting sqref="TZ7:UC7">
    <cfRule type="expression" dxfId="6708" priority="1607">
      <formula>TZ7=1</formula>
    </cfRule>
    <cfRule type="expression" dxfId="6707" priority="1608">
      <formula>TZ7=1.1</formula>
    </cfRule>
    <cfRule type="expression" dxfId="6706" priority="1609">
      <formula>AND(TZ7=0,TZ7&lt;&gt;"")</formula>
    </cfRule>
    <cfRule type="expression" dxfId="6705" priority="1610">
      <formula>TZ7="x"</formula>
    </cfRule>
  </conditionalFormatting>
  <conditionalFormatting sqref="TZ8:UC9">
    <cfRule type="expression" dxfId="6704" priority="1603">
      <formula>TZ8=1</formula>
    </cfRule>
    <cfRule type="expression" dxfId="6703" priority="1604">
      <formula>TZ8=1.1</formula>
    </cfRule>
    <cfRule type="expression" dxfId="6702" priority="1605">
      <formula>AND(TZ8=0,TZ8&lt;&gt;"")</formula>
    </cfRule>
    <cfRule type="expression" dxfId="6701" priority="1606">
      <formula>TZ8="x"</formula>
    </cfRule>
  </conditionalFormatting>
  <conditionalFormatting sqref="UJ7:UM7">
    <cfRule type="expression" dxfId="6700" priority="1595">
      <formula>UJ7=1</formula>
    </cfRule>
    <cfRule type="expression" dxfId="6699" priority="1596">
      <formula>UJ7=1.1</formula>
    </cfRule>
    <cfRule type="expression" dxfId="6698" priority="1597">
      <formula>AND(UJ7=0,UJ7&lt;&gt;"")</formula>
    </cfRule>
    <cfRule type="expression" dxfId="6697" priority="1598">
      <formula>UJ7="x"</formula>
    </cfRule>
  </conditionalFormatting>
  <conditionalFormatting sqref="UH7:UI7">
    <cfRule type="expression" dxfId="6696" priority="1591">
      <formula>UH7=1</formula>
    </cfRule>
    <cfRule type="expression" dxfId="6695" priority="1592">
      <formula>UH7=1.1</formula>
    </cfRule>
    <cfRule type="expression" dxfId="6694" priority="1593">
      <formula>AND(UH7=0,UH7&lt;&gt;"")</formula>
    </cfRule>
    <cfRule type="expression" dxfId="6693" priority="1594">
      <formula>UH7="x"</formula>
    </cfRule>
  </conditionalFormatting>
  <conditionalFormatting sqref="UJ8:UM8">
    <cfRule type="expression" dxfId="6692" priority="1587">
      <formula>UJ8=1</formula>
    </cfRule>
    <cfRule type="expression" dxfId="6691" priority="1588">
      <formula>UJ8=1.1</formula>
    </cfRule>
    <cfRule type="expression" dxfId="6690" priority="1589">
      <formula>AND(UJ8=0,UJ8&lt;&gt;"")</formula>
    </cfRule>
    <cfRule type="expression" dxfId="6689" priority="1590">
      <formula>UJ8="x"</formula>
    </cfRule>
  </conditionalFormatting>
  <conditionalFormatting sqref="UH8:UI8">
    <cfRule type="expression" dxfId="6688" priority="1583">
      <formula>UH8=1</formula>
    </cfRule>
    <cfRule type="expression" dxfId="6687" priority="1584">
      <formula>UH8=1.1</formula>
    </cfRule>
    <cfRule type="expression" dxfId="6686" priority="1585">
      <formula>AND(UH8=0,UH8&lt;&gt;"")</formula>
    </cfRule>
    <cfRule type="expression" dxfId="6685" priority="1586">
      <formula>UH8="x"</formula>
    </cfRule>
  </conditionalFormatting>
  <conditionalFormatting sqref="UN7:UQ7">
    <cfRule type="expression" dxfId="6684" priority="1575">
      <formula>UN7=1</formula>
    </cfRule>
    <cfRule type="expression" dxfId="6683" priority="1576">
      <formula>UN7=1.1</formula>
    </cfRule>
    <cfRule type="expression" dxfId="6682" priority="1577">
      <formula>AND(UN7=0,UN7&lt;&gt;"")</formula>
    </cfRule>
    <cfRule type="expression" dxfId="6681" priority="1578">
      <formula>UN7="x"</formula>
    </cfRule>
  </conditionalFormatting>
  <conditionalFormatting sqref="UN8:UQ8">
    <cfRule type="expression" dxfId="6680" priority="1571">
      <formula>UN8=1</formula>
    </cfRule>
    <cfRule type="expression" dxfId="6679" priority="1572">
      <formula>UN8=1.1</formula>
    </cfRule>
    <cfRule type="expression" dxfId="6678" priority="1573">
      <formula>AND(UN8=0,UN8&lt;&gt;"")</formula>
    </cfRule>
    <cfRule type="expression" dxfId="6677" priority="1574">
      <formula>UN8="x"</formula>
    </cfRule>
  </conditionalFormatting>
  <conditionalFormatting sqref="UX7:UY7">
    <cfRule type="expression" dxfId="6676" priority="1551">
      <formula>UX7=1</formula>
    </cfRule>
    <cfRule type="expression" dxfId="6675" priority="1552">
      <formula>UX7=1.1</formula>
    </cfRule>
    <cfRule type="expression" dxfId="6674" priority="1553">
      <formula>AND(UX7=0,UX7&lt;&gt;"")</formula>
    </cfRule>
    <cfRule type="expression" dxfId="6673" priority="1554">
      <formula>UX7="x"</formula>
    </cfRule>
  </conditionalFormatting>
  <conditionalFormatting sqref="UV7:UW7">
    <cfRule type="expression" dxfId="6672" priority="1547">
      <formula>UV7=1</formula>
    </cfRule>
    <cfRule type="expression" dxfId="6671" priority="1548">
      <formula>UV7=1.1</formula>
    </cfRule>
    <cfRule type="expression" dxfId="6670" priority="1549">
      <formula>AND(UV7=0,UV7&lt;&gt;"")</formula>
    </cfRule>
    <cfRule type="expression" dxfId="6669" priority="1550">
      <formula>UV7="x"</formula>
    </cfRule>
  </conditionalFormatting>
  <conditionalFormatting sqref="UX8:UY8">
    <cfRule type="expression" dxfId="6668" priority="1543">
      <formula>UX8=1</formula>
    </cfRule>
    <cfRule type="expression" dxfId="6667" priority="1544">
      <formula>UX8=1.1</formula>
    </cfRule>
    <cfRule type="expression" dxfId="6666" priority="1545">
      <formula>AND(UX8=0,UX8&lt;&gt;"")</formula>
    </cfRule>
    <cfRule type="expression" dxfId="6665" priority="1546">
      <formula>UX8="x"</formula>
    </cfRule>
  </conditionalFormatting>
  <conditionalFormatting sqref="UV8:UW8">
    <cfRule type="expression" dxfId="6664" priority="1539">
      <formula>UV8=1</formula>
    </cfRule>
    <cfRule type="expression" dxfId="6663" priority="1540">
      <formula>UV8=1.1</formula>
    </cfRule>
    <cfRule type="expression" dxfId="6662" priority="1541">
      <formula>AND(UV8=0,UV8&lt;&gt;"")</formula>
    </cfRule>
    <cfRule type="expression" dxfId="6661" priority="1542">
      <formula>UV8="x"</formula>
    </cfRule>
  </conditionalFormatting>
  <conditionalFormatting sqref="UZ9:VA9">
    <cfRule type="expression" dxfId="6660" priority="1535">
      <formula>UZ9=1</formula>
    </cfRule>
    <cfRule type="expression" dxfId="6659" priority="1536">
      <formula>UZ9=1.1</formula>
    </cfRule>
    <cfRule type="expression" dxfId="6658" priority="1537">
      <formula>AND(UZ9=0,UZ9&lt;&gt;"")</formula>
    </cfRule>
    <cfRule type="expression" dxfId="6657" priority="1538">
      <formula>UZ9="x"</formula>
    </cfRule>
  </conditionalFormatting>
  <conditionalFormatting sqref="VB9:VC9">
    <cfRule type="expression" dxfId="6656" priority="1531">
      <formula>VB9=1</formula>
    </cfRule>
    <cfRule type="expression" dxfId="6655" priority="1532">
      <formula>VB9=1.1</formula>
    </cfRule>
    <cfRule type="expression" dxfId="6654" priority="1533">
      <formula>AND(VB9=0,VB9&lt;&gt;"")</formula>
    </cfRule>
    <cfRule type="expression" dxfId="6653" priority="1534">
      <formula>VB9="x"</formula>
    </cfRule>
  </conditionalFormatting>
  <conditionalFormatting sqref="VD9:VE9">
    <cfRule type="expression" dxfId="6652" priority="1527">
      <formula>VD9=1</formula>
    </cfRule>
    <cfRule type="expression" dxfId="6651" priority="1528">
      <formula>VD9=1.1</formula>
    </cfRule>
    <cfRule type="expression" dxfId="6650" priority="1529">
      <formula>AND(VD9=0,VD9&lt;&gt;"")</formula>
    </cfRule>
    <cfRule type="expression" dxfId="6649" priority="1530">
      <formula>VD9="x"</formula>
    </cfRule>
  </conditionalFormatting>
  <conditionalFormatting sqref="UZ7:VA7">
    <cfRule type="expression" dxfId="6648" priority="1523">
      <formula>UZ7=1</formula>
    </cfRule>
    <cfRule type="expression" dxfId="6647" priority="1524">
      <formula>UZ7=1.1</formula>
    </cfRule>
    <cfRule type="expression" dxfId="6646" priority="1525">
      <formula>AND(UZ7=0,UZ7&lt;&gt;"")</formula>
    </cfRule>
    <cfRule type="expression" dxfId="6645" priority="1526">
      <formula>UZ7="x"</formula>
    </cfRule>
  </conditionalFormatting>
  <conditionalFormatting sqref="UZ8:VA8">
    <cfRule type="expression" dxfId="6644" priority="1519">
      <formula>UZ8=1</formula>
    </cfRule>
    <cfRule type="expression" dxfId="6643" priority="1520">
      <formula>UZ8=1.1</formula>
    </cfRule>
    <cfRule type="expression" dxfId="6642" priority="1521">
      <formula>AND(UZ8=0,UZ8&lt;&gt;"")</formula>
    </cfRule>
    <cfRule type="expression" dxfId="6641" priority="1522">
      <formula>UZ8="x"</formula>
    </cfRule>
  </conditionalFormatting>
  <conditionalFormatting sqref="VB7:VE7">
    <cfRule type="expression" dxfId="6640" priority="1515">
      <formula>VB7=1</formula>
    </cfRule>
    <cfRule type="expression" dxfId="6639" priority="1516">
      <formula>VB7=1.1</formula>
    </cfRule>
    <cfRule type="expression" dxfId="6638" priority="1517">
      <formula>AND(VB7=0,VB7&lt;&gt;"")</formula>
    </cfRule>
    <cfRule type="expression" dxfId="6637" priority="1518">
      <formula>VB7="x"</formula>
    </cfRule>
  </conditionalFormatting>
  <conditionalFormatting sqref="VB8:VE8">
    <cfRule type="expression" dxfId="6636" priority="1511">
      <formula>VB8=1</formula>
    </cfRule>
    <cfRule type="expression" dxfId="6635" priority="1512">
      <formula>VB8=1.1</formula>
    </cfRule>
    <cfRule type="expression" dxfId="6634" priority="1513">
      <formula>AND(VB8=0,VB8&lt;&gt;"")</formula>
    </cfRule>
    <cfRule type="expression" dxfId="6633" priority="1514">
      <formula>VB8="x"</formula>
    </cfRule>
  </conditionalFormatting>
  <conditionalFormatting sqref="VJ5:VW5">
    <cfRule type="expression" dxfId="6632" priority="1510">
      <formula>OR(VJ5="Sun",VJ5="Sat")</formula>
    </cfRule>
  </conditionalFormatting>
  <conditionalFormatting sqref="VT8:VW9 WH8:WK9">
    <cfRule type="expression" dxfId="6631" priority="1506">
      <formula>VT8=1</formula>
    </cfRule>
    <cfRule type="expression" dxfId="6630" priority="1507">
      <formula>VT8=1.1</formula>
    </cfRule>
    <cfRule type="expression" dxfId="6629" priority="1508">
      <formula>AND(VT8=0,VT8&lt;&gt;"")</formula>
    </cfRule>
    <cfRule type="expression" dxfId="6628" priority="1509">
      <formula>VT8="x"</formula>
    </cfRule>
  </conditionalFormatting>
  <conditionalFormatting sqref="VT7:VU7">
    <cfRule type="expression" dxfId="6627" priority="1502">
      <formula>VT7=1</formula>
    </cfRule>
    <cfRule type="expression" dxfId="6626" priority="1503">
      <formula>VT7=1.1</formula>
    </cfRule>
    <cfRule type="expression" dxfId="6625" priority="1504">
      <formula>AND(VT7=0,VT7&lt;&gt;"")</formula>
    </cfRule>
    <cfRule type="expression" dxfId="6624" priority="1505">
      <formula>VT7="x"</formula>
    </cfRule>
  </conditionalFormatting>
  <conditionalFormatting sqref="VV7:VW7">
    <cfRule type="expression" dxfId="6623" priority="1498">
      <formula>VV7=1</formula>
    </cfRule>
    <cfRule type="expression" dxfId="6622" priority="1499">
      <formula>VV7=1.1</formula>
    </cfRule>
    <cfRule type="expression" dxfId="6621" priority="1500">
      <formula>AND(VV7=0,VV7&lt;&gt;"")</formula>
    </cfRule>
    <cfRule type="expression" dxfId="6620" priority="1501">
      <formula>VV7="x"</formula>
    </cfRule>
  </conditionalFormatting>
  <conditionalFormatting sqref="VL9:VO9">
    <cfRule type="expression" dxfId="6619" priority="1494">
      <formula>VL9=1</formula>
    </cfRule>
    <cfRule type="expression" dxfId="6618" priority="1495">
      <formula>VL9=1.1</formula>
    </cfRule>
    <cfRule type="expression" dxfId="6617" priority="1496">
      <formula>AND(VL9=0,VL9&lt;&gt;"")</formula>
    </cfRule>
    <cfRule type="expression" dxfId="6616" priority="1497">
      <formula>VL9="x"</formula>
    </cfRule>
  </conditionalFormatting>
  <conditionalFormatting sqref="VP9:VQ9">
    <cfRule type="expression" dxfId="6615" priority="1490">
      <formula>VP9=1</formula>
    </cfRule>
    <cfRule type="expression" dxfId="6614" priority="1491">
      <formula>VP9=1.1</formula>
    </cfRule>
    <cfRule type="expression" dxfId="6613" priority="1492">
      <formula>AND(VP9=0,VP9&lt;&gt;"")</formula>
    </cfRule>
    <cfRule type="expression" dxfId="6612" priority="1493">
      <formula>VP9="x"</formula>
    </cfRule>
  </conditionalFormatting>
  <conditionalFormatting sqref="VR9:VS9">
    <cfRule type="expression" dxfId="6611" priority="1486">
      <formula>VR9=1</formula>
    </cfRule>
    <cfRule type="expression" dxfId="6610" priority="1487">
      <formula>VR9=1.1</formula>
    </cfRule>
    <cfRule type="expression" dxfId="6609" priority="1488">
      <formula>AND(VR9=0,VR9&lt;&gt;"")</formula>
    </cfRule>
    <cfRule type="expression" dxfId="6608" priority="1489">
      <formula>VR9="x"</formula>
    </cfRule>
  </conditionalFormatting>
  <conditionalFormatting sqref="VJ9:VK9">
    <cfRule type="expression" dxfId="6607" priority="1482">
      <formula>VJ9=1</formula>
    </cfRule>
    <cfRule type="expression" dxfId="6606" priority="1483">
      <formula>VJ9=1.1</formula>
    </cfRule>
    <cfRule type="expression" dxfId="6605" priority="1484">
      <formula>AND(VJ9=0,VJ9&lt;&gt;"")</formula>
    </cfRule>
    <cfRule type="expression" dxfId="6604" priority="1485">
      <formula>VJ9="x"</formula>
    </cfRule>
  </conditionalFormatting>
  <conditionalFormatting sqref="VX5:WK5">
    <cfRule type="expression" dxfId="6603" priority="1481">
      <formula>OR(VX5="Sun",VX5="Sat")</formula>
    </cfRule>
  </conditionalFormatting>
  <conditionalFormatting sqref="WH7:WI7">
    <cfRule type="expression" dxfId="6602" priority="1477">
      <formula>WH7=1</formula>
    </cfRule>
    <cfRule type="expression" dxfId="6601" priority="1478">
      <formula>WH7=1.1</formula>
    </cfRule>
    <cfRule type="expression" dxfId="6600" priority="1479">
      <formula>AND(WH7=0,WH7&lt;&gt;"")</formula>
    </cfRule>
    <cfRule type="expression" dxfId="6599" priority="1480">
      <formula>WH7="x"</formula>
    </cfRule>
  </conditionalFormatting>
  <conditionalFormatting sqref="WJ7:WK7">
    <cfRule type="expression" dxfId="6598" priority="1473">
      <formula>WJ7=1</formula>
    </cfRule>
    <cfRule type="expression" dxfId="6597" priority="1474">
      <formula>WJ7=1.1</formula>
    </cfRule>
    <cfRule type="expression" dxfId="6596" priority="1475">
      <formula>AND(WJ7=0,WJ7&lt;&gt;"")</formula>
    </cfRule>
    <cfRule type="expression" dxfId="6595" priority="1476">
      <formula>WJ7="x"</formula>
    </cfRule>
  </conditionalFormatting>
  <conditionalFormatting sqref="VZ9:WA9">
    <cfRule type="expression" dxfId="6594" priority="1469">
      <formula>VZ9=1</formula>
    </cfRule>
    <cfRule type="expression" dxfId="6593" priority="1470">
      <formula>VZ9=1.1</formula>
    </cfRule>
    <cfRule type="expression" dxfId="6592" priority="1471">
      <formula>AND(VZ9=0,VZ9&lt;&gt;"")</formula>
    </cfRule>
    <cfRule type="expression" dxfId="6591" priority="1472">
      <formula>VZ9="x"</formula>
    </cfRule>
  </conditionalFormatting>
  <conditionalFormatting sqref="VX9:VY9">
    <cfRule type="expression" dxfId="6590" priority="1465">
      <formula>VX9=1</formula>
    </cfRule>
    <cfRule type="expression" dxfId="6589" priority="1466">
      <formula>VX9=1.1</formula>
    </cfRule>
    <cfRule type="expression" dxfId="6588" priority="1467">
      <formula>AND(VX9=0,VX9&lt;&gt;"")</formula>
    </cfRule>
    <cfRule type="expression" dxfId="6587" priority="1468">
      <formula>VX9="x"</formula>
    </cfRule>
  </conditionalFormatting>
  <conditionalFormatting sqref="VL7:VO7">
    <cfRule type="expression" dxfId="6586" priority="1461">
      <formula>VL7=1</formula>
    </cfRule>
    <cfRule type="expression" dxfId="6585" priority="1462">
      <formula>VL7=1.1</formula>
    </cfRule>
    <cfRule type="expression" dxfId="6584" priority="1463">
      <formula>AND(VL7=0,VL7&lt;&gt;"")</formula>
    </cfRule>
    <cfRule type="expression" dxfId="6583" priority="1464">
      <formula>VL7="x"</formula>
    </cfRule>
  </conditionalFormatting>
  <conditionalFormatting sqref="VJ7:VK7">
    <cfRule type="expression" dxfId="6582" priority="1457">
      <formula>VJ7=1</formula>
    </cfRule>
    <cfRule type="expression" dxfId="6581" priority="1458">
      <formula>VJ7=1.1</formula>
    </cfRule>
    <cfRule type="expression" dxfId="6580" priority="1459">
      <formula>AND(VJ7=0,VJ7&lt;&gt;"")</formula>
    </cfRule>
    <cfRule type="expression" dxfId="6579" priority="1460">
      <formula>VJ7="x"</formula>
    </cfRule>
  </conditionalFormatting>
  <conditionalFormatting sqref="VL8:VO8">
    <cfRule type="expression" dxfId="6578" priority="1453">
      <formula>VL8=1</formula>
    </cfRule>
    <cfRule type="expression" dxfId="6577" priority="1454">
      <formula>VL8=1.1</formula>
    </cfRule>
    <cfRule type="expression" dxfId="6576" priority="1455">
      <formula>AND(VL8=0,VL8&lt;&gt;"")</formula>
    </cfRule>
    <cfRule type="expression" dxfId="6575" priority="1456">
      <formula>VL8="x"</formula>
    </cfRule>
  </conditionalFormatting>
  <conditionalFormatting sqref="VJ8:VK8">
    <cfRule type="expression" dxfId="6574" priority="1449">
      <formula>VJ8=1</formula>
    </cfRule>
    <cfRule type="expression" dxfId="6573" priority="1450">
      <formula>VJ8=1.1</formula>
    </cfRule>
    <cfRule type="expression" dxfId="6572" priority="1451">
      <formula>AND(VJ8=0,VJ8&lt;&gt;"")</formula>
    </cfRule>
    <cfRule type="expression" dxfId="6571" priority="1452">
      <formula>VJ8="x"</formula>
    </cfRule>
  </conditionalFormatting>
  <conditionalFormatting sqref="VP7:VS7">
    <cfRule type="expression" dxfId="6570" priority="1445">
      <formula>VP7=1</formula>
    </cfRule>
    <cfRule type="expression" dxfId="6569" priority="1446">
      <formula>VP7=1.1</formula>
    </cfRule>
    <cfRule type="expression" dxfId="6568" priority="1447">
      <formula>AND(VP7=0,VP7&lt;&gt;"")</formula>
    </cfRule>
    <cfRule type="expression" dxfId="6567" priority="1448">
      <formula>VP7="x"</formula>
    </cfRule>
  </conditionalFormatting>
  <conditionalFormatting sqref="VP8:VS8">
    <cfRule type="expression" dxfId="6566" priority="1441">
      <formula>VP8=1</formula>
    </cfRule>
    <cfRule type="expression" dxfId="6565" priority="1442">
      <formula>VP8=1.1</formula>
    </cfRule>
    <cfRule type="expression" dxfId="6564" priority="1443">
      <formula>AND(VP8=0,VP8&lt;&gt;"")</formula>
    </cfRule>
    <cfRule type="expression" dxfId="6563" priority="1444">
      <formula>VP8="x"</formula>
    </cfRule>
  </conditionalFormatting>
  <conditionalFormatting sqref="VZ7:WA7">
    <cfRule type="expression" dxfId="6562" priority="1437">
      <formula>VZ7=1</formula>
    </cfRule>
    <cfRule type="expression" dxfId="6561" priority="1438">
      <formula>VZ7=1.1</formula>
    </cfRule>
    <cfRule type="expression" dxfId="6560" priority="1439">
      <formula>AND(VZ7=0,VZ7&lt;&gt;"")</formula>
    </cfRule>
    <cfRule type="expression" dxfId="6559" priority="1440">
      <formula>VZ7="x"</formula>
    </cfRule>
  </conditionalFormatting>
  <conditionalFormatting sqref="VX7:VY7">
    <cfRule type="expression" dxfId="6558" priority="1433">
      <formula>VX7=1</formula>
    </cfRule>
    <cfRule type="expression" dxfId="6557" priority="1434">
      <formula>VX7=1.1</formula>
    </cfRule>
    <cfRule type="expression" dxfId="6556" priority="1435">
      <formula>AND(VX7=0,VX7&lt;&gt;"")</formula>
    </cfRule>
    <cfRule type="expression" dxfId="6555" priority="1436">
      <formula>VX7="x"</formula>
    </cfRule>
  </conditionalFormatting>
  <conditionalFormatting sqref="VZ8:WA8">
    <cfRule type="expression" dxfId="6554" priority="1429">
      <formula>VZ8=1</formula>
    </cfRule>
    <cfRule type="expression" dxfId="6553" priority="1430">
      <formula>VZ8=1.1</formula>
    </cfRule>
    <cfRule type="expression" dxfId="6552" priority="1431">
      <formula>AND(VZ8=0,VZ8&lt;&gt;"")</formula>
    </cfRule>
    <cfRule type="expression" dxfId="6551" priority="1432">
      <formula>VZ8="x"</formula>
    </cfRule>
  </conditionalFormatting>
  <conditionalFormatting sqref="VX8:VY8">
    <cfRule type="expression" dxfId="6550" priority="1425">
      <formula>VX8=1</formula>
    </cfRule>
    <cfRule type="expression" dxfId="6549" priority="1426">
      <formula>VX8=1.1</formula>
    </cfRule>
    <cfRule type="expression" dxfId="6548" priority="1427">
      <formula>AND(VX8=0,VX8&lt;&gt;"")</formula>
    </cfRule>
    <cfRule type="expression" dxfId="6547" priority="1428">
      <formula>VX8="x"</formula>
    </cfRule>
  </conditionalFormatting>
  <conditionalFormatting sqref="WB9:WC9">
    <cfRule type="expression" dxfId="6546" priority="1421">
      <formula>WB9=1</formula>
    </cfRule>
    <cfRule type="expression" dxfId="6545" priority="1422">
      <formula>WB9=1.1</formula>
    </cfRule>
    <cfRule type="expression" dxfId="6544" priority="1423">
      <formula>AND(WB9=0,WB9&lt;&gt;"")</formula>
    </cfRule>
    <cfRule type="expression" dxfId="6543" priority="1424">
      <formula>WB9="x"</formula>
    </cfRule>
  </conditionalFormatting>
  <conditionalFormatting sqref="WD9:WE9">
    <cfRule type="expression" dxfId="6542" priority="1417">
      <formula>WD9=1</formula>
    </cfRule>
    <cfRule type="expression" dxfId="6541" priority="1418">
      <formula>WD9=1.1</formula>
    </cfRule>
    <cfRule type="expression" dxfId="6540" priority="1419">
      <formula>AND(WD9=0,WD9&lt;&gt;"")</formula>
    </cfRule>
    <cfRule type="expression" dxfId="6539" priority="1420">
      <formula>WD9="x"</formula>
    </cfRule>
  </conditionalFormatting>
  <conditionalFormatting sqref="WF9:WG9">
    <cfRule type="expression" dxfId="6538" priority="1413">
      <formula>WF9=1</formula>
    </cfRule>
    <cfRule type="expression" dxfId="6537" priority="1414">
      <formula>WF9=1.1</formula>
    </cfRule>
    <cfRule type="expression" dxfId="6536" priority="1415">
      <formula>AND(WF9=0,WF9&lt;&gt;"")</formula>
    </cfRule>
    <cfRule type="expression" dxfId="6535" priority="1416">
      <formula>WF9="x"</formula>
    </cfRule>
  </conditionalFormatting>
  <conditionalFormatting sqref="WB7:WC7">
    <cfRule type="expression" dxfId="6534" priority="1409">
      <formula>WB7=1</formula>
    </cfRule>
    <cfRule type="expression" dxfId="6533" priority="1410">
      <formula>WB7=1.1</formula>
    </cfRule>
    <cfRule type="expression" dxfId="6532" priority="1411">
      <formula>AND(WB7=0,WB7&lt;&gt;"")</formula>
    </cfRule>
    <cfRule type="expression" dxfId="6531" priority="1412">
      <formula>WB7="x"</formula>
    </cfRule>
  </conditionalFormatting>
  <conditionalFormatting sqref="WB8:WC8">
    <cfRule type="expression" dxfId="6530" priority="1405">
      <formula>WB8=1</formula>
    </cfRule>
    <cfRule type="expression" dxfId="6529" priority="1406">
      <formula>WB8=1.1</formula>
    </cfRule>
    <cfRule type="expression" dxfId="6528" priority="1407">
      <formula>AND(WB8=0,WB8&lt;&gt;"")</formula>
    </cfRule>
    <cfRule type="expression" dxfId="6527" priority="1408">
      <formula>WB8="x"</formula>
    </cfRule>
  </conditionalFormatting>
  <conditionalFormatting sqref="WD7:WG7">
    <cfRule type="expression" dxfId="6526" priority="1401">
      <formula>WD7=1</formula>
    </cfRule>
    <cfRule type="expression" dxfId="6525" priority="1402">
      <formula>WD7=1.1</formula>
    </cfRule>
    <cfRule type="expression" dxfId="6524" priority="1403">
      <formula>AND(WD7=0,WD7&lt;&gt;"")</formula>
    </cfRule>
    <cfRule type="expression" dxfId="6523" priority="1404">
      <formula>WD7="x"</formula>
    </cfRule>
  </conditionalFormatting>
  <conditionalFormatting sqref="WD8:WG8">
    <cfRule type="expression" dxfId="6522" priority="1397">
      <formula>WD8=1</formula>
    </cfRule>
    <cfRule type="expression" dxfId="6521" priority="1398">
      <formula>WD8=1.1</formula>
    </cfRule>
    <cfRule type="expression" dxfId="6520" priority="1399">
      <formula>AND(WD8=0,WD8&lt;&gt;"")</formula>
    </cfRule>
    <cfRule type="expression" dxfId="6519" priority="1400">
      <formula>WD8="x"</formula>
    </cfRule>
  </conditionalFormatting>
  <conditionalFormatting sqref="WL5:WY5">
    <cfRule type="expression" dxfId="6518" priority="1396">
      <formula>OR(WL5="Sun",WL5="Sat")</formula>
    </cfRule>
  </conditionalFormatting>
  <conditionalFormatting sqref="WV8:WY9 XJ8:XM9">
    <cfRule type="expression" dxfId="6517" priority="1392">
      <formula>WV8=1</formula>
    </cfRule>
    <cfRule type="expression" dxfId="6516" priority="1393">
      <formula>WV8=1.1</formula>
    </cfRule>
    <cfRule type="expression" dxfId="6515" priority="1394">
      <formula>AND(WV8=0,WV8&lt;&gt;"")</formula>
    </cfRule>
    <cfRule type="expression" dxfId="6514" priority="1395">
      <formula>WV8="x"</formula>
    </cfRule>
  </conditionalFormatting>
  <conditionalFormatting sqref="WV7:WW7">
    <cfRule type="expression" dxfId="6513" priority="1388">
      <formula>WV7=1</formula>
    </cfRule>
    <cfRule type="expression" dxfId="6512" priority="1389">
      <formula>WV7=1.1</formula>
    </cfRule>
    <cfRule type="expression" dxfId="6511" priority="1390">
      <formula>AND(WV7=0,WV7&lt;&gt;"")</formula>
    </cfRule>
    <cfRule type="expression" dxfId="6510" priority="1391">
      <formula>WV7="x"</formula>
    </cfRule>
  </conditionalFormatting>
  <conditionalFormatting sqref="WX7:WY7">
    <cfRule type="expression" dxfId="6509" priority="1384">
      <formula>WX7=1</formula>
    </cfRule>
    <cfRule type="expression" dxfId="6508" priority="1385">
      <formula>WX7=1.1</formula>
    </cfRule>
    <cfRule type="expression" dxfId="6507" priority="1386">
      <formula>AND(WX7=0,WX7&lt;&gt;"")</formula>
    </cfRule>
    <cfRule type="expression" dxfId="6506" priority="1387">
      <formula>WX7="x"</formula>
    </cfRule>
  </conditionalFormatting>
  <conditionalFormatting sqref="WN9:WQ9">
    <cfRule type="expression" dxfId="6505" priority="1380">
      <formula>WN9=1</formula>
    </cfRule>
    <cfRule type="expression" dxfId="6504" priority="1381">
      <formula>WN9=1.1</formula>
    </cfRule>
    <cfRule type="expression" dxfId="6503" priority="1382">
      <formula>AND(WN9=0,WN9&lt;&gt;"")</formula>
    </cfRule>
    <cfRule type="expression" dxfId="6502" priority="1383">
      <formula>WN9="x"</formula>
    </cfRule>
  </conditionalFormatting>
  <conditionalFormatting sqref="WR9:WS9">
    <cfRule type="expression" dxfId="6501" priority="1376">
      <formula>WR9=1</formula>
    </cfRule>
    <cfRule type="expression" dxfId="6500" priority="1377">
      <formula>WR9=1.1</formula>
    </cfRule>
    <cfRule type="expression" dxfId="6499" priority="1378">
      <formula>AND(WR9=0,WR9&lt;&gt;"")</formula>
    </cfRule>
    <cfRule type="expression" dxfId="6498" priority="1379">
      <formula>WR9="x"</formula>
    </cfRule>
  </conditionalFormatting>
  <conditionalFormatting sqref="WT9:WU9">
    <cfRule type="expression" dxfId="6497" priority="1372">
      <formula>WT9=1</formula>
    </cfRule>
    <cfRule type="expression" dxfId="6496" priority="1373">
      <formula>WT9=1.1</formula>
    </cfRule>
    <cfRule type="expression" dxfId="6495" priority="1374">
      <formula>AND(WT9=0,WT9&lt;&gt;"")</formula>
    </cfRule>
    <cfRule type="expression" dxfId="6494" priority="1375">
      <formula>WT9="x"</formula>
    </cfRule>
  </conditionalFormatting>
  <conditionalFormatting sqref="WL9:WM9">
    <cfRule type="expression" dxfId="6493" priority="1368">
      <formula>WL9=1</formula>
    </cfRule>
    <cfRule type="expression" dxfId="6492" priority="1369">
      <formula>WL9=1.1</formula>
    </cfRule>
    <cfRule type="expression" dxfId="6491" priority="1370">
      <formula>AND(WL9=0,WL9&lt;&gt;"")</formula>
    </cfRule>
    <cfRule type="expression" dxfId="6490" priority="1371">
      <formula>WL9="x"</formula>
    </cfRule>
  </conditionalFormatting>
  <conditionalFormatting sqref="WZ5:XM5">
    <cfRule type="expression" dxfId="6489" priority="1367">
      <formula>OR(WZ5="Sun",WZ5="Sat")</formula>
    </cfRule>
  </conditionalFormatting>
  <conditionalFormatting sqref="XJ7:XK7">
    <cfRule type="expression" dxfId="6488" priority="1363">
      <formula>XJ7=1</formula>
    </cfRule>
    <cfRule type="expression" dxfId="6487" priority="1364">
      <formula>XJ7=1.1</formula>
    </cfRule>
    <cfRule type="expression" dxfId="6486" priority="1365">
      <formula>AND(XJ7=0,XJ7&lt;&gt;"")</formula>
    </cfRule>
    <cfRule type="expression" dxfId="6485" priority="1366">
      <formula>XJ7="x"</formula>
    </cfRule>
  </conditionalFormatting>
  <conditionalFormatting sqref="XL7:XM7">
    <cfRule type="expression" dxfId="6484" priority="1359">
      <formula>XL7=1</formula>
    </cfRule>
    <cfRule type="expression" dxfId="6483" priority="1360">
      <formula>XL7=1.1</formula>
    </cfRule>
    <cfRule type="expression" dxfId="6482" priority="1361">
      <formula>AND(XL7=0,XL7&lt;&gt;"")</formula>
    </cfRule>
    <cfRule type="expression" dxfId="6481" priority="1362">
      <formula>XL7="x"</formula>
    </cfRule>
  </conditionalFormatting>
  <conditionalFormatting sqref="XB9:XC9">
    <cfRule type="expression" dxfId="6480" priority="1355">
      <formula>XB9=1</formula>
    </cfRule>
    <cfRule type="expression" dxfId="6479" priority="1356">
      <formula>XB9=1.1</formula>
    </cfRule>
    <cfRule type="expression" dxfId="6478" priority="1357">
      <formula>AND(XB9=0,XB9&lt;&gt;"")</formula>
    </cfRule>
    <cfRule type="expression" dxfId="6477" priority="1358">
      <formula>XB9="x"</formula>
    </cfRule>
  </conditionalFormatting>
  <conditionalFormatting sqref="WZ9:XA9">
    <cfRule type="expression" dxfId="6476" priority="1351">
      <formula>WZ9=1</formula>
    </cfRule>
    <cfRule type="expression" dxfId="6475" priority="1352">
      <formula>WZ9=1.1</formula>
    </cfRule>
    <cfRule type="expression" dxfId="6474" priority="1353">
      <formula>AND(WZ9=0,WZ9&lt;&gt;"")</formula>
    </cfRule>
    <cfRule type="expression" dxfId="6473" priority="1354">
      <formula>WZ9="x"</formula>
    </cfRule>
  </conditionalFormatting>
  <conditionalFormatting sqref="WN7:WQ7">
    <cfRule type="expression" dxfId="6472" priority="1347">
      <formula>WN7=1</formula>
    </cfRule>
    <cfRule type="expression" dxfId="6471" priority="1348">
      <formula>WN7=1.1</formula>
    </cfRule>
    <cfRule type="expression" dxfId="6470" priority="1349">
      <formula>AND(WN7=0,WN7&lt;&gt;"")</formula>
    </cfRule>
    <cfRule type="expression" dxfId="6469" priority="1350">
      <formula>WN7="x"</formula>
    </cfRule>
  </conditionalFormatting>
  <conditionalFormatting sqref="WL7:WM7">
    <cfRule type="expression" dxfId="6468" priority="1343">
      <formula>WL7=1</formula>
    </cfRule>
    <cfRule type="expression" dxfId="6467" priority="1344">
      <formula>WL7=1.1</formula>
    </cfRule>
    <cfRule type="expression" dxfId="6466" priority="1345">
      <formula>AND(WL7=0,WL7&lt;&gt;"")</formula>
    </cfRule>
    <cfRule type="expression" dxfId="6465" priority="1346">
      <formula>WL7="x"</formula>
    </cfRule>
  </conditionalFormatting>
  <conditionalFormatting sqref="WN8:WQ8">
    <cfRule type="expression" dxfId="6464" priority="1339">
      <formula>WN8=1</formula>
    </cfRule>
    <cfRule type="expression" dxfId="6463" priority="1340">
      <formula>WN8=1.1</formula>
    </cfRule>
    <cfRule type="expression" dxfId="6462" priority="1341">
      <formula>AND(WN8=0,WN8&lt;&gt;"")</formula>
    </cfRule>
    <cfRule type="expression" dxfId="6461" priority="1342">
      <formula>WN8="x"</formula>
    </cfRule>
  </conditionalFormatting>
  <conditionalFormatting sqref="WL8:WM8">
    <cfRule type="expression" dxfId="6460" priority="1335">
      <formula>WL8=1</formula>
    </cfRule>
    <cfRule type="expression" dxfId="6459" priority="1336">
      <formula>WL8=1.1</formula>
    </cfRule>
    <cfRule type="expression" dxfId="6458" priority="1337">
      <formula>AND(WL8=0,WL8&lt;&gt;"")</formula>
    </cfRule>
    <cfRule type="expression" dxfId="6457" priority="1338">
      <formula>WL8="x"</formula>
    </cfRule>
  </conditionalFormatting>
  <conditionalFormatting sqref="WR7:WU7">
    <cfRule type="expression" dxfId="6456" priority="1331">
      <formula>WR7=1</formula>
    </cfRule>
    <cfRule type="expression" dxfId="6455" priority="1332">
      <formula>WR7=1.1</formula>
    </cfRule>
    <cfRule type="expression" dxfId="6454" priority="1333">
      <formula>AND(WR7=0,WR7&lt;&gt;"")</formula>
    </cfRule>
    <cfRule type="expression" dxfId="6453" priority="1334">
      <formula>WR7="x"</formula>
    </cfRule>
  </conditionalFormatting>
  <conditionalFormatting sqref="WR8:WU8">
    <cfRule type="expression" dxfId="6452" priority="1327">
      <formula>WR8=1</formula>
    </cfRule>
    <cfRule type="expression" dxfId="6451" priority="1328">
      <formula>WR8=1.1</formula>
    </cfRule>
    <cfRule type="expression" dxfId="6450" priority="1329">
      <formula>AND(WR8=0,WR8&lt;&gt;"")</formula>
    </cfRule>
    <cfRule type="expression" dxfId="6449" priority="1330">
      <formula>WR8="x"</formula>
    </cfRule>
  </conditionalFormatting>
  <conditionalFormatting sqref="XB7:XC7">
    <cfRule type="expression" dxfId="6448" priority="1323">
      <formula>XB7=1</formula>
    </cfRule>
    <cfRule type="expression" dxfId="6447" priority="1324">
      <formula>XB7=1.1</formula>
    </cfRule>
    <cfRule type="expression" dxfId="6446" priority="1325">
      <formula>AND(XB7=0,XB7&lt;&gt;"")</formula>
    </cfRule>
    <cfRule type="expression" dxfId="6445" priority="1326">
      <formula>XB7="x"</formula>
    </cfRule>
  </conditionalFormatting>
  <conditionalFormatting sqref="WZ7:XA7">
    <cfRule type="expression" dxfId="6444" priority="1319">
      <formula>WZ7=1</formula>
    </cfRule>
    <cfRule type="expression" dxfId="6443" priority="1320">
      <formula>WZ7=1.1</formula>
    </cfRule>
    <cfRule type="expression" dxfId="6442" priority="1321">
      <formula>AND(WZ7=0,WZ7&lt;&gt;"")</formula>
    </cfRule>
    <cfRule type="expression" dxfId="6441" priority="1322">
      <formula>WZ7="x"</formula>
    </cfRule>
  </conditionalFormatting>
  <conditionalFormatting sqref="XB8:XC8">
    <cfRule type="expression" dxfId="6440" priority="1315">
      <formula>XB8=1</formula>
    </cfRule>
    <cfRule type="expression" dxfId="6439" priority="1316">
      <formula>XB8=1.1</formula>
    </cfRule>
    <cfRule type="expression" dxfId="6438" priority="1317">
      <formula>AND(XB8=0,XB8&lt;&gt;"")</formula>
    </cfRule>
    <cfRule type="expression" dxfId="6437" priority="1318">
      <formula>XB8="x"</formula>
    </cfRule>
  </conditionalFormatting>
  <conditionalFormatting sqref="WZ8:XA8">
    <cfRule type="expression" dxfId="6436" priority="1311">
      <formula>WZ8=1</formula>
    </cfRule>
    <cfRule type="expression" dxfId="6435" priority="1312">
      <formula>WZ8=1.1</formula>
    </cfRule>
    <cfRule type="expression" dxfId="6434" priority="1313">
      <formula>AND(WZ8=0,WZ8&lt;&gt;"")</formula>
    </cfRule>
    <cfRule type="expression" dxfId="6433" priority="1314">
      <formula>WZ8="x"</formula>
    </cfRule>
  </conditionalFormatting>
  <conditionalFormatting sqref="XD9:XE9">
    <cfRule type="expression" dxfId="6432" priority="1307">
      <formula>XD9=1</formula>
    </cfRule>
    <cfRule type="expression" dxfId="6431" priority="1308">
      <formula>XD9=1.1</formula>
    </cfRule>
    <cfRule type="expression" dxfId="6430" priority="1309">
      <formula>AND(XD9=0,XD9&lt;&gt;"")</formula>
    </cfRule>
    <cfRule type="expression" dxfId="6429" priority="1310">
      <formula>XD9="x"</formula>
    </cfRule>
  </conditionalFormatting>
  <conditionalFormatting sqref="XF9:XG9">
    <cfRule type="expression" dxfId="6428" priority="1303">
      <formula>XF9=1</formula>
    </cfRule>
    <cfRule type="expression" dxfId="6427" priority="1304">
      <formula>XF9=1.1</formula>
    </cfRule>
    <cfRule type="expression" dxfId="6426" priority="1305">
      <formula>AND(XF9=0,XF9&lt;&gt;"")</formula>
    </cfRule>
    <cfRule type="expression" dxfId="6425" priority="1306">
      <formula>XF9="x"</formula>
    </cfRule>
  </conditionalFormatting>
  <conditionalFormatting sqref="XH9:XI9">
    <cfRule type="expression" dxfId="6424" priority="1299">
      <formula>XH9=1</formula>
    </cfRule>
    <cfRule type="expression" dxfId="6423" priority="1300">
      <formula>XH9=1.1</formula>
    </cfRule>
    <cfRule type="expression" dxfId="6422" priority="1301">
      <formula>AND(XH9=0,XH9&lt;&gt;"")</formula>
    </cfRule>
    <cfRule type="expression" dxfId="6421" priority="1302">
      <formula>XH9="x"</formula>
    </cfRule>
  </conditionalFormatting>
  <conditionalFormatting sqref="XD7:XE7">
    <cfRule type="expression" dxfId="6420" priority="1295">
      <formula>XD7=1</formula>
    </cfRule>
    <cfRule type="expression" dxfId="6419" priority="1296">
      <formula>XD7=1.1</formula>
    </cfRule>
    <cfRule type="expression" dxfId="6418" priority="1297">
      <formula>AND(XD7=0,XD7&lt;&gt;"")</formula>
    </cfRule>
    <cfRule type="expression" dxfId="6417" priority="1298">
      <formula>XD7="x"</formula>
    </cfRule>
  </conditionalFormatting>
  <conditionalFormatting sqref="XD8:XE8">
    <cfRule type="expression" dxfId="6416" priority="1291">
      <formula>XD8=1</formula>
    </cfRule>
    <cfRule type="expression" dxfId="6415" priority="1292">
      <formula>XD8=1.1</formula>
    </cfRule>
    <cfRule type="expression" dxfId="6414" priority="1293">
      <formula>AND(XD8=0,XD8&lt;&gt;"")</formula>
    </cfRule>
    <cfRule type="expression" dxfId="6413" priority="1294">
      <formula>XD8="x"</formula>
    </cfRule>
  </conditionalFormatting>
  <conditionalFormatting sqref="XF7:XI7">
    <cfRule type="expression" dxfId="6412" priority="1287">
      <formula>XF7=1</formula>
    </cfRule>
    <cfRule type="expression" dxfId="6411" priority="1288">
      <formula>XF7=1.1</formula>
    </cfRule>
    <cfRule type="expression" dxfId="6410" priority="1289">
      <formula>AND(XF7=0,XF7&lt;&gt;"")</formula>
    </cfRule>
    <cfRule type="expression" dxfId="6409" priority="1290">
      <formula>XF7="x"</formula>
    </cfRule>
  </conditionalFormatting>
  <conditionalFormatting sqref="XF8:XI8">
    <cfRule type="expression" dxfId="6408" priority="1283">
      <formula>XF8=1</formula>
    </cfRule>
    <cfRule type="expression" dxfId="6407" priority="1284">
      <formula>XF8=1.1</formula>
    </cfRule>
    <cfRule type="expression" dxfId="6406" priority="1285">
      <formula>AND(XF8=0,XF8&lt;&gt;"")</formula>
    </cfRule>
    <cfRule type="expression" dxfId="6405" priority="1286">
      <formula>XF8="x"</formula>
    </cfRule>
  </conditionalFormatting>
  <conditionalFormatting sqref="XN5:YA5">
    <cfRule type="expression" dxfId="6404" priority="1282">
      <formula>OR(XN5="Sun",XN5="Sat")</formula>
    </cfRule>
  </conditionalFormatting>
  <conditionalFormatting sqref="XX8:YA9 YL8:YO9">
    <cfRule type="expression" dxfId="6403" priority="1278">
      <formula>XX8=1</formula>
    </cfRule>
    <cfRule type="expression" dxfId="6402" priority="1279">
      <formula>XX8=1.1</formula>
    </cfRule>
    <cfRule type="expression" dxfId="6401" priority="1280">
      <formula>AND(XX8=0,XX8&lt;&gt;"")</formula>
    </cfRule>
    <cfRule type="expression" dxfId="6400" priority="1281">
      <formula>XX8="x"</formula>
    </cfRule>
  </conditionalFormatting>
  <conditionalFormatting sqref="XX7:XY7">
    <cfRule type="expression" dxfId="6399" priority="1274">
      <formula>XX7=1</formula>
    </cfRule>
    <cfRule type="expression" dxfId="6398" priority="1275">
      <formula>XX7=1.1</formula>
    </cfRule>
    <cfRule type="expression" dxfId="6397" priority="1276">
      <formula>AND(XX7=0,XX7&lt;&gt;"")</formula>
    </cfRule>
    <cfRule type="expression" dxfId="6396" priority="1277">
      <formula>XX7="x"</formula>
    </cfRule>
  </conditionalFormatting>
  <conditionalFormatting sqref="XZ7:YA7">
    <cfRule type="expression" dxfId="6395" priority="1270">
      <formula>XZ7=1</formula>
    </cfRule>
    <cfRule type="expression" dxfId="6394" priority="1271">
      <formula>XZ7=1.1</formula>
    </cfRule>
    <cfRule type="expression" dxfId="6393" priority="1272">
      <formula>AND(XZ7=0,XZ7&lt;&gt;"")</formula>
    </cfRule>
    <cfRule type="expression" dxfId="6392" priority="1273">
      <formula>XZ7="x"</formula>
    </cfRule>
  </conditionalFormatting>
  <conditionalFormatting sqref="XP9:XS9">
    <cfRule type="expression" dxfId="6391" priority="1266">
      <formula>XP9=1</formula>
    </cfRule>
    <cfRule type="expression" dxfId="6390" priority="1267">
      <formula>XP9=1.1</formula>
    </cfRule>
    <cfRule type="expression" dxfId="6389" priority="1268">
      <formula>AND(XP9=0,XP9&lt;&gt;"")</formula>
    </cfRule>
    <cfRule type="expression" dxfId="6388" priority="1269">
      <formula>XP9="x"</formula>
    </cfRule>
  </conditionalFormatting>
  <conditionalFormatting sqref="XT9:XU9">
    <cfRule type="expression" dxfId="6387" priority="1262">
      <formula>XT9=1</formula>
    </cfRule>
    <cfRule type="expression" dxfId="6386" priority="1263">
      <formula>XT9=1.1</formula>
    </cfRule>
    <cfRule type="expression" dxfId="6385" priority="1264">
      <formula>AND(XT9=0,XT9&lt;&gt;"")</formula>
    </cfRule>
    <cfRule type="expression" dxfId="6384" priority="1265">
      <formula>XT9="x"</formula>
    </cfRule>
  </conditionalFormatting>
  <conditionalFormatting sqref="XV9:XW9">
    <cfRule type="expression" dxfId="6383" priority="1258">
      <formula>XV9=1</formula>
    </cfRule>
    <cfRule type="expression" dxfId="6382" priority="1259">
      <formula>XV9=1.1</formula>
    </cfRule>
    <cfRule type="expression" dxfId="6381" priority="1260">
      <formula>AND(XV9=0,XV9&lt;&gt;"")</formula>
    </cfRule>
    <cfRule type="expression" dxfId="6380" priority="1261">
      <formula>XV9="x"</formula>
    </cfRule>
  </conditionalFormatting>
  <conditionalFormatting sqref="XN9:XO9">
    <cfRule type="expression" dxfId="6379" priority="1254">
      <formula>XN9=1</formula>
    </cfRule>
    <cfRule type="expression" dxfId="6378" priority="1255">
      <formula>XN9=1.1</formula>
    </cfRule>
    <cfRule type="expression" dxfId="6377" priority="1256">
      <formula>AND(XN9=0,XN9&lt;&gt;"")</formula>
    </cfRule>
    <cfRule type="expression" dxfId="6376" priority="1257">
      <formula>XN9="x"</formula>
    </cfRule>
  </conditionalFormatting>
  <conditionalFormatting sqref="YB5:YO5">
    <cfRule type="expression" dxfId="6375" priority="1253">
      <formula>OR(YB5="Sun",YB5="Sat")</formula>
    </cfRule>
  </conditionalFormatting>
  <conditionalFormatting sqref="YL7:YM7">
    <cfRule type="expression" dxfId="6374" priority="1249">
      <formula>YL7=1</formula>
    </cfRule>
    <cfRule type="expression" dxfId="6373" priority="1250">
      <formula>YL7=1.1</formula>
    </cfRule>
    <cfRule type="expression" dxfId="6372" priority="1251">
      <formula>AND(YL7=0,YL7&lt;&gt;"")</formula>
    </cfRule>
    <cfRule type="expression" dxfId="6371" priority="1252">
      <formula>YL7="x"</formula>
    </cfRule>
  </conditionalFormatting>
  <conditionalFormatting sqref="YN7:YO7">
    <cfRule type="expression" dxfId="6370" priority="1245">
      <formula>YN7=1</formula>
    </cfRule>
    <cfRule type="expression" dxfId="6369" priority="1246">
      <formula>YN7=1.1</formula>
    </cfRule>
    <cfRule type="expression" dxfId="6368" priority="1247">
      <formula>AND(YN7=0,YN7&lt;&gt;"")</formula>
    </cfRule>
    <cfRule type="expression" dxfId="6367" priority="1248">
      <formula>YN7="x"</formula>
    </cfRule>
  </conditionalFormatting>
  <conditionalFormatting sqref="YD9:YE9">
    <cfRule type="expression" dxfId="6366" priority="1241">
      <formula>YD9=1</formula>
    </cfRule>
    <cfRule type="expression" dxfId="6365" priority="1242">
      <formula>YD9=1.1</formula>
    </cfRule>
    <cfRule type="expression" dxfId="6364" priority="1243">
      <formula>AND(YD9=0,YD9&lt;&gt;"")</formula>
    </cfRule>
    <cfRule type="expression" dxfId="6363" priority="1244">
      <formula>YD9="x"</formula>
    </cfRule>
  </conditionalFormatting>
  <conditionalFormatting sqref="YB9:YC9">
    <cfRule type="expression" dxfId="6362" priority="1237">
      <formula>YB9=1</formula>
    </cfRule>
    <cfRule type="expression" dxfId="6361" priority="1238">
      <formula>YB9=1.1</formula>
    </cfRule>
    <cfRule type="expression" dxfId="6360" priority="1239">
      <formula>AND(YB9=0,YB9&lt;&gt;"")</formula>
    </cfRule>
    <cfRule type="expression" dxfId="6359" priority="1240">
      <formula>YB9="x"</formula>
    </cfRule>
  </conditionalFormatting>
  <conditionalFormatting sqref="XP7:XS7">
    <cfRule type="expression" dxfId="6358" priority="1233">
      <formula>XP7=1</formula>
    </cfRule>
    <cfRule type="expression" dxfId="6357" priority="1234">
      <formula>XP7=1.1</formula>
    </cfRule>
    <cfRule type="expression" dxfId="6356" priority="1235">
      <formula>AND(XP7=0,XP7&lt;&gt;"")</formula>
    </cfRule>
    <cfRule type="expression" dxfId="6355" priority="1236">
      <formula>XP7="x"</formula>
    </cfRule>
  </conditionalFormatting>
  <conditionalFormatting sqref="XN7:XO7">
    <cfRule type="expression" dxfId="6354" priority="1229">
      <formula>XN7=1</formula>
    </cfRule>
    <cfRule type="expression" dxfId="6353" priority="1230">
      <formula>XN7=1.1</formula>
    </cfRule>
    <cfRule type="expression" dxfId="6352" priority="1231">
      <formula>AND(XN7=0,XN7&lt;&gt;"")</formula>
    </cfRule>
    <cfRule type="expression" dxfId="6351" priority="1232">
      <formula>XN7="x"</formula>
    </cfRule>
  </conditionalFormatting>
  <conditionalFormatting sqref="XP8:XS8">
    <cfRule type="expression" dxfId="6350" priority="1225">
      <formula>XP8=1</formula>
    </cfRule>
    <cfRule type="expression" dxfId="6349" priority="1226">
      <formula>XP8=1.1</formula>
    </cfRule>
    <cfRule type="expression" dxfId="6348" priority="1227">
      <formula>AND(XP8=0,XP8&lt;&gt;"")</formula>
    </cfRule>
    <cfRule type="expression" dxfId="6347" priority="1228">
      <formula>XP8="x"</formula>
    </cfRule>
  </conditionalFormatting>
  <conditionalFormatting sqref="XN8:XO8">
    <cfRule type="expression" dxfId="6346" priority="1221">
      <formula>XN8=1</formula>
    </cfRule>
    <cfRule type="expression" dxfId="6345" priority="1222">
      <formula>XN8=1.1</formula>
    </cfRule>
    <cfRule type="expression" dxfId="6344" priority="1223">
      <formula>AND(XN8=0,XN8&lt;&gt;"")</formula>
    </cfRule>
    <cfRule type="expression" dxfId="6343" priority="1224">
      <formula>XN8="x"</formula>
    </cfRule>
  </conditionalFormatting>
  <conditionalFormatting sqref="XT7:XW7">
    <cfRule type="expression" dxfId="6342" priority="1217">
      <formula>XT7=1</formula>
    </cfRule>
    <cfRule type="expression" dxfId="6341" priority="1218">
      <formula>XT7=1.1</formula>
    </cfRule>
    <cfRule type="expression" dxfId="6340" priority="1219">
      <formula>AND(XT7=0,XT7&lt;&gt;"")</formula>
    </cfRule>
    <cfRule type="expression" dxfId="6339" priority="1220">
      <formula>XT7="x"</formula>
    </cfRule>
  </conditionalFormatting>
  <conditionalFormatting sqref="XT8:XW8">
    <cfRule type="expression" dxfId="6338" priority="1213">
      <formula>XT8=1</formula>
    </cfRule>
    <cfRule type="expression" dxfId="6337" priority="1214">
      <formula>XT8=1.1</formula>
    </cfRule>
    <cfRule type="expression" dxfId="6336" priority="1215">
      <formula>AND(XT8=0,XT8&lt;&gt;"")</formula>
    </cfRule>
    <cfRule type="expression" dxfId="6335" priority="1216">
      <formula>XT8="x"</formula>
    </cfRule>
  </conditionalFormatting>
  <conditionalFormatting sqref="YD7:YE7">
    <cfRule type="expression" dxfId="6334" priority="1209">
      <formula>YD7=1</formula>
    </cfRule>
    <cfRule type="expression" dxfId="6333" priority="1210">
      <formula>YD7=1.1</formula>
    </cfRule>
    <cfRule type="expression" dxfId="6332" priority="1211">
      <formula>AND(YD7=0,YD7&lt;&gt;"")</formula>
    </cfRule>
    <cfRule type="expression" dxfId="6331" priority="1212">
      <formula>YD7="x"</formula>
    </cfRule>
  </conditionalFormatting>
  <conditionalFormatting sqref="YB7:YC7">
    <cfRule type="expression" dxfId="6330" priority="1205">
      <formula>YB7=1</formula>
    </cfRule>
    <cfRule type="expression" dxfId="6329" priority="1206">
      <formula>YB7=1.1</formula>
    </cfRule>
    <cfRule type="expression" dxfId="6328" priority="1207">
      <formula>AND(YB7=0,YB7&lt;&gt;"")</formula>
    </cfRule>
    <cfRule type="expression" dxfId="6327" priority="1208">
      <formula>YB7="x"</formula>
    </cfRule>
  </conditionalFormatting>
  <conditionalFormatting sqref="YD8:YE8">
    <cfRule type="expression" dxfId="6326" priority="1201">
      <formula>YD8=1</formula>
    </cfRule>
    <cfRule type="expression" dxfId="6325" priority="1202">
      <formula>YD8=1.1</formula>
    </cfRule>
    <cfRule type="expression" dxfId="6324" priority="1203">
      <formula>AND(YD8=0,YD8&lt;&gt;"")</formula>
    </cfRule>
    <cfRule type="expression" dxfId="6323" priority="1204">
      <formula>YD8="x"</formula>
    </cfRule>
  </conditionalFormatting>
  <conditionalFormatting sqref="YB8:YC8">
    <cfRule type="expression" dxfId="6322" priority="1197">
      <formula>YB8=1</formula>
    </cfRule>
    <cfRule type="expression" dxfId="6321" priority="1198">
      <formula>YB8=1.1</formula>
    </cfRule>
    <cfRule type="expression" dxfId="6320" priority="1199">
      <formula>AND(YB8=0,YB8&lt;&gt;"")</formula>
    </cfRule>
    <cfRule type="expression" dxfId="6319" priority="1200">
      <formula>YB8="x"</formula>
    </cfRule>
  </conditionalFormatting>
  <conditionalFormatting sqref="YF9:YG9">
    <cfRule type="expression" dxfId="6318" priority="1193">
      <formula>YF9=1</formula>
    </cfRule>
    <cfRule type="expression" dxfId="6317" priority="1194">
      <formula>YF9=1.1</formula>
    </cfRule>
    <cfRule type="expression" dxfId="6316" priority="1195">
      <formula>AND(YF9=0,YF9&lt;&gt;"")</formula>
    </cfRule>
    <cfRule type="expression" dxfId="6315" priority="1196">
      <formula>YF9="x"</formula>
    </cfRule>
  </conditionalFormatting>
  <conditionalFormatting sqref="YH9:YI9">
    <cfRule type="expression" dxfId="6314" priority="1189">
      <formula>YH9=1</formula>
    </cfRule>
    <cfRule type="expression" dxfId="6313" priority="1190">
      <formula>YH9=1.1</formula>
    </cfRule>
    <cfRule type="expression" dxfId="6312" priority="1191">
      <formula>AND(YH9=0,YH9&lt;&gt;"")</formula>
    </cfRule>
    <cfRule type="expression" dxfId="6311" priority="1192">
      <formula>YH9="x"</formula>
    </cfRule>
  </conditionalFormatting>
  <conditionalFormatting sqref="YJ9:YK9">
    <cfRule type="expression" dxfId="6310" priority="1185">
      <formula>YJ9=1</formula>
    </cfRule>
    <cfRule type="expression" dxfId="6309" priority="1186">
      <formula>YJ9=1.1</formula>
    </cfRule>
    <cfRule type="expression" dxfId="6308" priority="1187">
      <formula>AND(YJ9=0,YJ9&lt;&gt;"")</formula>
    </cfRule>
    <cfRule type="expression" dxfId="6307" priority="1188">
      <formula>YJ9="x"</formula>
    </cfRule>
  </conditionalFormatting>
  <conditionalFormatting sqref="YF7:YG7">
    <cfRule type="expression" dxfId="6306" priority="1181">
      <formula>YF7=1</formula>
    </cfRule>
    <cfRule type="expression" dxfId="6305" priority="1182">
      <formula>YF7=1.1</formula>
    </cfRule>
    <cfRule type="expression" dxfId="6304" priority="1183">
      <formula>AND(YF7=0,YF7&lt;&gt;"")</formula>
    </cfRule>
    <cfRule type="expression" dxfId="6303" priority="1184">
      <formula>YF7="x"</formula>
    </cfRule>
  </conditionalFormatting>
  <conditionalFormatting sqref="YF8:YG8">
    <cfRule type="expression" dxfId="6302" priority="1177">
      <formula>YF8=1</formula>
    </cfRule>
    <cfRule type="expression" dxfId="6301" priority="1178">
      <formula>YF8=1.1</formula>
    </cfRule>
    <cfRule type="expression" dxfId="6300" priority="1179">
      <formula>AND(YF8=0,YF8&lt;&gt;"")</formula>
    </cfRule>
    <cfRule type="expression" dxfId="6299" priority="1180">
      <formula>YF8="x"</formula>
    </cfRule>
  </conditionalFormatting>
  <conditionalFormatting sqref="YH7:YK7">
    <cfRule type="expression" dxfId="6298" priority="1173">
      <formula>YH7=1</formula>
    </cfRule>
    <cfRule type="expression" dxfId="6297" priority="1174">
      <formula>YH7=1.1</formula>
    </cfRule>
    <cfRule type="expression" dxfId="6296" priority="1175">
      <formula>AND(YH7=0,YH7&lt;&gt;"")</formula>
    </cfRule>
    <cfRule type="expression" dxfId="6295" priority="1176">
      <formula>YH7="x"</formula>
    </cfRule>
  </conditionalFormatting>
  <conditionalFormatting sqref="YH8:YK8">
    <cfRule type="expression" dxfId="6294" priority="1169">
      <formula>YH8=1</formula>
    </cfRule>
    <cfRule type="expression" dxfId="6293" priority="1170">
      <formula>YH8=1.1</formula>
    </cfRule>
    <cfRule type="expression" dxfId="6292" priority="1171">
      <formula>AND(YH8=0,YH8&lt;&gt;"")</formula>
    </cfRule>
    <cfRule type="expression" dxfId="6291" priority="1172">
      <formula>YH8="x"</formula>
    </cfRule>
  </conditionalFormatting>
  <conditionalFormatting sqref="YP5:ZC5">
    <cfRule type="expression" dxfId="6290" priority="1168">
      <formula>OR(YP5="Sun",YP5="Sat")</formula>
    </cfRule>
  </conditionalFormatting>
  <conditionalFormatting sqref="YZ8:ZC9 ZN8:ZQ9">
    <cfRule type="expression" dxfId="6289" priority="1164">
      <formula>YZ8=1</formula>
    </cfRule>
    <cfRule type="expression" dxfId="6288" priority="1165">
      <formula>YZ8=1.1</formula>
    </cfRule>
    <cfRule type="expression" dxfId="6287" priority="1166">
      <formula>AND(YZ8=0,YZ8&lt;&gt;"")</formula>
    </cfRule>
    <cfRule type="expression" dxfId="6286" priority="1167">
      <formula>YZ8="x"</formula>
    </cfRule>
  </conditionalFormatting>
  <conditionalFormatting sqref="YZ7:ZA7">
    <cfRule type="expression" dxfId="6285" priority="1160">
      <formula>YZ7=1</formula>
    </cfRule>
    <cfRule type="expression" dxfId="6284" priority="1161">
      <formula>YZ7=1.1</formula>
    </cfRule>
    <cfRule type="expression" dxfId="6283" priority="1162">
      <formula>AND(YZ7=0,YZ7&lt;&gt;"")</formula>
    </cfRule>
    <cfRule type="expression" dxfId="6282" priority="1163">
      <formula>YZ7="x"</formula>
    </cfRule>
  </conditionalFormatting>
  <conditionalFormatting sqref="ZB7:ZC7">
    <cfRule type="expression" dxfId="6281" priority="1156">
      <formula>ZB7=1</formula>
    </cfRule>
    <cfRule type="expression" dxfId="6280" priority="1157">
      <formula>ZB7=1.1</formula>
    </cfRule>
    <cfRule type="expression" dxfId="6279" priority="1158">
      <formula>AND(ZB7=0,ZB7&lt;&gt;"")</formula>
    </cfRule>
    <cfRule type="expression" dxfId="6278" priority="1159">
      <formula>ZB7="x"</formula>
    </cfRule>
  </conditionalFormatting>
  <conditionalFormatting sqref="YR9:YU9">
    <cfRule type="expression" dxfId="6277" priority="1152">
      <formula>YR9=1</formula>
    </cfRule>
    <cfRule type="expression" dxfId="6276" priority="1153">
      <formula>YR9=1.1</formula>
    </cfRule>
    <cfRule type="expression" dxfId="6275" priority="1154">
      <formula>AND(YR9=0,YR9&lt;&gt;"")</formula>
    </cfRule>
    <cfRule type="expression" dxfId="6274" priority="1155">
      <formula>YR9="x"</formula>
    </cfRule>
  </conditionalFormatting>
  <conditionalFormatting sqref="YV9:YW9">
    <cfRule type="expression" dxfId="6273" priority="1148">
      <formula>YV9=1</formula>
    </cfRule>
    <cfRule type="expression" dxfId="6272" priority="1149">
      <formula>YV9=1.1</formula>
    </cfRule>
    <cfRule type="expression" dxfId="6271" priority="1150">
      <formula>AND(YV9=0,YV9&lt;&gt;"")</formula>
    </cfRule>
    <cfRule type="expression" dxfId="6270" priority="1151">
      <formula>YV9="x"</formula>
    </cfRule>
  </conditionalFormatting>
  <conditionalFormatting sqref="YX9:YY9">
    <cfRule type="expression" dxfId="6269" priority="1144">
      <formula>YX9=1</formula>
    </cfRule>
    <cfRule type="expression" dxfId="6268" priority="1145">
      <formula>YX9=1.1</formula>
    </cfRule>
    <cfRule type="expression" dxfId="6267" priority="1146">
      <formula>AND(YX9=0,YX9&lt;&gt;"")</formula>
    </cfRule>
    <cfRule type="expression" dxfId="6266" priority="1147">
      <formula>YX9="x"</formula>
    </cfRule>
  </conditionalFormatting>
  <conditionalFormatting sqref="YP9:YQ9">
    <cfRule type="expression" dxfId="6265" priority="1140">
      <formula>YP9=1</formula>
    </cfRule>
    <cfRule type="expression" dxfId="6264" priority="1141">
      <formula>YP9=1.1</formula>
    </cfRule>
    <cfRule type="expression" dxfId="6263" priority="1142">
      <formula>AND(YP9=0,YP9&lt;&gt;"")</formula>
    </cfRule>
    <cfRule type="expression" dxfId="6262" priority="1143">
      <formula>YP9="x"</formula>
    </cfRule>
  </conditionalFormatting>
  <conditionalFormatting sqref="ZD5:ZQ5">
    <cfRule type="expression" dxfId="6261" priority="1139">
      <formula>OR(ZD5="Sun",ZD5="Sat")</formula>
    </cfRule>
  </conditionalFormatting>
  <conditionalFormatting sqref="ZN7:ZO7">
    <cfRule type="expression" dxfId="6260" priority="1135">
      <formula>ZN7=1</formula>
    </cfRule>
    <cfRule type="expression" dxfId="6259" priority="1136">
      <formula>ZN7=1.1</formula>
    </cfRule>
    <cfRule type="expression" dxfId="6258" priority="1137">
      <formula>AND(ZN7=0,ZN7&lt;&gt;"")</formula>
    </cfRule>
    <cfRule type="expression" dxfId="6257" priority="1138">
      <formula>ZN7="x"</formula>
    </cfRule>
  </conditionalFormatting>
  <conditionalFormatting sqref="ZP7:ZQ7">
    <cfRule type="expression" dxfId="6256" priority="1131">
      <formula>ZP7=1</formula>
    </cfRule>
    <cfRule type="expression" dxfId="6255" priority="1132">
      <formula>ZP7=1.1</formula>
    </cfRule>
    <cfRule type="expression" dxfId="6254" priority="1133">
      <formula>AND(ZP7=0,ZP7&lt;&gt;"")</formula>
    </cfRule>
    <cfRule type="expression" dxfId="6253" priority="1134">
      <formula>ZP7="x"</formula>
    </cfRule>
  </conditionalFormatting>
  <conditionalFormatting sqref="ZF9:ZG9">
    <cfRule type="expression" dxfId="6252" priority="1127">
      <formula>ZF9=1</formula>
    </cfRule>
    <cfRule type="expression" dxfId="6251" priority="1128">
      <formula>ZF9=1.1</formula>
    </cfRule>
    <cfRule type="expression" dxfId="6250" priority="1129">
      <formula>AND(ZF9=0,ZF9&lt;&gt;"")</formula>
    </cfRule>
    <cfRule type="expression" dxfId="6249" priority="1130">
      <formula>ZF9="x"</formula>
    </cfRule>
  </conditionalFormatting>
  <conditionalFormatting sqref="ZD9:ZE9">
    <cfRule type="expression" dxfId="6248" priority="1123">
      <formula>ZD9=1</formula>
    </cfRule>
    <cfRule type="expression" dxfId="6247" priority="1124">
      <formula>ZD9=1.1</formula>
    </cfRule>
    <cfRule type="expression" dxfId="6246" priority="1125">
      <formula>AND(ZD9=0,ZD9&lt;&gt;"")</formula>
    </cfRule>
    <cfRule type="expression" dxfId="6245" priority="1126">
      <formula>ZD9="x"</formula>
    </cfRule>
  </conditionalFormatting>
  <conditionalFormatting sqref="YR7:YU7">
    <cfRule type="expression" dxfId="6244" priority="1119">
      <formula>YR7=1</formula>
    </cfRule>
    <cfRule type="expression" dxfId="6243" priority="1120">
      <formula>YR7=1.1</formula>
    </cfRule>
    <cfRule type="expression" dxfId="6242" priority="1121">
      <formula>AND(YR7=0,YR7&lt;&gt;"")</formula>
    </cfRule>
    <cfRule type="expression" dxfId="6241" priority="1122">
      <formula>YR7="x"</formula>
    </cfRule>
  </conditionalFormatting>
  <conditionalFormatting sqref="YP7:YQ7">
    <cfRule type="expression" dxfId="6240" priority="1115">
      <formula>YP7=1</formula>
    </cfRule>
    <cfRule type="expression" dxfId="6239" priority="1116">
      <formula>YP7=1.1</formula>
    </cfRule>
    <cfRule type="expression" dxfId="6238" priority="1117">
      <formula>AND(YP7=0,YP7&lt;&gt;"")</formula>
    </cfRule>
    <cfRule type="expression" dxfId="6237" priority="1118">
      <formula>YP7="x"</formula>
    </cfRule>
  </conditionalFormatting>
  <conditionalFormatting sqref="YR8:YU8">
    <cfRule type="expression" dxfId="6236" priority="1111">
      <formula>YR8=1</formula>
    </cfRule>
    <cfRule type="expression" dxfId="6235" priority="1112">
      <formula>YR8=1.1</formula>
    </cfRule>
    <cfRule type="expression" dxfId="6234" priority="1113">
      <formula>AND(YR8=0,YR8&lt;&gt;"")</formula>
    </cfRule>
    <cfRule type="expression" dxfId="6233" priority="1114">
      <formula>YR8="x"</formula>
    </cfRule>
  </conditionalFormatting>
  <conditionalFormatting sqref="YP8:YQ8">
    <cfRule type="expression" dxfId="6232" priority="1107">
      <formula>YP8=1</formula>
    </cfRule>
    <cfRule type="expression" dxfId="6231" priority="1108">
      <formula>YP8=1.1</formula>
    </cfRule>
    <cfRule type="expression" dxfId="6230" priority="1109">
      <formula>AND(YP8=0,YP8&lt;&gt;"")</formula>
    </cfRule>
    <cfRule type="expression" dxfId="6229" priority="1110">
      <formula>YP8="x"</formula>
    </cfRule>
  </conditionalFormatting>
  <conditionalFormatting sqref="YV7:YY7">
    <cfRule type="expression" dxfId="6228" priority="1103">
      <formula>YV7=1</formula>
    </cfRule>
    <cfRule type="expression" dxfId="6227" priority="1104">
      <formula>YV7=1.1</formula>
    </cfRule>
    <cfRule type="expression" dxfId="6226" priority="1105">
      <formula>AND(YV7=0,YV7&lt;&gt;"")</formula>
    </cfRule>
    <cfRule type="expression" dxfId="6225" priority="1106">
      <formula>YV7="x"</formula>
    </cfRule>
  </conditionalFormatting>
  <conditionalFormatting sqref="YV8:YY8">
    <cfRule type="expression" dxfId="6224" priority="1099">
      <formula>YV8=1</formula>
    </cfRule>
    <cfRule type="expression" dxfId="6223" priority="1100">
      <formula>YV8=1.1</formula>
    </cfRule>
    <cfRule type="expression" dxfId="6222" priority="1101">
      <formula>AND(YV8=0,YV8&lt;&gt;"")</formula>
    </cfRule>
    <cfRule type="expression" dxfId="6221" priority="1102">
      <formula>YV8="x"</formula>
    </cfRule>
  </conditionalFormatting>
  <conditionalFormatting sqref="ZF7:ZG7">
    <cfRule type="expression" dxfId="6220" priority="1095">
      <formula>ZF7=1</formula>
    </cfRule>
    <cfRule type="expression" dxfId="6219" priority="1096">
      <formula>ZF7=1.1</formula>
    </cfRule>
    <cfRule type="expression" dxfId="6218" priority="1097">
      <formula>AND(ZF7=0,ZF7&lt;&gt;"")</formula>
    </cfRule>
    <cfRule type="expression" dxfId="6217" priority="1098">
      <formula>ZF7="x"</formula>
    </cfRule>
  </conditionalFormatting>
  <conditionalFormatting sqref="ZD7:ZE7">
    <cfRule type="expression" dxfId="6216" priority="1091">
      <formula>ZD7=1</formula>
    </cfRule>
    <cfRule type="expression" dxfId="6215" priority="1092">
      <formula>ZD7=1.1</formula>
    </cfRule>
    <cfRule type="expression" dxfId="6214" priority="1093">
      <formula>AND(ZD7=0,ZD7&lt;&gt;"")</formula>
    </cfRule>
    <cfRule type="expression" dxfId="6213" priority="1094">
      <formula>ZD7="x"</formula>
    </cfRule>
  </conditionalFormatting>
  <conditionalFormatting sqref="ZF8:ZG8">
    <cfRule type="expression" dxfId="6212" priority="1087">
      <formula>ZF8=1</formula>
    </cfRule>
    <cfRule type="expression" dxfId="6211" priority="1088">
      <formula>ZF8=1.1</formula>
    </cfRule>
    <cfRule type="expression" dxfId="6210" priority="1089">
      <formula>AND(ZF8=0,ZF8&lt;&gt;"")</formula>
    </cfRule>
    <cfRule type="expression" dxfId="6209" priority="1090">
      <formula>ZF8="x"</formula>
    </cfRule>
  </conditionalFormatting>
  <conditionalFormatting sqref="ZD8:ZE8">
    <cfRule type="expression" dxfId="6208" priority="1083">
      <formula>ZD8=1</formula>
    </cfRule>
    <cfRule type="expression" dxfId="6207" priority="1084">
      <formula>ZD8=1.1</formula>
    </cfRule>
    <cfRule type="expression" dxfId="6206" priority="1085">
      <formula>AND(ZD8=0,ZD8&lt;&gt;"")</formula>
    </cfRule>
    <cfRule type="expression" dxfId="6205" priority="1086">
      <formula>ZD8="x"</formula>
    </cfRule>
  </conditionalFormatting>
  <conditionalFormatting sqref="ZH9:ZI9">
    <cfRule type="expression" dxfId="6204" priority="1079">
      <formula>ZH9=1</formula>
    </cfRule>
    <cfRule type="expression" dxfId="6203" priority="1080">
      <formula>ZH9=1.1</formula>
    </cfRule>
    <cfRule type="expression" dxfId="6202" priority="1081">
      <formula>AND(ZH9=0,ZH9&lt;&gt;"")</formula>
    </cfRule>
    <cfRule type="expression" dxfId="6201" priority="1082">
      <formula>ZH9="x"</formula>
    </cfRule>
  </conditionalFormatting>
  <conditionalFormatting sqref="ZJ9:ZK9">
    <cfRule type="expression" dxfId="6200" priority="1075">
      <formula>ZJ9=1</formula>
    </cfRule>
    <cfRule type="expression" dxfId="6199" priority="1076">
      <formula>ZJ9=1.1</formula>
    </cfRule>
    <cfRule type="expression" dxfId="6198" priority="1077">
      <formula>AND(ZJ9=0,ZJ9&lt;&gt;"")</formula>
    </cfRule>
    <cfRule type="expression" dxfId="6197" priority="1078">
      <formula>ZJ9="x"</formula>
    </cfRule>
  </conditionalFormatting>
  <conditionalFormatting sqref="ZL9:ZM9">
    <cfRule type="expression" dxfId="6196" priority="1071">
      <formula>ZL9=1</formula>
    </cfRule>
    <cfRule type="expression" dxfId="6195" priority="1072">
      <formula>ZL9=1.1</formula>
    </cfRule>
    <cfRule type="expression" dxfId="6194" priority="1073">
      <formula>AND(ZL9=0,ZL9&lt;&gt;"")</formula>
    </cfRule>
    <cfRule type="expression" dxfId="6193" priority="1074">
      <formula>ZL9="x"</formula>
    </cfRule>
  </conditionalFormatting>
  <conditionalFormatting sqref="ZH7:ZI7">
    <cfRule type="expression" dxfId="6192" priority="1067">
      <formula>ZH7=1</formula>
    </cfRule>
    <cfRule type="expression" dxfId="6191" priority="1068">
      <formula>ZH7=1.1</formula>
    </cfRule>
    <cfRule type="expression" dxfId="6190" priority="1069">
      <formula>AND(ZH7=0,ZH7&lt;&gt;"")</formula>
    </cfRule>
    <cfRule type="expression" dxfId="6189" priority="1070">
      <formula>ZH7="x"</formula>
    </cfRule>
  </conditionalFormatting>
  <conditionalFormatting sqref="ZH8:ZI8">
    <cfRule type="expression" dxfId="6188" priority="1063">
      <formula>ZH8=1</formula>
    </cfRule>
    <cfRule type="expression" dxfId="6187" priority="1064">
      <formula>ZH8=1.1</formula>
    </cfRule>
    <cfRule type="expression" dxfId="6186" priority="1065">
      <formula>AND(ZH8=0,ZH8&lt;&gt;"")</formula>
    </cfRule>
    <cfRule type="expression" dxfId="6185" priority="1066">
      <formula>ZH8="x"</formula>
    </cfRule>
  </conditionalFormatting>
  <conditionalFormatting sqref="ZJ7:ZM7">
    <cfRule type="expression" dxfId="6184" priority="1059">
      <formula>ZJ7=1</formula>
    </cfRule>
    <cfRule type="expression" dxfId="6183" priority="1060">
      <formula>ZJ7=1.1</formula>
    </cfRule>
    <cfRule type="expression" dxfId="6182" priority="1061">
      <formula>AND(ZJ7=0,ZJ7&lt;&gt;"")</formula>
    </cfRule>
    <cfRule type="expression" dxfId="6181" priority="1062">
      <formula>ZJ7="x"</formula>
    </cfRule>
  </conditionalFormatting>
  <conditionalFormatting sqref="ZJ8:ZM8">
    <cfRule type="expression" dxfId="6180" priority="1055">
      <formula>ZJ8=1</formula>
    </cfRule>
    <cfRule type="expression" dxfId="6179" priority="1056">
      <formula>ZJ8=1.1</formula>
    </cfRule>
    <cfRule type="expression" dxfId="6178" priority="1057">
      <formula>AND(ZJ8=0,ZJ8&lt;&gt;"")</formula>
    </cfRule>
    <cfRule type="expression" dxfId="6177" priority="1058">
      <formula>ZJ8="x"</formula>
    </cfRule>
  </conditionalFormatting>
  <conditionalFormatting sqref="ZR5:AAE5">
    <cfRule type="expression" dxfId="6176" priority="1054">
      <formula>OR(ZR5="Sun",ZR5="Sat")</formula>
    </cfRule>
  </conditionalFormatting>
  <conditionalFormatting sqref="AAB8:AAE9 AAP8:AAS9">
    <cfRule type="expression" dxfId="6175" priority="1050">
      <formula>AAB8=1</formula>
    </cfRule>
    <cfRule type="expression" dxfId="6174" priority="1051">
      <formula>AAB8=1.1</formula>
    </cfRule>
    <cfRule type="expression" dxfId="6173" priority="1052">
      <formula>AND(AAB8=0,AAB8&lt;&gt;"")</formula>
    </cfRule>
    <cfRule type="expression" dxfId="6172" priority="1053">
      <formula>AAB8="x"</formula>
    </cfRule>
  </conditionalFormatting>
  <conditionalFormatting sqref="AAB7:AAC7">
    <cfRule type="expression" dxfId="6171" priority="1046">
      <formula>AAB7=1</formula>
    </cfRule>
    <cfRule type="expression" dxfId="6170" priority="1047">
      <formula>AAB7=1.1</formula>
    </cfRule>
    <cfRule type="expression" dxfId="6169" priority="1048">
      <formula>AND(AAB7=0,AAB7&lt;&gt;"")</formula>
    </cfRule>
    <cfRule type="expression" dxfId="6168" priority="1049">
      <formula>AAB7="x"</formula>
    </cfRule>
  </conditionalFormatting>
  <conditionalFormatting sqref="AAD7:AAE7">
    <cfRule type="expression" dxfId="6167" priority="1042">
      <formula>AAD7=1</formula>
    </cfRule>
    <cfRule type="expression" dxfId="6166" priority="1043">
      <formula>AAD7=1.1</formula>
    </cfRule>
    <cfRule type="expression" dxfId="6165" priority="1044">
      <formula>AND(AAD7=0,AAD7&lt;&gt;"")</formula>
    </cfRule>
    <cfRule type="expression" dxfId="6164" priority="1045">
      <formula>AAD7="x"</formula>
    </cfRule>
  </conditionalFormatting>
  <conditionalFormatting sqref="ZT9:ZW9">
    <cfRule type="expression" dxfId="6163" priority="1038">
      <formula>ZT9=1</formula>
    </cfRule>
    <cfRule type="expression" dxfId="6162" priority="1039">
      <formula>ZT9=1.1</formula>
    </cfRule>
    <cfRule type="expression" dxfId="6161" priority="1040">
      <formula>AND(ZT9=0,ZT9&lt;&gt;"")</formula>
    </cfRule>
    <cfRule type="expression" dxfId="6160" priority="1041">
      <formula>ZT9="x"</formula>
    </cfRule>
  </conditionalFormatting>
  <conditionalFormatting sqref="ZX9:ZY9">
    <cfRule type="expression" dxfId="6159" priority="1034">
      <formula>ZX9=1</formula>
    </cfRule>
    <cfRule type="expression" dxfId="6158" priority="1035">
      <formula>ZX9=1.1</formula>
    </cfRule>
    <cfRule type="expression" dxfId="6157" priority="1036">
      <formula>AND(ZX9=0,ZX9&lt;&gt;"")</formula>
    </cfRule>
    <cfRule type="expression" dxfId="6156" priority="1037">
      <formula>ZX9="x"</formula>
    </cfRule>
  </conditionalFormatting>
  <conditionalFormatting sqref="ZZ9:AAA9">
    <cfRule type="expression" dxfId="6155" priority="1030">
      <formula>ZZ9=1</formula>
    </cfRule>
    <cfRule type="expression" dxfId="6154" priority="1031">
      <formula>ZZ9=1.1</formula>
    </cfRule>
    <cfRule type="expression" dxfId="6153" priority="1032">
      <formula>AND(ZZ9=0,ZZ9&lt;&gt;"")</formula>
    </cfRule>
    <cfRule type="expression" dxfId="6152" priority="1033">
      <formula>ZZ9="x"</formula>
    </cfRule>
  </conditionalFormatting>
  <conditionalFormatting sqref="ZR9:ZS9">
    <cfRule type="expression" dxfId="6151" priority="1026">
      <formula>ZR9=1</formula>
    </cfRule>
    <cfRule type="expression" dxfId="6150" priority="1027">
      <formula>ZR9=1.1</formula>
    </cfRule>
    <cfRule type="expression" dxfId="6149" priority="1028">
      <formula>AND(ZR9=0,ZR9&lt;&gt;"")</formula>
    </cfRule>
    <cfRule type="expression" dxfId="6148" priority="1029">
      <formula>ZR9="x"</formula>
    </cfRule>
  </conditionalFormatting>
  <conditionalFormatting sqref="AAF5:AAS5">
    <cfRule type="expression" dxfId="6147" priority="1025">
      <formula>OR(AAF5="Sun",AAF5="Sat")</formula>
    </cfRule>
  </conditionalFormatting>
  <conditionalFormatting sqref="AAP7:AAQ7">
    <cfRule type="expression" dxfId="6146" priority="1021">
      <formula>AAP7=1</formula>
    </cfRule>
    <cfRule type="expression" dxfId="6145" priority="1022">
      <formula>AAP7=1.1</formula>
    </cfRule>
    <cfRule type="expression" dxfId="6144" priority="1023">
      <formula>AND(AAP7=0,AAP7&lt;&gt;"")</formula>
    </cfRule>
    <cfRule type="expression" dxfId="6143" priority="1024">
      <formula>AAP7="x"</formula>
    </cfRule>
  </conditionalFormatting>
  <conditionalFormatting sqref="AAR7:AAS7">
    <cfRule type="expression" dxfId="6142" priority="1017">
      <formula>AAR7=1</formula>
    </cfRule>
    <cfRule type="expression" dxfId="6141" priority="1018">
      <formula>AAR7=1.1</formula>
    </cfRule>
    <cfRule type="expression" dxfId="6140" priority="1019">
      <formula>AND(AAR7=0,AAR7&lt;&gt;"")</formula>
    </cfRule>
    <cfRule type="expression" dxfId="6139" priority="1020">
      <formula>AAR7="x"</formula>
    </cfRule>
  </conditionalFormatting>
  <conditionalFormatting sqref="AAH9:AAI9">
    <cfRule type="expression" dxfId="6138" priority="1013">
      <formula>AAH9=1</formula>
    </cfRule>
    <cfRule type="expression" dxfId="6137" priority="1014">
      <formula>AAH9=1.1</formula>
    </cfRule>
    <cfRule type="expression" dxfId="6136" priority="1015">
      <formula>AND(AAH9=0,AAH9&lt;&gt;"")</formula>
    </cfRule>
    <cfRule type="expression" dxfId="6135" priority="1016">
      <formula>AAH9="x"</formula>
    </cfRule>
  </conditionalFormatting>
  <conditionalFormatting sqref="AAF9:AAG9">
    <cfRule type="expression" dxfId="6134" priority="1009">
      <formula>AAF9=1</formula>
    </cfRule>
    <cfRule type="expression" dxfId="6133" priority="1010">
      <formula>AAF9=1.1</formula>
    </cfRule>
    <cfRule type="expression" dxfId="6132" priority="1011">
      <formula>AND(AAF9=0,AAF9&lt;&gt;"")</formula>
    </cfRule>
    <cfRule type="expression" dxfId="6131" priority="1012">
      <formula>AAF9="x"</formula>
    </cfRule>
  </conditionalFormatting>
  <conditionalFormatting sqref="ZT7:ZW7">
    <cfRule type="expression" dxfId="6130" priority="1005">
      <formula>ZT7=1</formula>
    </cfRule>
    <cfRule type="expression" dxfId="6129" priority="1006">
      <formula>ZT7=1.1</formula>
    </cfRule>
    <cfRule type="expression" dxfId="6128" priority="1007">
      <formula>AND(ZT7=0,ZT7&lt;&gt;"")</formula>
    </cfRule>
    <cfRule type="expression" dxfId="6127" priority="1008">
      <formula>ZT7="x"</formula>
    </cfRule>
  </conditionalFormatting>
  <conditionalFormatting sqref="ZR7:ZS7">
    <cfRule type="expression" dxfId="6126" priority="1001">
      <formula>ZR7=1</formula>
    </cfRule>
    <cfRule type="expression" dxfId="6125" priority="1002">
      <formula>ZR7=1.1</formula>
    </cfRule>
    <cfRule type="expression" dxfId="6124" priority="1003">
      <formula>AND(ZR7=0,ZR7&lt;&gt;"")</formula>
    </cfRule>
    <cfRule type="expression" dxfId="6123" priority="1004">
      <formula>ZR7="x"</formula>
    </cfRule>
  </conditionalFormatting>
  <conditionalFormatting sqref="ZT8:ZW8">
    <cfRule type="expression" dxfId="6122" priority="997">
      <formula>ZT8=1</formula>
    </cfRule>
    <cfRule type="expression" dxfId="6121" priority="998">
      <formula>ZT8=1.1</formula>
    </cfRule>
    <cfRule type="expression" dxfId="6120" priority="999">
      <formula>AND(ZT8=0,ZT8&lt;&gt;"")</formula>
    </cfRule>
    <cfRule type="expression" dxfId="6119" priority="1000">
      <formula>ZT8="x"</formula>
    </cfRule>
  </conditionalFormatting>
  <conditionalFormatting sqref="ZR8:ZS8">
    <cfRule type="expression" dxfId="6118" priority="993">
      <formula>ZR8=1</formula>
    </cfRule>
    <cfRule type="expression" dxfId="6117" priority="994">
      <formula>ZR8=1.1</formula>
    </cfRule>
    <cfRule type="expression" dxfId="6116" priority="995">
      <formula>AND(ZR8=0,ZR8&lt;&gt;"")</formula>
    </cfRule>
    <cfRule type="expression" dxfId="6115" priority="996">
      <formula>ZR8="x"</formula>
    </cfRule>
  </conditionalFormatting>
  <conditionalFormatting sqref="ZX7:AAA7">
    <cfRule type="expression" dxfId="6114" priority="989">
      <formula>ZX7=1</formula>
    </cfRule>
    <cfRule type="expression" dxfId="6113" priority="990">
      <formula>ZX7=1.1</formula>
    </cfRule>
    <cfRule type="expression" dxfId="6112" priority="991">
      <formula>AND(ZX7=0,ZX7&lt;&gt;"")</formula>
    </cfRule>
    <cfRule type="expression" dxfId="6111" priority="992">
      <formula>ZX7="x"</formula>
    </cfRule>
  </conditionalFormatting>
  <conditionalFormatting sqref="ZX8:AAA8">
    <cfRule type="expression" dxfId="6110" priority="985">
      <formula>ZX8=1</formula>
    </cfRule>
    <cfRule type="expression" dxfId="6109" priority="986">
      <formula>ZX8=1.1</formula>
    </cfRule>
    <cfRule type="expression" dxfId="6108" priority="987">
      <formula>AND(ZX8=0,ZX8&lt;&gt;"")</formula>
    </cfRule>
    <cfRule type="expression" dxfId="6107" priority="988">
      <formula>ZX8="x"</formula>
    </cfRule>
  </conditionalFormatting>
  <conditionalFormatting sqref="AAH7:AAI7">
    <cfRule type="expression" dxfId="6106" priority="981">
      <formula>AAH7=1</formula>
    </cfRule>
    <cfRule type="expression" dxfId="6105" priority="982">
      <formula>AAH7=1.1</formula>
    </cfRule>
    <cfRule type="expression" dxfId="6104" priority="983">
      <formula>AND(AAH7=0,AAH7&lt;&gt;"")</formula>
    </cfRule>
    <cfRule type="expression" dxfId="6103" priority="984">
      <formula>AAH7="x"</formula>
    </cfRule>
  </conditionalFormatting>
  <conditionalFormatting sqref="AAF7:AAG7">
    <cfRule type="expression" dxfId="6102" priority="977">
      <formula>AAF7=1</formula>
    </cfRule>
    <cfRule type="expression" dxfId="6101" priority="978">
      <formula>AAF7=1.1</formula>
    </cfRule>
    <cfRule type="expression" dxfId="6100" priority="979">
      <formula>AND(AAF7=0,AAF7&lt;&gt;"")</formula>
    </cfRule>
    <cfRule type="expression" dxfId="6099" priority="980">
      <formula>AAF7="x"</formula>
    </cfRule>
  </conditionalFormatting>
  <conditionalFormatting sqref="AAH8:AAI8">
    <cfRule type="expression" dxfId="6098" priority="973">
      <formula>AAH8=1</formula>
    </cfRule>
    <cfRule type="expression" dxfId="6097" priority="974">
      <formula>AAH8=1.1</formula>
    </cfRule>
    <cfRule type="expression" dxfId="6096" priority="975">
      <formula>AND(AAH8=0,AAH8&lt;&gt;"")</formula>
    </cfRule>
    <cfRule type="expression" dxfId="6095" priority="976">
      <formula>AAH8="x"</formula>
    </cfRule>
  </conditionalFormatting>
  <conditionalFormatting sqref="AAF8:AAG8">
    <cfRule type="expression" dxfId="6094" priority="969">
      <formula>AAF8=1</formula>
    </cfRule>
    <cfRule type="expression" dxfId="6093" priority="970">
      <formula>AAF8=1.1</formula>
    </cfRule>
    <cfRule type="expression" dxfId="6092" priority="971">
      <formula>AND(AAF8=0,AAF8&lt;&gt;"")</formula>
    </cfRule>
    <cfRule type="expression" dxfId="6091" priority="972">
      <formula>AAF8="x"</formula>
    </cfRule>
  </conditionalFormatting>
  <conditionalFormatting sqref="AAJ9:AAK9">
    <cfRule type="expression" dxfId="6090" priority="965">
      <formula>AAJ9=1</formula>
    </cfRule>
    <cfRule type="expression" dxfId="6089" priority="966">
      <formula>AAJ9=1.1</formula>
    </cfRule>
    <cfRule type="expression" dxfId="6088" priority="967">
      <formula>AND(AAJ9=0,AAJ9&lt;&gt;"")</formula>
    </cfRule>
    <cfRule type="expression" dxfId="6087" priority="968">
      <formula>AAJ9="x"</formula>
    </cfRule>
  </conditionalFormatting>
  <conditionalFormatting sqref="AAL9:AAM9">
    <cfRule type="expression" dxfId="6086" priority="961">
      <formula>AAL9=1</formula>
    </cfRule>
    <cfRule type="expression" dxfId="6085" priority="962">
      <formula>AAL9=1.1</formula>
    </cfRule>
    <cfRule type="expression" dxfId="6084" priority="963">
      <formula>AND(AAL9=0,AAL9&lt;&gt;"")</formula>
    </cfRule>
    <cfRule type="expression" dxfId="6083" priority="964">
      <formula>AAL9="x"</formula>
    </cfRule>
  </conditionalFormatting>
  <conditionalFormatting sqref="AAN9:AAO9">
    <cfRule type="expression" dxfId="6082" priority="957">
      <formula>AAN9=1</formula>
    </cfRule>
    <cfRule type="expression" dxfId="6081" priority="958">
      <formula>AAN9=1.1</formula>
    </cfRule>
    <cfRule type="expression" dxfId="6080" priority="959">
      <formula>AND(AAN9=0,AAN9&lt;&gt;"")</formula>
    </cfRule>
    <cfRule type="expression" dxfId="6079" priority="960">
      <formula>AAN9="x"</formula>
    </cfRule>
  </conditionalFormatting>
  <conditionalFormatting sqref="AAJ7:AAK7">
    <cfRule type="expression" dxfId="6078" priority="953">
      <formula>AAJ7=1</formula>
    </cfRule>
    <cfRule type="expression" dxfId="6077" priority="954">
      <formula>AAJ7=1.1</formula>
    </cfRule>
    <cfRule type="expression" dxfId="6076" priority="955">
      <formula>AND(AAJ7=0,AAJ7&lt;&gt;"")</formula>
    </cfRule>
    <cfRule type="expression" dxfId="6075" priority="956">
      <formula>AAJ7="x"</formula>
    </cfRule>
  </conditionalFormatting>
  <conditionalFormatting sqref="AAJ8:AAK8">
    <cfRule type="expression" dxfId="6074" priority="949">
      <formula>AAJ8=1</formula>
    </cfRule>
    <cfRule type="expression" dxfId="6073" priority="950">
      <formula>AAJ8=1.1</formula>
    </cfRule>
    <cfRule type="expression" dxfId="6072" priority="951">
      <formula>AND(AAJ8=0,AAJ8&lt;&gt;"")</formula>
    </cfRule>
    <cfRule type="expression" dxfId="6071" priority="952">
      <formula>AAJ8="x"</formula>
    </cfRule>
  </conditionalFormatting>
  <conditionalFormatting sqref="AAL7:AAO7">
    <cfRule type="expression" dxfId="6070" priority="945">
      <formula>AAL7=1</formula>
    </cfRule>
    <cfRule type="expression" dxfId="6069" priority="946">
      <formula>AAL7=1.1</formula>
    </cfRule>
    <cfRule type="expression" dxfId="6068" priority="947">
      <formula>AND(AAL7=0,AAL7&lt;&gt;"")</formula>
    </cfRule>
    <cfRule type="expression" dxfId="6067" priority="948">
      <formula>AAL7="x"</formula>
    </cfRule>
  </conditionalFormatting>
  <conditionalFormatting sqref="AAL8:AAO8">
    <cfRule type="expression" dxfId="6066" priority="941">
      <formula>AAL8=1</formula>
    </cfRule>
    <cfRule type="expression" dxfId="6065" priority="942">
      <formula>AAL8=1.1</formula>
    </cfRule>
    <cfRule type="expression" dxfId="6064" priority="943">
      <formula>AND(AAL8=0,AAL8&lt;&gt;"")</formula>
    </cfRule>
    <cfRule type="expression" dxfId="6063" priority="944">
      <formula>AAL8="x"</formula>
    </cfRule>
  </conditionalFormatting>
  <conditionalFormatting sqref="AAT5:ABG5">
    <cfRule type="expression" dxfId="6062" priority="940">
      <formula>OR(AAT5="Sun",AAT5="Sat")</formula>
    </cfRule>
  </conditionalFormatting>
  <conditionalFormatting sqref="ABD8:ABG9 ABR8:ABU9">
    <cfRule type="expression" dxfId="6061" priority="936">
      <formula>ABD8=1</formula>
    </cfRule>
    <cfRule type="expression" dxfId="6060" priority="937">
      <formula>ABD8=1.1</formula>
    </cfRule>
    <cfRule type="expression" dxfId="6059" priority="938">
      <formula>AND(ABD8=0,ABD8&lt;&gt;"")</formula>
    </cfRule>
    <cfRule type="expression" dxfId="6058" priority="939">
      <formula>ABD8="x"</formula>
    </cfRule>
  </conditionalFormatting>
  <conditionalFormatting sqref="ABD7:ABE7">
    <cfRule type="expression" dxfId="6057" priority="932">
      <formula>ABD7=1</formula>
    </cfRule>
    <cfRule type="expression" dxfId="6056" priority="933">
      <formula>ABD7=1.1</formula>
    </cfRule>
    <cfRule type="expression" dxfId="6055" priority="934">
      <formula>AND(ABD7=0,ABD7&lt;&gt;"")</formula>
    </cfRule>
    <cfRule type="expression" dxfId="6054" priority="935">
      <formula>ABD7="x"</formula>
    </cfRule>
  </conditionalFormatting>
  <conditionalFormatting sqref="ABF7:ABG7">
    <cfRule type="expression" dxfId="6053" priority="928">
      <formula>ABF7=1</formula>
    </cfRule>
    <cfRule type="expression" dxfId="6052" priority="929">
      <formula>ABF7=1.1</formula>
    </cfRule>
    <cfRule type="expression" dxfId="6051" priority="930">
      <formula>AND(ABF7=0,ABF7&lt;&gt;"")</formula>
    </cfRule>
    <cfRule type="expression" dxfId="6050" priority="931">
      <formula>ABF7="x"</formula>
    </cfRule>
  </conditionalFormatting>
  <conditionalFormatting sqref="AAV9:AAY9">
    <cfRule type="expression" dxfId="6049" priority="924">
      <formula>AAV9=1</formula>
    </cfRule>
    <cfRule type="expression" dxfId="6048" priority="925">
      <formula>AAV9=1.1</formula>
    </cfRule>
    <cfRule type="expression" dxfId="6047" priority="926">
      <formula>AND(AAV9=0,AAV9&lt;&gt;"")</formula>
    </cfRule>
    <cfRule type="expression" dxfId="6046" priority="927">
      <formula>AAV9="x"</formula>
    </cfRule>
  </conditionalFormatting>
  <conditionalFormatting sqref="AAZ9:ABA9">
    <cfRule type="expression" dxfId="6045" priority="920">
      <formula>AAZ9=1</formula>
    </cfRule>
    <cfRule type="expression" dxfId="6044" priority="921">
      <formula>AAZ9=1.1</formula>
    </cfRule>
    <cfRule type="expression" dxfId="6043" priority="922">
      <formula>AND(AAZ9=0,AAZ9&lt;&gt;"")</formula>
    </cfRule>
    <cfRule type="expression" dxfId="6042" priority="923">
      <formula>AAZ9="x"</formula>
    </cfRule>
  </conditionalFormatting>
  <conditionalFormatting sqref="ABB9:ABC9">
    <cfRule type="expression" dxfId="6041" priority="916">
      <formula>ABB9=1</formula>
    </cfRule>
    <cfRule type="expression" dxfId="6040" priority="917">
      <formula>ABB9=1.1</formula>
    </cfRule>
    <cfRule type="expression" dxfId="6039" priority="918">
      <formula>AND(ABB9=0,ABB9&lt;&gt;"")</formula>
    </cfRule>
    <cfRule type="expression" dxfId="6038" priority="919">
      <formula>ABB9="x"</formula>
    </cfRule>
  </conditionalFormatting>
  <conditionalFormatting sqref="AAT9:AAU9">
    <cfRule type="expression" dxfId="6037" priority="912">
      <formula>AAT9=1</formula>
    </cfRule>
    <cfRule type="expression" dxfId="6036" priority="913">
      <formula>AAT9=1.1</formula>
    </cfRule>
    <cfRule type="expression" dxfId="6035" priority="914">
      <formula>AND(AAT9=0,AAT9&lt;&gt;"")</formula>
    </cfRule>
    <cfRule type="expression" dxfId="6034" priority="915">
      <formula>AAT9="x"</formula>
    </cfRule>
  </conditionalFormatting>
  <conditionalFormatting sqref="ABH5:ABU5">
    <cfRule type="expression" dxfId="6033" priority="911">
      <formula>OR(ABH5="Sun",ABH5="Sat")</formula>
    </cfRule>
  </conditionalFormatting>
  <conditionalFormatting sqref="ABR7:ABS7">
    <cfRule type="expression" dxfId="6032" priority="907">
      <formula>ABR7=1</formula>
    </cfRule>
    <cfRule type="expression" dxfId="6031" priority="908">
      <formula>ABR7=1.1</formula>
    </cfRule>
    <cfRule type="expression" dxfId="6030" priority="909">
      <formula>AND(ABR7=0,ABR7&lt;&gt;"")</formula>
    </cfRule>
    <cfRule type="expression" dxfId="6029" priority="910">
      <formula>ABR7="x"</formula>
    </cfRule>
  </conditionalFormatting>
  <conditionalFormatting sqref="ABT7:ABU7">
    <cfRule type="expression" dxfId="6028" priority="903">
      <formula>ABT7=1</formula>
    </cfRule>
    <cfRule type="expression" dxfId="6027" priority="904">
      <formula>ABT7=1.1</formula>
    </cfRule>
    <cfRule type="expression" dxfId="6026" priority="905">
      <formula>AND(ABT7=0,ABT7&lt;&gt;"")</formula>
    </cfRule>
    <cfRule type="expression" dxfId="6025" priority="906">
      <formula>ABT7="x"</formula>
    </cfRule>
  </conditionalFormatting>
  <conditionalFormatting sqref="ABJ9:ABK9">
    <cfRule type="expression" dxfId="6024" priority="899">
      <formula>ABJ9=1</formula>
    </cfRule>
    <cfRule type="expression" dxfId="6023" priority="900">
      <formula>ABJ9=1.1</formula>
    </cfRule>
    <cfRule type="expression" dxfId="6022" priority="901">
      <formula>AND(ABJ9=0,ABJ9&lt;&gt;"")</formula>
    </cfRule>
    <cfRule type="expression" dxfId="6021" priority="902">
      <formula>ABJ9="x"</formula>
    </cfRule>
  </conditionalFormatting>
  <conditionalFormatting sqref="ABH9:ABI9">
    <cfRule type="expression" dxfId="6020" priority="895">
      <formula>ABH9=1</formula>
    </cfRule>
    <cfRule type="expression" dxfId="6019" priority="896">
      <formula>ABH9=1.1</formula>
    </cfRule>
    <cfRule type="expression" dxfId="6018" priority="897">
      <formula>AND(ABH9=0,ABH9&lt;&gt;"")</formula>
    </cfRule>
    <cfRule type="expression" dxfId="6017" priority="898">
      <formula>ABH9="x"</formula>
    </cfRule>
  </conditionalFormatting>
  <conditionalFormatting sqref="AAV7:AAY7">
    <cfRule type="expression" dxfId="6016" priority="891">
      <formula>AAV7=1</formula>
    </cfRule>
    <cfRule type="expression" dxfId="6015" priority="892">
      <formula>AAV7=1.1</formula>
    </cfRule>
    <cfRule type="expression" dxfId="6014" priority="893">
      <formula>AND(AAV7=0,AAV7&lt;&gt;"")</formula>
    </cfRule>
    <cfRule type="expression" dxfId="6013" priority="894">
      <formula>AAV7="x"</formula>
    </cfRule>
  </conditionalFormatting>
  <conditionalFormatting sqref="AAT7:AAU7">
    <cfRule type="expression" dxfId="6012" priority="887">
      <formula>AAT7=1</formula>
    </cfRule>
    <cfRule type="expression" dxfId="6011" priority="888">
      <formula>AAT7=1.1</formula>
    </cfRule>
    <cfRule type="expression" dxfId="6010" priority="889">
      <formula>AND(AAT7=0,AAT7&lt;&gt;"")</formula>
    </cfRule>
    <cfRule type="expression" dxfId="6009" priority="890">
      <formula>AAT7="x"</formula>
    </cfRule>
  </conditionalFormatting>
  <conditionalFormatting sqref="AAV8:AAY8">
    <cfRule type="expression" dxfId="6008" priority="883">
      <formula>AAV8=1</formula>
    </cfRule>
    <cfRule type="expression" dxfId="6007" priority="884">
      <formula>AAV8=1.1</formula>
    </cfRule>
    <cfRule type="expression" dxfId="6006" priority="885">
      <formula>AND(AAV8=0,AAV8&lt;&gt;"")</formula>
    </cfRule>
    <cfRule type="expression" dxfId="6005" priority="886">
      <formula>AAV8="x"</formula>
    </cfRule>
  </conditionalFormatting>
  <conditionalFormatting sqref="AAT8:AAU8">
    <cfRule type="expression" dxfId="6004" priority="879">
      <formula>AAT8=1</formula>
    </cfRule>
    <cfRule type="expression" dxfId="6003" priority="880">
      <formula>AAT8=1.1</formula>
    </cfRule>
    <cfRule type="expression" dxfId="6002" priority="881">
      <formula>AND(AAT8=0,AAT8&lt;&gt;"")</formula>
    </cfRule>
    <cfRule type="expression" dxfId="6001" priority="882">
      <formula>AAT8="x"</formula>
    </cfRule>
  </conditionalFormatting>
  <conditionalFormatting sqref="AAZ7:ABC7">
    <cfRule type="expression" dxfId="6000" priority="875">
      <formula>AAZ7=1</formula>
    </cfRule>
    <cfRule type="expression" dxfId="5999" priority="876">
      <formula>AAZ7=1.1</formula>
    </cfRule>
    <cfRule type="expression" dxfId="5998" priority="877">
      <formula>AND(AAZ7=0,AAZ7&lt;&gt;"")</formula>
    </cfRule>
    <cfRule type="expression" dxfId="5997" priority="878">
      <formula>AAZ7="x"</formula>
    </cfRule>
  </conditionalFormatting>
  <conditionalFormatting sqref="AAZ8:ABC8">
    <cfRule type="expression" dxfId="5996" priority="871">
      <formula>AAZ8=1</formula>
    </cfRule>
    <cfRule type="expression" dxfId="5995" priority="872">
      <formula>AAZ8=1.1</formula>
    </cfRule>
    <cfRule type="expression" dxfId="5994" priority="873">
      <formula>AND(AAZ8=0,AAZ8&lt;&gt;"")</formula>
    </cfRule>
    <cfRule type="expression" dxfId="5993" priority="874">
      <formula>AAZ8="x"</formula>
    </cfRule>
  </conditionalFormatting>
  <conditionalFormatting sqref="ABJ7:ABK7">
    <cfRule type="expression" dxfId="5992" priority="867">
      <formula>ABJ7=1</formula>
    </cfRule>
    <cfRule type="expression" dxfId="5991" priority="868">
      <formula>ABJ7=1.1</formula>
    </cfRule>
    <cfRule type="expression" dxfId="5990" priority="869">
      <formula>AND(ABJ7=0,ABJ7&lt;&gt;"")</formula>
    </cfRule>
    <cfRule type="expression" dxfId="5989" priority="870">
      <formula>ABJ7="x"</formula>
    </cfRule>
  </conditionalFormatting>
  <conditionalFormatting sqref="ABH7:ABI7">
    <cfRule type="expression" dxfId="5988" priority="863">
      <formula>ABH7=1</formula>
    </cfRule>
    <cfRule type="expression" dxfId="5987" priority="864">
      <formula>ABH7=1.1</formula>
    </cfRule>
    <cfRule type="expression" dxfId="5986" priority="865">
      <formula>AND(ABH7=0,ABH7&lt;&gt;"")</formula>
    </cfRule>
    <cfRule type="expression" dxfId="5985" priority="866">
      <formula>ABH7="x"</formula>
    </cfRule>
  </conditionalFormatting>
  <conditionalFormatting sqref="ABJ8:ABK8">
    <cfRule type="expression" dxfId="5984" priority="859">
      <formula>ABJ8=1</formula>
    </cfRule>
    <cfRule type="expression" dxfId="5983" priority="860">
      <formula>ABJ8=1.1</formula>
    </cfRule>
    <cfRule type="expression" dxfId="5982" priority="861">
      <formula>AND(ABJ8=0,ABJ8&lt;&gt;"")</formula>
    </cfRule>
    <cfRule type="expression" dxfId="5981" priority="862">
      <formula>ABJ8="x"</formula>
    </cfRule>
  </conditionalFormatting>
  <conditionalFormatting sqref="ABH8:ABI8">
    <cfRule type="expression" dxfId="5980" priority="855">
      <formula>ABH8=1</formula>
    </cfRule>
    <cfRule type="expression" dxfId="5979" priority="856">
      <formula>ABH8=1.1</formula>
    </cfRule>
    <cfRule type="expression" dxfId="5978" priority="857">
      <formula>AND(ABH8=0,ABH8&lt;&gt;"")</formula>
    </cfRule>
    <cfRule type="expression" dxfId="5977" priority="858">
      <formula>ABH8="x"</formula>
    </cfRule>
  </conditionalFormatting>
  <conditionalFormatting sqref="ABL9:ABM9">
    <cfRule type="expression" dxfId="5976" priority="851">
      <formula>ABL9=1</formula>
    </cfRule>
    <cfRule type="expression" dxfId="5975" priority="852">
      <formula>ABL9=1.1</formula>
    </cfRule>
    <cfRule type="expression" dxfId="5974" priority="853">
      <formula>AND(ABL9=0,ABL9&lt;&gt;"")</formula>
    </cfRule>
    <cfRule type="expression" dxfId="5973" priority="854">
      <formula>ABL9="x"</formula>
    </cfRule>
  </conditionalFormatting>
  <conditionalFormatting sqref="ABN9:ABO9">
    <cfRule type="expression" dxfId="5972" priority="847">
      <formula>ABN9=1</formula>
    </cfRule>
    <cfRule type="expression" dxfId="5971" priority="848">
      <formula>ABN9=1.1</formula>
    </cfRule>
    <cfRule type="expression" dxfId="5970" priority="849">
      <formula>AND(ABN9=0,ABN9&lt;&gt;"")</formula>
    </cfRule>
    <cfRule type="expression" dxfId="5969" priority="850">
      <formula>ABN9="x"</formula>
    </cfRule>
  </conditionalFormatting>
  <conditionalFormatting sqref="ABP9:ABQ9">
    <cfRule type="expression" dxfId="5968" priority="843">
      <formula>ABP9=1</formula>
    </cfRule>
    <cfRule type="expression" dxfId="5967" priority="844">
      <formula>ABP9=1.1</formula>
    </cfRule>
    <cfRule type="expression" dxfId="5966" priority="845">
      <formula>AND(ABP9=0,ABP9&lt;&gt;"")</formula>
    </cfRule>
    <cfRule type="expression" dxfId="5965" priority="846">
      <formula>ABP9="x"</formula>
    </cfRule>
  </conditionalFormatting>
  <conditionalFormatting sqref="ABL7:ABM7">
    <cfRule type="expression" dxfId="5964" priority="839">
      <formula>ABL7=1</formula>
    </cfRule>
    <cfRule type="expression" dxfId="5963" priority="840">
      <formula>ABL7=1.1</formula>
    </cfRule>
    <cfRule type="expression" dxfId="5962" priority="841">
      <formula>AND(ABL7=0,ABL7&lt;&gt;"")</formula>
    </cfRule>
    <cfRule type="expression" dxfId="5961" priority="842">
      <formula>ABL7="x"</formula>
    </cfRule>
  </conditionalFormatting>
  <conditionalFormatting sqref="ABL8:ABM8">
    <cfRule type="expression" dxfId="5960" priority="835">
      <formula>ABL8=1</formula>
    </cfRule>
    <cfRule type="expression" dxfId="5959" priority="836">
      <formula>ABL8=1.1</formula>
    </cfRule>
    <cfRule type="expression" dxfId="5958" priority="837">
      <formula>AND(ABL8=0,ABL8&lt;&gt;"")</formula>
    </cfRule>
    <cfRule type="expression" dxfId="5957" priority="838">
      <formula>ABL8="x"</formula>
    </cfRule>
  </conditionalFormatting>
  <conditionalFormatting sqref="ABN7:ABQ7">
    <cfRule type="expression" dxfId="5956" priority="831">
      <formula>ABN7=1</formula>
    </cfRule>
    <cfRule type="expression" dxfId="5955" priority="832">
      <formula>ABN7=1.1</formula>
    </cfRule>
    <cfRule type="expression" dxfId="5954" priority="833">
      <formula>AND(ABN7=0,ABN7&lt;&gt;"")</formula>
    </cfRule>
    <cfRule type="expression" dxfId="5953" priority="834">
      <formula>ABN7="x"</formula>
    </cfRule>
  </conditionalFormatting>
  <conditionalFormatting sqref="ABN8:ABQ8">
    <cfRule type="expression" dxfId="5952" priority="827">
      <formula>ABN8=1</formula>
    </cfRule>
    <cfRule type="expression" dxfId="5951" priority="828">
      <formula>ABN8=1.1</formula>
    </cfRule>
    <cfRule type="expression" dxfId="5950" priority="829">
      <formula>AND(ABN8=0,ABN8&lt;&gt;"")</formula>
    </cfRule>
    <cfRule type="expression" dxfId="5949" priority="830">
      <formula>ABN8="x"</formula>
    </cfRule>
  </conditionalFormatting>
  <conditionalFormatting sqref="ABV5:ACI5">
    <cfRule type="expression" dxfId="5948" priority="826">
      <formula>OR(ABV5="Sun",ABV5="Sat")</formula>
    </cfRule>
  </conditionalFormatting>
  <conditionalFormatting sqref="ACF8:ACI9 ACT8:ACW9">
    <cfRule type="expression" dxfId="5947" priority="822">
      <formula>ACF8=1</formula>
    </cfRule>
    <cfRule type="expression" dxfId="5946" priority="823">
      <formula>ACF8=1.1</formula>
    </cfRule>
    <cfRule type="expression" dxfId="5945" priority="824">
      <formula>AND(ACF8=0,ACF8&lt;&gt;"")</formula>
    </cfRule>
    <cfRule type="expression" dxfId="5944" priority="825">
      <formula>ACF8="x"</formula>
    </cfRule>
  </conditionalFormatting>
  <conditionalFormatting sqref="ACF7:ACG7">
    <cfRule type="expression" dxfId="5943" priority="818">
      <formula>ACF7=1</formula>
    </cfRule>
    <cfRule type="expression" dxfId="5942" priority="819">
      <formula>ACF7=1.1</formula>
    </cfRule>
    <cfRule type="expression" dxfId="5941" priority="820">
      <formula>AND(ACF7=0,ACF7&lt;&gt;"")</formula>
    </cfRule>
    <cfRule type="expression" dxfId="5940" priority="821">
      <formula>ACF7="x"</formula>
    </cfRule>
  </conditionalFormatting>
  <conditionalFormatting sqref="ACH7:ACI7">
    <cfRule type="expression" dxfId="5939" priority="814">
      <formula>ACH7=1</formula>
    </cfRule>
    <cfRule type="expression" dxfId="5938" priority="815">
      <formula>ACH7=1.1</formula>
    </cfRule>
    <cfRule type="expression" dxfId="5937" priority="816">
      <formula>AND(ACH7=0,ACH7&lt;&gt;"")</formula>
    </cfRule>
    <cfRule type="expression" dxfId="5936" priority="817">
      <formula>ACH7="x"</formula>
    </cfRule>
  </conditionalFormatting>
  <conditionalFormatting sqref="ABX9:ACA9">
    <cfRule type="expression" dxfId="5935" priority="810">
      <formula>ABX9=1</formula>
    </cfRule>
    <cfRule type="expression" dxfId="5934" priority="811">
      <formula>ABX9=1.1</formula>
    </cfRule>
    <cfRule type="expression" dxfId="5933" priority="812">
      <formula>AND(ABX9=0,ABX9&lt;&gt;"")</formula>
    </cfRule>
    <cfRule type="expression" dxfId="5932" priority="813">
      <formula>ABX9="x"</formula>
    </cfRule>
  </conditionalFormatting>
  <conditionalFormatting sqref="ACB9:ACC9">
    <cfRule type="expression" dxfId="5931" priority="806">
      <formula>ACB9=1</formula>
    </cfRule>
    <cfRule type="expression" dxfId="5930" priority="807">
      <formula>ACB9=1.1</formula>
    </cfRule>
    <cfRule type="expression" dxfId="5929" priority="808">
      <formula>AND(ACB9=0,ACB9&lt;&gt;"")</formula>
    </cfRule>
    <cfRule type="expression" dxfId="5928" priority="809">
      <formula>ACB9="x"</formula>
    </cfRule>
  </conditionalFormatting>
  <conditionalFormatting sqref="ACD9:ACE9">
    <cfRule type="expression" dxfId="5927" priority="802">
      <formula>ACD9=1</formula>
    </cfRule>
    <cfRule type="expression" dxfId="5926" priority="803">
      <formula>ACD9=1.1</formula>
    </cfRule>
    <cfRule type="expression" dxfId="5925" priority="804">
      <formula>AND(ACD9=0,ACD9&lt;&gt;"")</formula>
    </cfRule>
    <cfRule type="expression" dxfId="5924" priority="805">
      <formula>ACD9="x"</formula>
    </cfRule>
  </conditionalFormatting>
  <conditionalFormatting sqref="ABV9:ABW9">
    <cfRule type="expression" dxfId="5923" priority="798">
      <formula>ABV9=1</formula>
    </cfRule>
    <cfRule type="expression" dxfId="5922" priority="799">
      <formula>ABV9=1.1</formula>
    </cfRule>
    <cfRule type="expression" dxfId="5921" priority="800">
      <formula>AND(ABV9=0,ABV9&lt;&gt;"")</formula>
    </cfRule>
    <cfRule type="expression" dxfId="5920" priority="801">
      <formula>ABV9="x"</formula>
    </cfRule>
  </conditionalFormatting>
  <conditionalFormatting sqref="ACJ5:ACW5">
    <cfRule type="expression" dxfId="5919" priority="797">
      <formula>OR(ACJ5="Sun",ACJ5="Sat")</formula>
    </cfRule>
  </conditionalFormatting>
  <conditionalFormatting sqref="ACT7:ACU7">
    <cfRule type="expression" dxfId="5918" priority="793">
      <formula>ACT7=1</formula>
    </cfRule>
    <cfRule type="expression" dxfId="5917" priority="794">
      <formula>ACT7=1.1</formula>
    </cfRule>
    <cfRule type="expression" dxfId="5916" priority="795">
      <formula>AND(ACT7=0,ACT7&lt;&gt;"")</formula>
    </cfRule>
    <cfRule type="expression" dxfId="5915" priority="796">
      <formula>ACT7="x"</formula>
    </cfRule>
  </conditionalFormatting>
  <conditionalFormatting sqref="ACV7:ACW7">
    <cfRule type="expression" dxfId="5914" priority="789">
      <formula>ACV7=1</formula>
    </cfRule>
    <cfRule type="expression" dxfId="5913" priority="790">
      <formula>ACV7=1.1</formula>
    </cfRule>
    <cfRule type="expression" dxfId="5912" priority="791">
      <formula>AND(ACV7=0,ACV7&lt;&gt;"")</formula>
    </cfRule>
    <cfRule type="expression" dxfId="5911" priority="792">
      <formula>ACV7="x"</formula>
    </cfRule>
  </conditionalFormatting>
  <conditionalFormatting sqref="ABX7:ACA7">
    <cfRule type="expression" dxfId="5902" priority="777">
      <formula>ABX7=1</formula>
    </cfRule>
    <cfRule type="expression" dxfId="5901" priority="778">
      <formula>ABX7=1.1</formula>
    </cfRule>
    <cfRule type="expression" dxfId="5900" priority="779">
      <formula>AND(ABX7=0,ABX7&lt;&gt;"")</formula>
    </cfRule>
    <cfRule type="expression" dxfId="5899" priority="780">
      <formula>ABX7="x"</formula>
    </cfRule>
  </conditionalFormatting>
  <conditionalFormatting sqref="ABV7:ABW7">
    <cfRule type="expression" dxfId="5898" priority="773">
      <formula>ABV7=1</formula>
    </cfRule>
    <cfRule type="expression" dxfId="5897" priority="774">
      <formula>ABV7=1.1</formula>
    </cfRule>
    <cfRule type="expression" dxfId="5896" priority="775">
      <formula>AND(ABV7=0,ABV7&lt;&gt;"")</formula>
    </cfRule>
    <cfRule type="expression" dxfId="5895" priority="776">
      <formula>ABV7="x"</formula>
    </cfRule>
  </conditionalFormatting>
  <conditionalFormatting sqref="ABX8:ACA8">
    <cfRule type="expression" dxfId="5894" priority="769">
      <formula>ABX8=1</formula>
    </cfRule>
    <cfRule type="expression" dxfId="5893" priority="770">
      <formula>ABX8=1.1</formula>
    </cfRule>
    <cfRule type="expression" dxfId="5892" priority="771">
      <formula>AND(ABX8=0,ABX8&lt;&gt;"")</formula>
    </cfRule>
    <cfRule type="expression" dxfId="5891" priority="772">
      <formula>ABX8="x"</formula>
    </cfRule>
  </conditionalFormatting>
  <conditionalFormatting sqref="ABV8:ABW8">
    <cfRule type="expression" dxfId="5890" priority="765">
      <formula>ABV8=1</formula>
    </cfRule>
    <cfRule type="expression" dxfId="5889" priority="766">
      <formula>ABV8=1.1</formula>
    </cfRule>
    <cfRule type="expression" dxfId="5888" priority="767">
      <formula>AND(ABV8=0,ABV8&lt;&gt;"")</formula>
    </cfRule>
    <cfRule type="expression" dxfId="5887" priority="768">
      <formula>ABV8="x"</formula>
    </cfRule>
  </conditionalFormatting>
  <conditionalFormatting sqref="ACB7:ACE7">
    <cfRule type="expression" dxfId="5886" priority="761">
      <formula>ACB7=1</formula>
    </cfRule>
    <cfRule type="expression" dxfId="5885" priority="762">
      <formula>ACB7=1.1</formula>
    </cfRule>
    <cfRule type="expression" dxfId="5884" priority="763">
      <formula>AND(ACB7=0,ACB7&lt;&gt;"")</formula>
    </cfRule>
    <cfRule type="expression" dxfId="5883" priority="764">
      <formula>ACB7="x"</formula>
    </cfRule>
  </conditionalFormatting>
  <conditionalFormatting sqref="ACB8:ACE8">
    <cfRule type="expression" dxfId="5882" priority="757">
      <formula>ACB8=1</formula>
    </cfRule>
    <cfRule type="expression" dxfId="5881" priority="758">
      <formula>ACB8=1.1</formula>
    </cfRule>
    <cfRule type="expression" dxfId="5880" priority="759">
      <formula>AND(ACB8=0,ACB8&lt;&gt;"")</formula>
    </cfRule>
    <cfRule type="expression" dxfId="5879" priority="760">
      <formula>ACB8="x"</formula>
    </cfRule>
  </conditionalFormatting>
  <conditionalFormatting sqref="ACL9:ACO9">
    <cfRule type="expression" dxfId="2495" priority="709">
      <formula>ACL9=1</formula>
    </cfRule>
    <cfRule type="expression" dxfId="2494" priority="710">
      <formula>ACL9=1.1</formula>
    </cfRule>
    <cfRule type="expression" dxfId="2493" priority="711">
      <formula>AND(ACL9=0,ACL9&lt;&gt;"")</formula>
    </cfRule>
    <cfRule type="expression" dxfId="2492" priority="712">
      <formula>ACL9="x"</formula>
    </cfRule>
  </conditionalFormatting>
  <conditionalFormatting sqref="ACP9:ACQ9">
    <cfRule type="expression" dxfId="2491" priority="705">
      <formula>ACP9=1</formula>
    </cfRule>
    <cfRule type="expression" dxfId="2490" priority="706">
      <formula>ACP9=1.1</formula>
    </cfRule>
    <cfRule type="expression" dxfId="2489" priority="707">
      <formula>AND(ACP9=0,ACP9&lt;&gt;"")</formula>
    </cfRule>
    <cfRule type="expression" dxfId="2488" priority="708">
      <formula>ACP9="x"</formula>
    </cfRule>
  </conditionalFormatting>
  <conditionalFormatting sqref="ACR9:ACS9">
    <cfRule type="expression" dxfId="2487" priority="701">
      <formula>ACR9=1</formula>
    </cfRule>
    <cfRule type="expression" dxfId="2486" priority="702">
      <formula>ACR9=1.1</formula>
    </cfRule>
    <cfRule type="expression" dxfId="2485" priority="703">
      <formula>AND(ACR9=0,ACR9&lt;&gt;"")</formula>
    </cfRule>
    <cfRule type="expression" dxfId="2484" priority="704">
      <formula>ACR9="x"</formula>
    </cfRule>
  </conditionalFormatting>
  <conditionalFormatting sqref="ACJ9:ACK9">
    <cfRule type="expression" dxfId="2483" priority="697">
      <formula>ACJ9=1</formula>
    </cfRule>
    <cfRule type="expression" dxfId="2482" priority="698">
      <formula>ACJ9=1.1</formula>
    </cfRule>
    <cfRule type="expression" dxfId="2481" priority="699">
      <formula>AND(ACJ9=0,ACJ9&lt;&gt;"")</formula>
    </cfRule>
    <cfRule type="expression" dxfId="2480" priority="700">
      <formula>ACJ9="x"</formula>
    </cfRule>
  </conditionalFormatting>
  <conditionalFormatting sqref="ACL7:ACO7">
    <cfRule type="expression" dxfId="2479" priority="693">
      <formula>ACL7=1</formula>
    </cfRule>
    <cfRule type="expression" dxfId="2478" priority="694">
      <formula>ACL7=1.1</formula>
    </cfRule>
    <cfRule type="expression" dxfId="2477" priority="695">
      <formula>AND(ACL7=0,ACL7&lt;&gt;"")</formula>
    </cfRule>
    <cfRule type="expression" dxfId="2476" priority="696">
      <formula>ACL7="x"</formula>
    </cfRule>
  </conditionalFormatting>
  <conditionalFormatting sqref="ACJ7:ACK7">
    <cfRule type="expression" dxfId="2475" priority="689">
      <formula>ACJ7=1</formula>
    </cfRule>
    <cfRule type="expression" dxfId="2474" priority="690">
      <formula>ACJ7=1.1</formula>
    </cfRule>
    <cfRule type="expression" dxfId="2473" priority="691">
      <formula>AND(ACJ7=0,ACJ7&lt;&gt;"")</formula>
    </cfRule>
    <cfRule type="expression" dxfId="2472" priority="692">
      <formula>ACJ7="x"</formula>
    </cfRule>
  </conditionalFormatting>
  <conditionalFormatting sqref="ACL8:ACO8">
    <cfRule type="expression" dxfId="2471" priority="685">
      <formula>ACL8=1</formula>
    </cfRule>
    <cfRule type="expression" dxfId="2470" priority="686">
      <formula>ACL8=1.1</formula>
    </cfRule>
    <cfRule type="expression" dxfId="2469" priority="687">
      <formula>AND(ACL8=0,ACL8&lt;&gt;"")</formula>
    </cfRule>
    <cfRule type="expression" dxfId="2468" priority="688">
      <formula>ACL8="x"</formula>
    </cfRule>
  </conditionalFormatting>
  <conditionalFormatting sqref="ACJ8:ACK8">
    <cfRule type="expression" dxfId="2467" priority="681">
      <formula>ACJ8=1</formula>
    </cfRule>
    <cfRule type="expression" dxfId="2466" priority="682">
      <formula>ACJ8=1.1</formula>
    </cfRule>
    <cfRule type="expression" dxfId="2465" priority="683">
      <formula>AND(ACJ8=0,ACJ8&lt;&gt;"")</formula>
    </cfRule>
    <cfRule type="expression" dxfId="2464" priority="684">
      <formula>ACJ8="x"</formula>
    </cfRule>
  </conditionalFormatting>
  <conditionalFormatting sqref="ACP7:ACS7">
    <cfRule type="expression" dxfId="2463" priority="677">
      <formula>ACP7=1</formula>
    </cfRule>
    <cfRule type="expression" dxfId="2462" priority="678">
      <formula>ACP7=1.1</formula>
    </cfRule>
    <cfRule type="expression" dxfId="2461" priority="679">
      <formula>AND(ACP7=0,ACP7&lt;&gt;"")</formula>
    </cfRule>
    <cfRule type="expression" dxfId="2460" priority="680">
      <formula>ACP7="x"</formula>
    </cfRule>
  </conditionalFormatting>
  <conditionalFormatting sqref="ACP8:ACS8">
    <cfRule type="expression" dxfId="2459" priority="673">
      <formula>ACP8=1</formula>
    </cfRule>
    <cfRule type="expression" dxfId="2458" priority="674">
      <formula>ACP8=1.1</formula>
    </cfRule>
    <cfRule type="expression" dxfId="2457" priority="675">
      <formula>AND(ACP8=0,ACP8&lt;&gt;"")</formula>
    </cfRule>
    <cfRule type="expression" dxfId="2456" priority="676">
      <formula>ACP8="x"</formula>
    </cfRule>
  </conditionalFormatting>
  <conditionalFormatting sqref="ACX5:ADK5">
    <cfRule type="expression" dxfId="2455" priority="672">
      <formula>OR(ACX5="Sun",ACX5="Sat")</formula>
    </cfRule>
  </conditionalFormatting>
  <conditionalFormatting sqref="ADH8:ADK9 ADV8:ADY9">
    <cfRule type="expression" dxfId="2454" priority="668">
      <formula>ADH8=1</formula>
    </cfRule>
    <cfRule type="expression" dxfId="2453" priority="669">
      <formula>ADH8=1.1</formula>
    </cfRule>
    <cfRule type="expression" dxfId="2452" priority="670">
      <formula>AND(ADH8=0,ADH8&lt;&gt;"")</formula>
    </cfRule>
    <cfRule type="expression" dxfId="2451" priority="671">
      <formula>ADH8="x"</formula>
    </cfRule>
  </conditionalFormatting>
  <conditionalFormatting sqref="ADH7:ADI7">
    <cfRule type="expression" dxfId="2450" priority="664">
      <formula>ADH7=1</formula>
    </cfRule>
    <cfRule type="expression" dxfId="2449" priority="665">
      <formula>ADH7=1.1</formula>
    </cfRule>
    <cfRule type="expression" dxfId="2448" priority="666">
      <formula>AND(ADH7=0,ADH7&lt;&gt;"")</formula>
    </cfRule>
    <cfRule type="expression" dxfId="2447" priority="667">
      <formula>ADH7="x"</formula>
    </cfRule>
  </conditionalFormatting>
  <conditionalFormatting sqref="ADJ7:ADK7">
    <cfRule type="expression" dxfId="2446" priority="660">
      <formula>ADJ7=1</formula>
    </cfRule>
    <cfRule type="expression" dxfId="2445" priority="661">
      <formula>ADJ7=1.1</formula>
    </cfRule>
    <cfRule type="expression" dxfId="2444" priority="662">
      <formula>AND(ADJ7=0,ADJ7&lt;&gt;"")</formula>
    </cfRule>
    <cfRule type="expression" dxfId="2443" priority="663">
      <formula>ADJ7="x"</formula>
    </cfRule>
  </conditionalFormatting>
  <conditionalFormatting sqref="ACZ9:ADC9">
    <cfRule type="expression" dxfId="2442" priority="656">
      <formula>ACZ9=1</formula>
    </cfRule>
    <cfRule type="expression" dxfId="2441" priority="657">
      <formula>ACZ9=1.1</formula>
    </cfRule>
    <cfRule type="expression" dxfId="2440" priority="658">
      <formula>AND(ACZ9=0,ACZ9&lt;&gt;"")</formula>
    </cfRule>
    <cfRule type="expression" dxfId="2439" priority="659">
      <formula>ACZ9="x"</formula>
    </cfRule>
  </conditionalFormatting>
  <conditionalFormatting sqref="ADD9:ADE9">
    <cfRule type="expression" dxfId="2438" priority="652">
      <formula>ADD9=1</formula>
    </cfRule>
    <cfRule type="expression" dxfId="2437" priority="653">
      <formula>ADD9=1.1</formula>
    </cfRule>
    <cfRule type="expression" dxfId="2436" priority="654">
      <formula>AND(ADD9=0,ADD9&lt;&gt;"")</formula>
    </cfRule>
    <cfRule type="expression" dxfId="2435" priority="655">
      <formula>ADD9="x"</formula>
    </cfRule>
  </conditionalFormatting>
  <conditionalFormatting sqref="ADF9:ADG9">
    <cfRule type="expression" dxfId="2434" priority="648">
      <formula>ADF9=1</formula>
    </cfRule>
    <cfRule type="expression" dxfId="2433" priority="649">
      <formula>ADF9=1.1</formula>
    </cfRule>
    <cfRule type="expression" dxfId="2432" priority="650">
      <formula>AND(ADF9=0,ADF9&lt;&gt;"")</formula>
    </cfRule>
    <cfRule type="expression" dxfId="2431" priority="651">
      <formula>ADF9="x"</formula>
    </cfRule>
  </conditionalFormatting>
  <conditionalFormatting sqref="ACX9:ACY9">
    <cfRule type="expression" dxfId="2430" priority="644">
      <formula>ACX9=1</formula>
    </cfRule>
    <cfRule type="expression" dxfId="2429" priority="645">
      <formula>ACX9=1.1</formula>
    </cfRule>
    <cfRule type="expression" dxfId="2428" priority="646">
      <formula>AND(ACX9=0,ACX9&lt;&gt;"")</formula>
    </cfRule>
    <cfRule type="expression" dxfId="2427" priority="647">
      <formula>ACX9="x"</formula>
    </cfRule>
  </conditionalFormatting>
  <conditionalFormatting sqref="ADL5:ADY5">
    <cfRule type="expression" dxfId="2426" priority="643">
      <formula>OR(ADL5="Sun",ADL5="Sat")</formula>
    </cfRule>
  </conditionalFormatting>
  <conditionalFormatting sqref="ADV7:ADW7">
    <cfRule type="expression" dxfId="2425" priority="639">
      <formula>ADV7=1</formula>
    </cfRule>
    <cfRule type="expression" dxfId="2424" priority="640">
      <formula>ADV7=1.1</formula>
    </cfRule>
    <cfRule type="expression" dxfId="2423" priority="641">
      <formula>AND(ADV7=0,ADV7&lt;&gt;"")</formula>
    </cfRule>
    <cfRule type="expression" dxfId="2422" priority="642">
      <formula>ADV7="x"</formula>
    </cfRule>
  </conditionalFormatting>
  <conditionalFormatting sqref="ADX7:ADY7">
    <cfRule type="expression" dxfId="2421" priority="635">
      <formula>ADX7=1</formula>
    </cfRule>
    <cfRule type="expression" dxfId="2420" priority="636">
      <formula>ADX7=1.1</formula>
    </cfRule>
    <cfRule type="expression" dxfId="2419" priority="637">
      <formula>AND(ADX7=0,ADX7&lt;&gt;"")</formula>
    </cfRule>
    <cfRule type="expression" dxfId="2418" priority="638">
      <formula>ADX7="x"</formula>
    </cfRule>
  </conditionalFormatting>
  <conditionalFormatting sqref="ADN9:ADO9">
    <cfRule type="expression" dxfId="2417" priority="631">
      <formula>ADN9=1</formula>
    </cfRule>
    <cfRule type="expression" dxfId="2416" priority="632">
      <formula>ADN9=1.1</formula>
    </cfRule>
    <cfRule type="expression" dxfId="2415" priority="633">
      <formula>AND(ADN9=0,ADN9&lt;&gt;"")</formula>
    </cfRule>
    <cfRule type="expression" dxfId="2414" priority="634">
      <formula>ADN9="x"</formula>
    </cfRule>
  </conditionalFormatting>
  <conditionalFormatting sqref="ADL9:ADM9">
    <cfRule type="expression" dxfId="2413" priority="627">
      <formula>ADL9=1</formula>
    </cfRule>
    <cfRule type="expression" dxfId="2412" priority="628">
      <formula>ADL9=1.1</formula>
    </cfRule>
    <cfRule type="expression" dxfId="2411" priority="629">
      <formula>AND(ADL9=0,ADL9&lt;&gt;"")</formula>
    </cfRule>
    <cfRule type="expression" dxfId="2410" priority="630">
      <formula>ADL9="x"</formula>
    </cfRule>
  </conditionalFormatting>
  <conditionalFormatting sqref="ACZ7:ADC7">
    <cfRule type="expression" dxfId="2409" priority="623">
      <formula>ACZ7=1</formula>
    </cfRule>
    <cfRule type="expression" dxfId="2408" priority="624">
      <formula>ACZ7=1.1</formula>
    </cfRule>
    <cfRule type="expression" dxfId="2407" priority="625">
      <formula>AND(ACZ7=0,ACZ7&lt;&gt;"")</formula>
    </cfRule>
    <cfRule type="expression" dxfId="2406" priority="626">
      <formula>ACZ7="x"</formula>
    </cfRule>
  </conditionalFormatting>
  <conditionalFormatting sqref="ACX7:ACY7">
    <cfRule type="expression" dxfId="2405" priority="619">
      <formula>ACX7=1</formula>
    </cfRule>
    <cfRule type="expression" dxfId="2404" priority="620">
      <formula>ACX7=1.1</formula>
    </cfRule>
    <cfRule type="expression" dxfId="2403" priority="621">
      <formula>AND(ACX7=0,ACX7&lt;&gt;"")</formula>
    </cfRule>
    <cfRule type="expression" dxfId="2402" priority="622">
      <formula>ACX7="x"</formula>
    </cfRule>
  </conditionalFormatting>
  <conditionalFormatting sqref="ACZ8:ADC8">
    <cfRule type="expression" dxfId="2401" priority="615">
      <formula>ACZ8=1</formula>
    </cfRule>
    <cfRule type="expression" dxfId="2400" priority="616">
      <formula>ACZ8=1.1</formula>
    </cfRule>
    <cfRule type="expression" dxfId="2399" priority="617">
      <formula>AND(ACZ8=0,ACZ8&lt;&gt;"")</formula>
    </cfRule>
    <cfRule type="expression" dxfId="2398" priority="618">
      <formula>ACZ8="x"</formula>
    </cfRule>
  </conditionalFormatting>
  <conditionalFormatting sqref="ACX8:ACY8">
    <cfRule type="expression" dxfId="2397" priority="611">
      <formula>ACX8=1</formula>
    </cfRule>
    <cfRule type="expression" dxfId="2396" priority="612">
      <formula>ACX8=1.1</formula>
    </cfRule>
    <cfRule type="expression" dxfId="2395" priority="613">
      <formula>AND(ACX8=0,ACX8&lt;&gt;"")</formula>
    </cfRule>
    <cfRule type="expression" dxfId="2394" priority="614">
      <formula>ACX8="x"</formula>
    </cfRule>
  </conditionalFormatting>
  <conditionalFormatting sqref="ADD7:ADG7">
    <cfRule type="expression" dxfId="2393" priority="607">
      <formula>ADD7=1</formula>
    </cfRule>
    <cfRule type="expression" dxfId="2392" priority="608">
      <formula>ADD7=1.1</formula>
    </cfRule>
    <cfRule type="expression" dxfId="2391" priority="609">
      <formula>AND(ADD7=0,ADD7&lt;&gt;"")</formula>
    </cfRule>
    <cfRule type="expression" dxfId="2390" priority="610">
      <formula>ADD7="x"</formula>
    </cfRule>
  </conditionalFormatting>
  <conditionalFormatting sqref="ADD8:ADG8">
    <cfRule type="expression" dxfId="2389" priority="603">
      <formula>ADD8=1</formula>
    </cfRule>
    <cfRule type="expression" dxfId="2388" priority="604">
      <formula>ADD8=1.1</formula>
    </cfRule>
    <cfRule type="expression" dxfId="2387" priority="605">
      <formula>AND(ADD8=0,ADD8&lt;&gt;"")</formula>
    </cfRule>
    <cfRule type="expression" dxfId="2386" priority="606">
      <formula>ADD8="x"</formula>
    </cfRule>
  </conditionalFormatting>
  <conditionalFormatting sqref="ADN7:ADO7">
    <cfRule type="expression" dxfId="2385" priority="599">
      <formula>ADN7=1</formula>
    </cfRule>
    <cfRule type="expression" dxfId="2384" priority="600">
      <formula>ADN7=1.1</formula>
    </cfRule>
    <cfRule type="expression" dxfId="2383" priority="601">
      <formula>AND(ADN7=0,ADN7&lt;&gt;"")</formula>
    </cfRule>
    <cfRule type="expression" dxfId="2382" priority="602">
      <formula>ADN7="x"</formula>
    </cfRule>
  </conditionalFormatting>
  <conditionalFormatting sqref="ADL7:ADM7">
    <cfRule type="expression" dxfId="2381" priority="595">
      <formula>ADL7=1</formula>
    </cfRule>
    <cfRule type="expression" dxfId="2380" priority="596">
      <formula>ADL7=1.1</formula>
    </cfRule>
    <cfRule type="expression" dxfId="2379" priority="597">
      <formula>AND(ADL7=0,ADL7&lt;&gt;"")</formula>
    </cfRule>
    <cfRule type="expression" dxfId="2378" priority="598">
      <formula>ADL7="x"</formula>
    </cfRule>
  </conditionalFormatting>
  <conditionalFormatting sqref="ADN8:ADO8">
    <cfRule type="expression" dxfId="2377" priority="591">
      <formula>ADN8=1</formula>
    </cfRule>
    <cfRule type="expression" dxfId="2376" priority="592">
      <formula>ADN8=1.1</formula>
    </cfRule>
    <cfRule type="expression" dxfId="2375" priority="593">
      <formula>AND(ADN8=0,ADN8&lt;&gt;"")</formula>
    </cfRule>
    <cfRule type="expression" dxfId="2374" priority="594">
      <formula>ADN8="x"</formula>
    </cfRule>
  </conditionalFormatting>
  <conditionalFormatting sqref="ADL8:ADM8">
    <cfRule type="expression" dxfId="2373" priority="587">
      <formula>ADL8=1</formula>
    </cfRule>
    <cfRule type="expression" dxfId="2372" priority="588">
      <formula>ADL8=1.1</formula>
    </cfRule>
    <cfRule type="expression" dxfId="2371" priority="589">
      <formula>AND(ADL8=0,ADL8&lt;&gt;"")</formula>
    </cfRule>
    <cfRule type="expression" dxfId="2370" priority="590">
      <formula>ADL8="x"</formula>
    </cfRule>
  </conditionalFormatting>
  <conditionalFormatting sqref="ADP9:ADQ9">
    <cfRule type="expression" dxfId="2369" priority="583">
      <formula>ADP9=1</formula>
    </cfRule>
    <cfRule type="expression" dxfId="2368" priority="584">
      <formula>ADP9=1.1</formula>
    </cfRule>
    <cfRule type="expression" dxfId="2367" priority="585">
      <formula>AND(ADP9=0,ADP9&lt;&gt;"")</formula>
    </cfRule>
    <cfRule type="expression" dxfId="2366" priority="586">
      <formula>ADP9="x"</formula>
    </cfRule>
  </conditionalFormatting>
  <conditionalFormatting sqref="ADR9:ADS9">
    <cfRule type="expression" dxfId="2365" priority="579">
      <formula>ADR9=1</formula>
    </cfRule>
    <cfRule type="expression" dxfId="2364" priority="580">
      <formula>ADR9=1.1</formula>
    </cfRule>
    <cfRule type="expression" dxfId="2363" priority="581">
      <formula>AND(ADR9=0,ADR9&lt;&gt;"")</formula>
    </cfRule>
    <cfRule type="expression" dxfId="2362" priority="582">
      <formula>ADR9="x"</formula>
    </cfRule>
  </conditionalFormatting>
  <conditionalFormatting sqref="ADT9:ADU9">
    <cfRule type="expression" dxfId="2361" priority="575">
      <formula>ADT9=1</formula>
    </cfRule>
    <cfRule type="expression" dxfId="2360" priority="576">
      <formula>ADT9=1.1</formula>
    </cfRule>
    <cfRule type="expression" dxfId="2359" priority="577">
      <formula>AND(ADT9=0,ADT9&lt;&gt;"")</formula>
    </cfRule>
    <cfRule type="expression" dxfId="2358" priority="578">
      <formula>ADT9="x"</formula>
    </cfRule>
  </conditionalFormatting>
  <conditionalFormatting sqref="ADP7:ADQ7">
    <cfRule type="expression" dxfId="2357" priority="571">
      <formula>ADP7=1</formula>
    </cfRule>
    <cfRule type="expression" dxfId="2356" priority="572">
      <formula>ADP7=1.1</formula>
    </cfRule>
    <cfRule type="expression" dxfId="2355" priority="573">
      <formula>AND(ADP7=0,ADP7&lt;&gt;"")</formula>
    </cfRule>
    <cfRule type="expression" dxfId="2354" priority="574">
      <formula>ADP7="x"</formula>
    </cfRule>
  </conditionalFormatting>
  <conditionalFormatting sqref="ADP8:ADQ8">
    <cfRule type="expression" dxfId="2353" priority="567">
      <formula>ADP8=1</formula>
    </cfRule>
    <cfRule type="expression" dxfId="2352" priority="568">
      <formula>ADP8=1.1</formula>
    </cfRule>
    <cfRule type="expression" dxfId="2351" priority="569">
      <formula>AND(ADP8=0,ADP8&lt;&gt;"")</formula>
    </cfRule>
    <cfRule type="expression" dxfId="2350" priority="570">
      <formula>ADP8="x"</formula>
    </cfRule>
  </conditionalFormatting>
  <conditionalFormatting sqref="ADR7:ADU7">
    <cfRule type="expression" dxfId="2349" priority="563">
      <formula>ADR7=1</formula>
    </cfRule>
    <cfRule type="expression" dxfId="2348" priority="564">
      <formula>ADR7=1.1</formula>
    </cfRule>
    <cfRule type="expression" dxfId="2347" priority="565">
      <formula>AND(ADR7=0,ADR7&lt;&gt;"")</formula>
    </cfRule>
    <cfRule type="expression" dxfId="2346" priority="566">
      <formula>ADR7="x"</formula>
    </cfRule>
  </conditionalFormatting>
  <conditionalFormatting sqref="ADR8:ADU8">
    <cfRule type="expression" dxfId="2345" priority="559">
      <formula>ADR8=1</formula>
    </cfRule>
    <cfRule type="expression" dxfId="2344" priority="560">
      <formula>ADR8=1.1</formula>
    </cfRule>
    <cfRule type="expression" dxfId="2343" priority="561">
      <formula>AND(ADR8=0,ADR8&lt;&gt;"")</formula>
    </cfRule>
    <cfRule type="expression" dxfId="2342" priority="562">
      <formula>ADR8="x"</formula>
    </cfRule>
  </conditionalFormatting>
  <conditionalFormatting sqref="ADZ5:AEM5">
    <cfRule type="expression" dxfId="2341" priority="558">
      <formula>OR(ADZ5="Sun",ADZ5="Sat")</formula>
    </cfRule>
  </conditionalFormatting>
  <conditionalFormatting sqref="AEJ8:AEM9 AEX8:AFA9">
    <cfRule type="expression" dxfId="2340" priority="554">
      <formula>AEJ8=1</formula>
    </cfRule>
    <cfRule type="expression" dxfId="2339" priority="555">
      <formula>AEJ8=1.1</formula>
    </cfRule>
    <cfRule type="expression" dxfId="2338" priority="556">
      <formula>AND(AEJ8=0,AEJ8&lt;&gt;"")</formula>
    </cfRule>
    <cfRule type="expression" dxfId="2337" priority="557">
      <formula>AEJ8="x"</formula>
    </cfRule>
  </conditionalFormatting>
  <conditionalFormatting sqref="AEJ7:AEK7">
    <cfRule type="expression" dxfId="2336" priority="550">
      <formula>AEJ7=1</formula>
    </cfRule>
    <cfRule type="expression" dxfId="2335" priority="551">
      <formula>AEJ7=1.1</formula>
    </cfRule>
    <cfRule type="expression" dxfId="2334" priority="552">
      <formula>AND(AEJ7=0,AEJ7&lt;&gt;"")</formula>
    </cfRule>
    <cfRule type="expression" dxfId="2333" priority="553">
      <formula>AEJ7="x"</formula>
    </cfRule>
  </conditionalFormatting>
  <conditionalFormatting sqref="AEL7:AEM7">
    <cfRule type="expression" dxfId="2332" priority="546">
      <formula>AEL7=1</formula>
    </cfRule>
    <cfRule type="expression" dxfId="2331" priority="547">
      <formula>AEL7=1.1</formula>
    </cfRule>
    <cfRule type="expression" dxfId="2330" priority="548">
      <formula>AND(AEL7=0,AEL7&lt;&gt;"")</formula>
    </cfRule>
    <cfRule type="expression" dxfId="2329" priority="549">
      <formula>AEL7="x"</formula>
    </cfRule>
  </conditionalFormatting>
  <conditionalFormatting sqref="AEB9:AEE9">
    <cfRule type="expression" dxfId="2328" priority="542">
      <formula>AEB9=1</formula>
    </cfRule>
    <cfRule type="expression" dxfId="2327" priority="543">
      <formula>AEB9=1.1</formula>
    </cfRule>
    <cfRule type="expression" dxfId="2326" priority="544">
      <formula>AND(AEB9=0,AEB9&lt;&gt;"")</formula>
    </cfRule>
    <cfRule type="expression" dxfId="2325" priority="545">
      <formula>AEB9="x"</formula>
    </cfRule>
  </conditionalFormatting>
  <conditionalFormatting sqref="AEF9:AEG9">
    <cfRule type="expression" dxfId="2324" priority="538">
      <formula>AEF9=1</formula>
    </cfRule>
    <cfRule type="expression" dxfId="2323" priority="539">
      <formula>AEF9=1.1</formula>
    </cfRule>
    <cfRule type="expression" dxfId="2322" priority="540">
      <formula>AND(AEF9=0,AEF9&lt;&gt;"")</formula>
    </cfRule>
    <cfRule type="expression" dxfId="2321" priority="541">
      <formula>AEF9="x"</formula>
    </cfRule>
  </conditionalFormatting>
  <conditionalFormatting sqref="AEH9:AEI9">
    <cfRule type="expression" dxfId="2320" priority="534">
      <formula>AEH9=1</formula>
    </cfRule>
    <cfRule type="expression" dxfId="2319" priority="535">
      <formula>AEH9=1.1</formula>
    </cfRule>
    <cfRule type="expression" dxfId="2318" priority="536">
      <formula>AND(AEH9=0,AEH9&lt;&gt;"")</formula>
    </cfRule>
    <cfRule type="expression" dxfId="2317" priority="537">
      <formula>AEH9="x"</formula>
    </cfRule>
  </conditionalFormatting>
  <conditionalFormatting sqref="ADZ9:AEA9">
    <cfRule type="expression" dxfId="2316" priority="530">
      <formula>ADZ9=1</formula>
    </cfRule>
    <cfRule type="expression" dxfId="2315" priority="531">
      <formula>ADZ9=1.1</formula>
    </cfRule>
    <cfRule type="expression" dxfId="2314" priority="532">
      <formula>AND(ADZ9=0,ADZ9&lt;&gt;"")</formula>
    </cfRule>
    <cfRule type="expression" dxfId="2313" priority="533">
      <formula>ADZ9="x"</formula>
    </cfRule>
  </conditionalFormatting>
  <conditionalFormatting sqref="AEN5:AFA5">
    <cfRule type="expression" dxfId="2312" priority="529">
      <formula>OR(AEN5="Sun",AEN5="Sat")</formula>
    </cfRule>
  </conditionalFormatting>
  <conditionalFormatting sqref="AEX7:AEY7">
    <cfRule type="expression" dxfId="2311" priority="525">
      <formula>AEX7=1</formula>
    </cfRule>
    <cfRule type="expression" dxfId="2310" priority="526">
      <formula>AEX7=1.1</formula>
    </cfRule>
    <cfRule type="expression" dxfId="2309" priority="527">
      <formula>AND(AEX7=0,AEX7&lt;&gt;"")</formula>
    </cfRule>
    <cfRule type="expression" dxfId="2308" priority="528">
      <formula>AEX7="x"</formula>
    </cfRule>
  </conditionalFormatting>
  <conditionalFormatting sqref="AEZ7:AFA7">
    <cfRule type="expression" dxfId="2307" priority="521">
      <formula>AEZ7=1</formula>
    </cfRule>
    <cfRule type="expression" dxfId="2306" priority="522">
      <formula>AEZ7=1.1</formula>
    </cfRule>
    <cfRule type="expression" dxfId="2305" priority="523">
      <formula>AND(AEZ7=0,AEZ7&lt;&gt;"")</formula>
    </cfRule>
    <cfRule type="expression" dxfId="2304" priority="524">
      <formula>AEZ7="x"</formula>
    </cfRule>
  </conditionalFormatting>
  <conditionalFormatting sqref="AEP9:AEQ9">
    <cfRule type="expression" dxfId="2303" priority="517">
      <formula>AEP9=1</formula>
    </cfRule>
    <cfRule type="expression" dxfId="2302" priority="518">
      <formula>AEP9=1.1</formula>
    </cfRule>
    <cfRule type="expression" dxfId="2301" priority="519">
      <formula>AND(AEP9=0,AEP9&lt;&gt;"")</formula>
    </cfRule>
    <cfRule type="expression" dxfId="2300" priority="520">
      <formula>AEP9="x"</formula>
    </cfRule>
  </conditionalFormatting>
  <conditionalFormatting sqref="AEN9:AEO9">
    <cfRule type="expression" dxfId="2299" priority="513">
      <formula>AEN9=1</formula>
    </cfRule>
    <cfRule type="expression" dxfId="2298" priority="514">
      <formula>AEN9=1.1</formula>
    </cfRule>
    <cfRule type="expression" dxfId="2297" priority="515">
      <formula>AND(AEN9=0,AEN9&lt;&gt;"")</formula>
    </cfRule>
    <cfRule type="expression" dxfId="2296" priority="516">
      <formula>AEN9="x"</formula>
    </cfRule>
  </conditionalFormatting>
  <conditionalFormatting sqref="AEB7:AEE7">
    <cfRule type="expression" dxfId="2295" priority="509">
      <formula>AEB7=1</formula>
    </cfRule>
    <cfRule type="expression" dxfId="2294" priority="510">
      <formula>AEB7=1.1</formula>
    </cfRule>
    <cfRule type="expression" dxfId="2293" priority="511">
      <formula>AND(AEB7=0,AEB7&lt;&gt;"")</formula>
    </cfRule>
    <cfRule type="expression" dxfId="2292" priority="512">
      <formula>AEB7="x"</formula>
    </cfRule>
  </conditionalFormatting>
  <conditionalFormatting sqref="ADZ7:AEA7">
    <cfRule type="expression" dxfId="2291" priority="505">
      <formula>ADZ7=1</formula>
    </cfRule>
    <cfRule type="expression" dxfId="2290" priority="506">
      <formula>ADZ7=1.1</formula>
    </cfRule>
    <cfRule type="expression" dxfId="2289" priority="507">
      <formula>AND(ADZ7=0,ADZ7&lt;&gt;"")</formula>
    </cfRule>
    <cfRule type="expression" dxfId="2288" priority="508">
      <formula>ADZ7="x"</formula>
    </cfRule>
  </conditionalFormatting>
  <conditionalFormatting sqref="AEB8:AEE8">
    <cfRule type="expression" dxfId="2287" priority="501">
      <formula>AEB8=1</formula>
    </cfRule>
    <cfRule type="expression" dxfId="2286" priority="502">
      <formula>AEB8=1.1</formula>
    </cfRule>
    <cfRule type="expression" dxfId="2285" priority="503">
      <formula>AND(AEB8=0,AEB8&lt;&gt;"")</formula>
    </cfRule>
    <cfRule type="expression" dxfId="2284" priority="504">
      <formula>AEB8="x"</formula>
    </cfRule>
  </conditionalFormatting>
  <conditionalFormatting sqref="ADZ8:AEA8">
    <cfRule type="expression" dxfId="2283" priority="497">
      <formula>ADZ8=1</formula>
    </cfRule>
    <cfRule type="expression" dxfId="2282" priority="498">
      <formula>ADZ8=1.1</formula>
    </cfRule>
    <cfRule type="expression" dxfId="2281" priority="499">
      <formula>AND(ADZ8=0,ADZ8&lt;&gt;"")</formula>
    </cfRule>
    <cfRule type="expression" dxfId="2280" priority="500">
      <formula>ADZ8="x"</formula>
    </cfRule>
  </conditionalFormatting>
  <conditionalFormatting sqref="AEF7:AEI7">
    <cfRule type="expression" dxfId="2279" priority="493">
      <formula>AEF7=1</formula>
    </cfRule>
    <cfRule type="expression" dxfId="2278" priority="494">
      <formula>AEF7=1.1</formula>
    </cfRule>
    <cfRule type="expression" dxfId="2277" priority="495">
      <formula>AND(AEF7=0,AEF7&lt;&gt;"")</formula>
    </cfRule>
    <cfRule type="expression" dxfId="2276" priority="496">
      <formula>AEF7="x"</formula>
    </cfRule>
  </conditionalFormatting>
  <conditionalFormatting sqref="AEF8:AEI8">
    <cfRule type="expression" dxfId="2275" priority="489">
      <formula>AEF8=1</formula>
    </cfRule>
    <cfRule type="expression" dxfId="2274" priority="490">
      <formula>AEF8=1.1</formula>
    </cfRule>
    <cfRule type="expression" dxfId="2273" priority="491">
      <formula>AND(AEF8=0,AEF8&lt;&gt;"")</formula>
    </cfRule>
    <cfRule type="expression" dxfId="2272" priority="492">
      <formula>AEF8="x"</formula>
    </cfRule>
  </conditionalFormatting>
  <conditionalFormatting sqref="AEP7:AEQ7">
    <cfRule type="expression" dxfId="2271" priority="485">
      <formula>AEP7=1</formula>
    </cfRule>
    <cfRule type="expression" dxfId="2270" priority="486">
      <formula>AEP7=1.1</formula>
    </cfRule>
    <cfRule type="expression" dxfId="2269" priority="487">
      <formula>AND(AEP7=0,AEP7&lt;&gt;"")</formula>
    </cfRule>
    <cfRule type="expression" dxfId="2268" priority="488">
      <formula>AEP7="x"</formula>
    </cfRule>
  </conditionalFormatting>
  <conditionalFormatting sqref="AEN7:AEO7">
    <cfRule type="expression" dxfId="2267" priority="481">
      <formula>AEN7=1</formula>
    </cfRule>
    <cfRule type="expression" dxfId="2266" priority="482">
      <formula>AEN7=1.1</formula>
    </cfRule>
    <cfRule type="expression" dxfId="2265" priority="483">
      <formula>AND(AEN7=0,AEN7&lt;&gt;"")</formula>
    </cfRule>
    <cfRule type="expression" dxfId="2264" priority="484">
      <formula>AEN7="x"</formula>
    </cfRule>
  </conditionalFormatting>
  <conditionalFormatting sqref="AEP8:AEQ8">
    <cfRule type="expression" dxfId="2263" priority="477">
      <formula>AEP8=1</formula>
    </cfRule>
    <cfRule type="expression" dxfId="2262" priority="478">
      <formula>AEP8=1.1</formula>
    </cfRule>
    <cfRule type="expression" dxfId="2261" priority="479">
      <formula>AND(AEP8=0,AEP8&lt;&gt;"")</formula>
    </cfRule>
    <cfRule type="expression" dxfId="2260" priority="480">
      <formula>AEP8="x"</formula>
    </cfRule>
  </conditionalFormatting>
  <conditionalFormatting sqref="AEN8:AEO8">
    <cfRule type="expression" dxfId="2259" priority="473">
      <formula>AEN8=1</formula>
    </cfRule>
    <cfRule type="expression" dxfId="2258" priority="474">
      <formula>AEN8=1.1</formula>
    </cfRule>
    <cfRule type="expression" dxfId="2257" priority="475">
      <formula>AND(AEN8=0,AEN8&lt;&gt;"")</formula>
    </cfRule>
    <cfRule type="expression" dxfId="2256" priority="476">
      <formula>AEN8="x"</formula>
    </cfRule>
  </conditionalFormatting>
  <conditionalFormatting sqref="AER9:AES9">
    <cfRule type="expression" dxfId="2255" priority="469">
      <formula>AER9=1</formula>
    </cfRule>
    <cfRule type="expression" dxfId="2254" priority="470">
      <formula>AER9=1.1</formula>
    </cfRule>
    <cfRule type="expression" dxfId="2253" priority="471">
      <formula>AND(AER9=0,AER9&lt;&gt;"")</formula>
    </cfRule>
    <cfRule type="expression" dxfId="2252" priority="472">
      <formula>AER9="x"</formula>
    </cfRule>
  </conditionalFormatting>
  <conditionalFormatting sqref="AET9:AEU9">
    <cfRule type="expression" dxfId="2251" priority="465">
      <formula>AET9=1</formula>
    </cfRule>
    <cfRule type="expression" dxfId="2250" priority="466">
      <formula>AET9=1.1</formula>
    </cfRule>
    <cfRule type="expression" dxfId="2249" priority="467">
      <formula>AND(AET9=0,AET9&lt;&gt;"")</formula>
    </cfRule>
    <cfRule type="expression" dxfId="2248" priority="468">
      <formula>AET9="x"</formula>
    </cfRule>
  </conditionalFormatting>
  <conditionalFormatting sqref="AEV9:AEW9">
    <cfRule type="expression" dxfId="2247" priority="461">
      <formula>AEV9=1</formula>
    </cfRule>
    <cfRule type="expression" dxfId="2246" priority="462">
      <formula>AEV9=1.1</formula>
    </cfRule>
    <cfRule type="expression" dxfId="2245" priority="463">
      <formula>AND(AEV9=0,AEV9&lt;&gt;"")</formula>
    </cfRule>
    <cfRule type="expression" dxfId="2244" priority="464">
      <formula>AEV9="x"</formula>
    </cfRule>
  </conditionalFormatting>
  <conditionalFormatting sqref="AER7:AES7">
    <cfRule type="expression" dxfId="2243" priority="457">
      <formula>AER7=1</formula>
    </cfRule>
    <cfRule type="expression" dxfId="2242" priority="458">
      <formula>AER7=1.1</formula>
    </cfRule>
    <cfRule type="expression" dxfId="2241" priority="459">
      <formula>AND(AER7=0,AER7&lt;&gt;"")</formula>
    </cfRule>
    <cfRule type="expression" dxfId="2240" priority="460">
      <formula>AER7="x"</formula>
    </cfRule>
  </conditionalFormatting>
  <conditionalFormatting sqref="AER8:AES8">
    <cfRule type="expression" dxfId="2239" priority="453">
      <formula>AER8=1</formula>
    </cfRule>
    <cfRule type="expression" dxfId="2238" priority="454">
      <formula>AER8=1.1</formula>
    </cfRule>
    <cfRule type="expression" dxfId="2237" priority="455">
      <formula>AND(AER8=0,AER8&lt;&gt;"")</formula>
    </cfRule>
    <cfRule type="expression" dxfId="2236" priority="456">
      <formula>AER8="x"</formula>
    </cfRule>
  </conditionalFormatting>
  <conditionalFormatting sqref="AET7:AEW7">
    <cfRule type="expression" dxfId="2235" priority="449">
      <formula>AET7=1</formula>
    </cfRule>
    <cfRule type="expression" dxfId="2234" priority="450">
      <formula>AET7=1.1</formula>
    </cfRule>
    <cfRule type="expression" dxfId="2233" priority="451">
      <formula>AND(AET7=0,AET7&lt;&gt;"")</formula>
    </cfRule>
    <cfRule type="expression" dxfId="2232" priority="452">
      <formula>AET7="x"</formula>
    </cfRule>
  </conditionalFormatting>
  <conditionalFormatting sqref="AET8:AEW8">
    <cfRule type="expression" dxfId="2231" priority="445">
      <formula>AET8=1</formula>
    </cfRule>
    <cfRule type="expression" dxfId="2230" priority="446">
      <formula>AET8=1.1</formula>
    </cfRule>
    <cfRule type="expression" dxfId="2229" priority="447">
      <formula>AND(AET8=0,AET8&lt;&gt;"")</formula>
    </cfRule>
    <cfRule type="expression" dxfId="2228" priority="448">
      <formula>AET8="x"</formula>
    </cfRule>
  </conditionalFormatting>
  <conditionalFormatting sqref="AFB5:AFO5">
    <cfRule type="expression" dxfId="2227" priority="444">
      <formula>OR(AFB5="Sun",AFB5="Sat")</formula>
    </cfRule>
  </conditionalFormatting>
  <conditionalFormatting sqref="AFL8:AFO9 AFZ8:AGC9">
    <cfRule type="expression" dxfId="2226" priority="440">
      <formula>AFL8=1</formula>
    </cfRule>
    <cfRule type="expression" dxfId="2225" priority="441">
      <formula>AFL8=1.1</formula>
    </cfRule>
    <cfRule type="expression" dxfId="2224" priority="442">
      <formula>AND(AFL8=0,AFL8&lt;&gt;"")</formula>
    </cfRule>
    <cfRule type="expression" dxfId="2223" priority="443">
      <formula>AFL8="x"</formula>
    </cfRule>
  </conditionalFormatting>
  <conditionalFormatting sqref="AFL7:AFM7">
    <cfRule type="expression" dxfId="2222" priority="436">
      <formula>AFL7=1</formula>
    </cfRule>
    <cfRule type="expression" dxfId="2221" priority="437">
      <formula>AFL7=1.1</formula>
    </cfRule>
    <cfRule type="expression" dxfId="2220" priority="438">
      <formula>AND(AFL7=0,AFL7&lt;&gt;"")</formula>
    </cfRule>
    <cfRule type="expression" dxfId="2219" priority="439">
      <formula>AFL7="x"</formula>
    </cfRule>
  </conditionalFormatting>
  <conditionalFormatting sqref="AFN7:AFO7">
    <cfRule type="expression" dxfId="2218" priority="432">
      <formula>AFN7=1</formula>
    </cfRule>
    <cfRule type="expression" dxfId="2217" priority="433">
      <formula>AFN7=1.1</formula>
    </cfRule>
    <cfRule type="expression" dxfId="2216" priority="434">
      <formula>AND(AFN7=0,AFN7&lt;&gt;"")</formula>
    </cfRule>
    <cfRule type="expression" dxfId="2215" priority="435">
      <formula>AFN7="x"</formula>
    </cfRule>
  </conditionalFormatting>
  <conditionalFormatting sqref="AFD9:AFG9">
    <cfRule type="expression" dxfId="2214" priority="428">
      <formula>AFD9=1</formula>
    </cfRule>
    <cfRule type="expression" dxfId="2213" priority="429">
      <formula>AFD9=1.1</formula>
    </cfRule>
    <cfRule type="expression" dxfId="2212" priority="430">
      <formula>AND(AFD9=0,AFD9&lt;&gt;"")</formula>
    </cfRule>
    <cfRule type="expression" dxfId="2211" priority="431">
      <formula>AFD9="x"</formula>
    </cfRule>
  </conditionalFormatting>
  <conditionalFormatting sqref="AFH9:AFI9">
    <cfRule type="expression" dxfId="2210" priority="424">
      <formula>AFH9=1</formula>
    </cfRule>
    <cfRule type="expression" dxfId="2209" priority="425">
      <formula>AFH9=1.1</formula>
    </cfRule>
    <cfRule type="expression" dxfId="2208" priority="426">
      <formula>AND(AFH9=0,AFH9&lt;&gt;"")</formula>
    </cfRule>
    <cfRule type="expression" dxfId="2207" priority="427">
      <formula>AFH9="x"</formula>
    </cfRule>
  </conditionalFormatting>
  <conditionalFormatting sqref="AFJ9:AFK9">
    <cfRule type="expression" dxfId="2206" priority="420">
      <formula>AFJ9=1</formula>
    </cfRule>
    <cfRule type="expression" dxfId="2205" priority="421">
      <formula>AFJ9=1.1</formula>
    </cfRule>
    <cfRule type="expression" dxfId="2204" priority="422">
      <formula>AND(AFJ9=0,AFJ9&lt;&gt;"")</formula>
    </cfRule>
    <cfRule type="expression" dxfId="2203" priority="423">
      <formula>AFJ9="x"</formula>
    </cfRule>
  </conditionalFormatting>
  <conditionalFormatting sqref="AFB9:AFC9">
    <cfRule type="expression" dxfId="2202" priority="416">
      <formula>AFB9=1</formula>
    </cfRule>
    <cfRule type="expression" dxfId="2201" priority="417">
      <formula>AFB9=1.1</formula>
    </cfRule>
    <cfRule type="expression" dxfId="2200" priority="418">
      <formula>AND(AFB9=0,AFB9&lt;&gt;"")</formula>
    </cfRule>
    <cfRule type="expression" dxfId="2199" priority="419">
      <formula>AFB9="x"</formula>
    </cfRule>
  </conditionalFormatting>
  <conditionalFormatting sqref="AFP5:AGC5">
    <cfRule type="expression" dxfId="2198" priority="415">
      <formula>OR(AFP5="Sun",AFP5="Sat")</formula>
    </cfRule>
  </conditionalFormatting>
  <conditionalFormatting sqref="AFZ7:AGA7">
    <cfRule type="expression" dxfId="2197" priority="411">
      <formula>AFZ7=1</formula>
    </cfRule>
    <cfRule type="expression" dxfId="2196" priority="412">
      <formula>AFZ7=1.1</formula>
    </cfRule>
    <cfRule type="expression" dxfId="2195" priority="413">
      <formula>AND(AFZ7=0,AFZ7&lt;&gt;"")</formula>
    </cfRule>
    <cfRule type="expression" dxfId="2194" priority="414">
      <formula>AFZ7="x"</formula>
    </cfRule>
  </conditionalFormatting>
  <conditionalFormatting sqref="AGB7:AGC7">
    <cfRule type="expression" dxfId="2193" priority="407">
      <formula>AGB7=1</formula>
    </cfRule>
    <cfRule type="expression" dxfId="2192" priority="408">
      <formula>AGB7=1.1</formula>
    </cfRule>
    <cfRule type="expression" dxfId="2191" priority="409">
      <formula>AND(AGB7=0,AGB7&lt;&gt;"")</formula>
    </cfRule>
    <cfRule type="expression" dxfId="2190" priority="410">
      <formula>AGB7="x"</formula>
    </cfRule>
  </conditionalFormatting>
  <conditionalFormatting sqref="AFR9:AFS9">
    <cfRule type="expression" dxfId="2189" priority="403">
      <formula>AFR9=1</formula>
    </cfRule>
    <cfRule type="expression" dxfId="2188" priority="404">
      <formula>AFR9=1.1</formula>
    </cfRule>
    <cfRule type="expression" dxfId="2187" priority="405">
      <formula>AND(AFR9=0,AFR9&lt;&gt;"")</formula>
    </cfRule>
    <cfRule type="expression" dxfId="2186" priority="406">
      <formula>AFR9="x"</formula>
    </cfRule>
  </conditionalFormatting>
  <conditionalFormatting sqref="AFP9:AFQ9">
    <cfRule type="expression" dxfId="2185" priority="399">
      <formula>AFP9=1</formula>
    </cfRule>
    <cfRule type="expression" dxfId="2184" priority="400">
      <formula>AFP9=1.1</formula>
    </cfRule>
    <cfRule type="expression" dxfId="2183" priority="401">
      <formula>AND(AFP9=0,AFP9&lt;&gt;"")</formula>
    </cfRule>
    <cfRule type="expression" dxfId="2182" priority="402">
      <formula>AFP9="x"</formula>
    </cfRule>
  </conditionalFormatting>
  <conditionalFormatting sqref="AFD7:AFG7">
    <cfRule type="expression" dxfId="2181" priority="395">
      <formula>AFD7=1</formula>
    </cfRule>
    <cfRule type="expression" dxfId="2180" priority="396">
      <formula>AFD7=1.1</formula>
    </cfRule>
    <cfRule type="expression" dxfId="2179" priority="397">
      <formula>AND(AFD7=0,AFD7&lt;&gt;"")</formula>
    </cfRule>
    <cfRule type="expression" dxfId="2178" priority="398">
      <formula>AFD7="x"</formula>
    </cfRule>
  </conditionalFormatting>
  <conditionalFormatting sqref="AFB7:AFC7">
    <cfRule type="expression" dxfId="2177" priority="391">
      <formula>AFB7=1</formula>
    </cfRule>
    <cfRule type="expression" dxfId="2176" priority="392">
      <formula>AFB7=1.1</formula>
    </cfRule>
    <cfRule type="expression" dxfId="2175" priority="393">
      <formula>AND(AFB7=0,AFB7&lt;&gt;"")</formula>
    </cfRule>
    <cfRule type="expression" dxfId="2174" priority="394">
      <formula>AFB7="x"</formula>
    </cfRule>
  </conditionalFormatting>
  <conditionalFormatting sqref="AFD8:AFG8">
    <cfRule type="expression" dxfId="2173" priority="387">
      <formula>AFD8=1</formula>
    </cfRule>
    <cfRule type="expression" dxfId="2172" priority="388">
      <formula>AFD8=1.1</formula>
    </cfRule>
    <cfRule type="expression" dxfId="2171" priority="389">
      <formula>AND(AFD8=0,AFD8&lt;&gt;"")</formula>
    </cfRule>
    <cfRule type="expression" dxfId="2170" priority="390">
      <formula>AFD8="x"</formula>
    </cfRule>
  </conditionalFormatting>
  <conditionalFormatting sqref="AFB8:AFC8">
    <cfRule type="expression" dxfId="2169" priority="383">
      <formula>AFB8=1</formula>
    </cfRule>
    <cfRule type="expression" dxfId="2168" priority="384">
      <formula>AFB8=1.1</formula>
    </cfRule>
    <cfRule type="expression" dxfId="2167" priority="385">
      <formula>AND(AFB8=0,AFB8&lt;&gt;"")</formula>
    </cfRule>
    <cfRule type="expression" dxfId="2166" priority="386">
      <formula>AFB8="x"</formula>
    </cfRule>
  </conditionalFormatting>
  <conditionalFormatting sqref="AFH7:AFK7">
    <cfRule type="expression" dxfId="2165" priority="379">
      <formula>AFH7=1</formula>
    </cfRule>
    <cfRule type="expression" dxfId="2164" priority="380">
      <formula>AFH7=1.1</formula>
    </cfRule>
    <cfRule type="expression" dxfId="2163" priority="381">
      <formula>AND(AFH7=0,AFH7&lt;&gt;"")</formula>
    </cfRule>
    <cfRule type="expression" dxfId="2162" priority="382">
      <formula>AFH7="x"</formula>
    </cfRule>
  </conditionalFormatting>
  <conditionalFormatting sqref="AFH8:AFK8">
    <cfRule type="expression" dxfId="2161" priority="375">
      <formula>AFH8=1</formula>
    </cfRule>
    <cfRule type="expression" dxfId="2160" priority="376">
      <formula>AFH8=1.1</formula>
    </cfRule>
    <cfRule type="expression" dxfId="2159" priority="377">
      <formula>AND(AFH8=0,AFH8&lt;&gt;"")</formula>
    </cfRule>
    <cfRule type="expression" dxfId="2158" priority="378">
      <formula>AFH8="x"</formula>
    </cfRule>
  </conditionalFormatting>
  <conditionalFormatting sqref="AFR7:AFS7">
    <cfRule type="expression" dxfId="2157" priority="371">
      <formula>AFR7=1</formula>
    </cfRule>
    <cfRule type="expression" dxfId="2156" priority="372">
      <formula>AFR7=1.1</formula>
    </cfRule>
    <cfRule type="expression" dxfId="2155" priority="373">
      <formula>AND(AFR7=0,AFR7&lt;&gt;"")</formula>
    </cfRule>
    <cfRule type="expression" dxfId="2154" priority="374">
      <formula>AFR7="x"</formula>
    </cfRule>
  </conditionalFormatting>
  <conditionalFormatting sqref="AFP7:AFQ7">
    <cfRule type="expression" dxfId="2153" priority="367">
      <formula>AFP7=1</formula>
    </cfRule>
    <cfRule type="expression" dxfId="2152" priority="368">
      <formula>AFP7=1.1</formula>
    </cfRule>
    <cfRule type="expression" dxfId="2151" priority="369">
      <formula>AND(AFP7=0,AFP7&lt;&gt;"")</formula>
    </cfRule>
    <cfRule type="expression" dxfId="2150" priority="370">
      <formula>AFP7="x"</formula>
    </cfRule>
  </conditionalFormatting>
  <conditionalFormatting sqref="AFR8:AFS8">
    <cfRule type="expression" dxfId="2149" priority="363">
      <formula>AFR8=1</formula>
    </cfRule>
    <cfRule type="expression" dxfId="2148" priority="364">
      <formula>AFR8=1.1</formula>
    </cfRule>
    <cfRule type="expression" dxfId="2147" priority="365">
      <formula>AND(AFR8=0,AFR8&lt;&gt;"")</formula>
    </cfRule>
    <cfRule type="expression" dxfId="2146" priority="366">
      <formula>AFR8="x"</formula>
    </cfRule>
  </conditionalFormatting>
  <conditionalFormatting sqref="AFP8:AFQ8">
    <cfRule type="expression" dxfId="2145" priority="359">
      <formula>AFP8=1</formula>
    </cfRule>
    <cfRule type="expression" dxfId="2144" priority="360">
      <formula>AFP8=1.1</formula>
    </cfRule>
    <cfRule type="expression" dxfId="2143" priority="361">
      <formula>AND(AFP8=0,AFP8&lt;&gt;"")</formula>
    </cfRule>
    <cfRule type="expression" dxfId="2142" priority="362">
      <formula>AFP8="x"</formula>
    </cfRule>
  </conditionalFormatting>
  <conditionalFormatting sqref="AFT9:AFU9">
    <cfRule type="expression" dxfId="2141" priority="355">
      <formula>AFT9=1</formula>
    </cfRule>
    <cfRule type="expression" dxfId="2140" priority="356">
      <formula>AFT9=1.1</formula>
    </cfRule>
    <cfRule type="expression" dxfId="2139" priority="357">
      <formula>AND(AFT9=0,AFT9&lt;&gt;"")</formula>
    </cfRule>
    <cfRule type="expression" dxfId="2138" priority="358">
      <formula>AFT9="x"</formula>
    </cfRule>
  </conditionalFormatting>
  <conditionalFormatting sqref="AFV9:AFW9">
    <cfRule type="expression" dxfId="2137" priority="351">
      <formula>AFV9=1</formula>
    </cfRule>
    <cfRule type="expression" dxfId="2136" priority="352">
      <formula>AFV9=1.1</formula>
    </cfRule>
    <cfRule type="expression" dxfId="2135" priority="353">
      <formula>AND(AFV9=0,AFV9&lt;&gt;"")</formula>
    </cfRule>
    <cfRule type="expression" dxfId="2134" priority="354">
      <formula>AFV9="x"</formula>
    </cfRule>
  </conditionalFormatting>
  <conditionalFormatting sqref="AFX9:AFY9">
    <cfRule type="expression" dxfId="2133" priority="347">
      <formula>AFX9=1</formula>
    </cfRule>
    <cfRule type="expression" dxfId="2132" priority="348">
      <formula>AFX9=1.1</formula>
    </cfRule>
    <cfRule type="expression" dxfId="2131" priority="349">
      <formula>AND(AFX9=0,AFX9&lt;&gt;"")</formula>
    </cfRule>
    <cfRule type="expression" dxfId="2130" priority="350">
      <formula>AFX9="x"</formula>
    </cfRule>
  </conditionalFormatting>
  <conditionalFormatting sqref="AFT7:AFU7">
    <cfRule type="expression" dxfId="2129" priority="343">
      <formula>AFT7=1</formula>
    </cfRule>
    <cfRule type="expression" dxfId="2128" priority="344">
      <formula>AFT7=1.1</formula>
    </cfRule>
    <cfRule type="expression" dxfId="2127" priority="345">
      <formula>AND(AFT7=0,AFT7&lt;&gt;"")</formula>
    </cfRule>
    <cfRule type="expression" dxfId="2126" priority="346">
      <formula>AFT7="x"</formula>
    </cfRule>
  </conditionalFormatting>
  <conditionalFormatting sqref="AFT8:AFU8">
    <cfRule type="expression" dxfId="2125" priority="339">
      <formula>AFT8=1</formula>
    </cfRule>
    <cfRule type="expression" dxfId="2124" priority="340">
      <formula>AFT8=1.1</formula>
    </cfRule>
    <cfRule type="expression" dxfId="2123" priority="341">
      <formula>AND(AFT8=0,AFT8&lt;&gt;"")</formula>
    </cfRule>
    <cfRule type="expression" dxfId="2122" priority="342">
      <formula>AFT8="x"</formula>
    </cfRule>
  </conditionalFormatting>
  <conditionalFormatting sqref="AFV7:AFY7">
    <cfRule type="expression" dxfId="2121" priority="335">
      <formula>AFV7=1</formula>
    </cfRule>
    <cfRule type="expression" dxfId="2120" priority="336">
      <formula>AFV7=1.1</formula>
    </cfRule>
    <cfRule type="expression" dxfId="2119" priority="337">
      <formula>AND(AFV7=0,AFV7&lt;&gt;"")</formula>
    </cfRule>
    <cfRule type="expression" dxfId="2118" priority="338">
      <formula>AFV7="x"</formula>
    </cfRule>
  </conditionalFormatting>
  <conditionalFormatting sqref="AFV8:AFY8">
    <cfRule type="expression" dxfId="2117" priority="331">
      <formula>AFV8=1</formula>
    </cfRule>
    <cfRule type="expression" dxfId="2116" priority="332">
      <formula>AFV8=1.1</formula>
    </cfRule>
    <cfRule type="expression" dxfId="2115" priority="333">
      <formula>AND(AFV8=0,AFV8&lt;&gt;"")</formula>
    </cfRule>
    <cfRule type="expression" dxfId="2114" priority="334">
      <formula>AFV8="x"</formula>
    </cfRule>
  </conditionalFormatting>
  <conditionalFormatting sqref="AGD5:AGQ5">
    <cfRule type="expression" dxfId="2113" priority="330">
      <formula>OR(AGD5="Sun",AGD5="Sat")</formula>
    </cfRule>
  </conditionalFormatting>
  <conditionalFormatting sqref="AGN8:AGQ9 AHB8:AHE9">
    <cfRule type="expression" dxfId="2112" priority="326">
      <formula>AGN8=1</formula>
    </cfRule>
    <cfRule type="expression" dxfId="2111" priority="327">
      <formula>AGN8=1.1</formula>
    </cfRule>
    <cfRule type="expression" dxfId="2110" priority="328">
      <formula>AND(AGN8=0,AGN8&lt;&gt;"")</formula>
    </cfRule>
    <cfRule type="expression" dxfId="2109" priority="329">
      <formula>AGN8="x"</formula>
    </cfRule>
  </conditionalFormatting>
  <conditionalFormatting sqref="AGN7:AGO7">
    <cfRule type="expression" dxfId="2108" priority="322">
      <formula>AGN7=1</formula>
    </cfRule>
    <cfRule type="expression" dxfId="2107" priority="323">
      <formula>AGN7=1.1</formula>
    </cfRule>
    <cfRule type="expression" dxfId="2106" priority="324">
      <formula>AND(AGN7=0,AGN7&lt;&gt;"")</formula>
    </cfRule>
    <cfRule type="expression" dxfId="2105" priority="325">
      <formula>AGN7="x"</formula>
    </cfRule>
  </conditionalFormatting>
  <conditionalFormatting sqref="AGP7:AGQ7">
    <cfRule type="expression" dxfId="2104" priority="318">
      <formula>AGP7=1</formula>
    </cfRule>
    <cfRule type="expression" dxfId="2103" priority="319">
      <formula>AGP7=1.1</formula>
    </cfRule>
    <cfRule type="expression" dxfId="2102" priority="320">
      <formula>AND(AGP7=0,AGP7&lt;&gt;"")</formula>
    </cfRule>
    <cfRule type="expression" dxfId="2101" priority="321">
      <formula>AGP7="x"</formula>
    </cfRule>
  </conditionalFormatting>
  <conditionalFormatting sqref="AGF9:AGI9">
    <cfRule type="expression" dxfId="2100" priority="314">
      <formula>AGF9=1</formula>
    </cfRule>
    <cfRule type="expression" dxfId="2099" priority="315">
      <formula>AGF9=1.1</formula>
    </cfRule>
    <cfRule type="expression" dxfId="2098" priority="316">
      <formula>AND(AGF9=0,AGF9&lt;&gt;"")</formula>
    </cfRule>
    <cfRule type="expression" dxfId="2097" priority="317">
      <formula>AGF9="x"</formula>
    </cfRule>
  </conditionalFormatting>
  <conditionalFormatting sqref="AGJ9:AGK9">
    <cfRule type="expression" dxfId="2096" priority="310">
      <formula>AGJ9=1</formula>
    </cfRule>
    <cfRule type="expression" dxfId="2095" priority="311">
      <formula>AGJ9=1.1</formula>
    </cfRule>
    <cfRule type="expression" dxfId="2094" priority="312">
      <formula>AND(AGJ9=0,AGJ9&lt;&gt;"")</formula>
    </cfRule>
    <cfRule type="expression" dxfId="2093" priority="313">
      <formula>AGJ9="x"</formula>
    </cfRule>
  </conditionalFormatting>
  <conditionalFormatting sqref="AGL9:AGM9">
    <cfRule type="expression" dxfId="2092" priority="306">
      <formula>AGL9=1</formula>
    </cfRule>
    <cfRule type="expression" dxfId="2091" priority="307">
      <formula>AGL9=1.1</formula>
    </cfRule>
    <cfRule type="expression" dxfId="2090" priority="308">
      <formula>AND(AGL9=0,AGL9&lt;&gt;"")</formula>
    </cfRule>
    <cfRule type="expression" dxfId="2089" priority="309">
      <formula>AGL9="x"</formula>
    </cfRule>
  </conditionalFormatting>
  <conditionalFormatting sqref="AGD9:AGE9">
    <cfRule type="expression" dxfId="2088" priority="302">
      <formula>AGD9=1</formula>
    </cfRule>
    <cfRule type="expression" dxfId="2087" priority="303">
      <formula>AGD9=1.1</formula>
    </cfRule>
    <cfRule type="expression" dxfId="2086" priority="304">
      <formula>AND(AGD9=0,AGD9&lt;&gt;"")</formula>
    </cfRule>
    <cfRule type="expression" dxfId="2085" priority="305">
      <formula>AGD9="x"</formula>
    </cfRule>
  </conditionalFormatting>
  <conditionalFormatting sqref="AGR5:AHE5">
    <cfRule type="expression" dxfId="2084" priority="301">
      <formula>OR(AGR5="Sun",AGR5="Sat")</formula>
    </cfRule>
  </conditionalFormatting>
  <conditionalFormatting sqref="AHB7:AHC7">
    <cfRule type="expression" dxfId="2083" priority="297">
      <formula>AHB7=1</formula>
    </cfRule>
    <cfRule type="expression" dxfId="2082" priority="298">
      <formula>AHB7=1.1</formula>
    </cfRule>
    <cfRule type="expression" dxfId="2081" priority="299">
      <formula>AND(AHB7=0,AHB7&lt;&gt;"")</formula>
    </cfRule>
    <cfRule type="expression" dxfId="2080" priority="300">
      <formula>AHB7="x"</formula>
    </cfRule>
  </conditionalFormatting>
  <conditionalFormatting sqref="AHD7:AHE7">
    <cfRule type="expression" dxfId="2079" priority="293">
      <formula>AHD7=1</formula>
    </cfRule>
    <cfRule type="expression" dxfId="2078" priority="294">
      <formula>AHD7=1.1</formula>
    </cfRule>
    <cfRule type="expression" dxfId="2077" priority="295">
      <formula>AND(AHD7=0,AHD7&lt;&gt;"")</formula>
    </cfRule>
    <cfRule type="expression" dxfId="2076" priority="296">
      <formula>AHD7="x"</formula>
    </cfRule>
  </conditionalFormatting>
  <conditionalFormatting sqref="AGT9:AGU9">
    <cfRule type="expression" dxfId="2075" priority="289">
      <formula>AGT9=1</formula>
    </cfRule>
    <cfRule type="expression" dxfId="2074" priority="290">
      <formula>AGT9=1.1</formula>
    </cfRule>
    <cfRule type="expression" dxfId="2073" priority="291">
      <formula>AND(AGT9=0,AGT9&lt;&gt;"")</formula>
    </cfRule>
    <cfRule type="expression" dxfId="2072" priority="292">
      <formula>AGT9="x"</formula>
    </cfRule>
  </conditionalFormatting>
  <conditionalFormatting sqref="AGR9:AGS9">
    <cfRule type="expression" dxfId="2071" priority="285">
      <formula>AGR9=1</formula>
    </cfRule>
    <cfRule type="expression" dxfId="2070" priority="286">
      <formula>AGR9=1.1</formula>
    </cfRule>
    <cfRule type="expression" dxfId="2069" priority="287">
      <formula>AND(AGR9=0,AGR9&lt;&gt;"")</formula>
    </cfRule>
    <cfRule type="expression" dxfId="2068" priority="288">
      <formula>AGR9="x"</formula>
    </cfRule>
  </conditionalFormatting>
  <conditionalFormatting sqref="AGF7:AGI7">
    <cfRule type="expression" dxfId="2067" priority="281">
      <formula>AGF7=1</formula>
    </cfRule>
    <cfRule type="expression" dxfId="2066" priority="282">
      <formula>AGF7=1.1</formula>
    </cfRule>
    <cfRule type="expression" dxfId="2065" priority="283">
      <formula>AND(AGF7=0,AGF7&lt;&gt;"")</formula>
    </cfRule>
    <cfRule type="expression" dxfId="2064" priority="284">
      <formula>AGF7="x"</formula>
    </cfRule>
  </conditionalFormatting>
  <conditionalFormatting sqref="AGD7:AGE7">
    <cfRule type="expression" dxfId="2063" priority="277">
      <formula>AGD7=1</formula>
    </cfRule>
    <cfRule type="expression" dxfId="2062" priority="278">
      <formula>AGD7=1.1</formula>
    </cfRule>
    <cfRule type="expression" dxfId="2061" priority="279">
      <formula>AND(AGD7=0,AGD7&lt;&gt;"")</formula>
    </cfRule>
    <cfRule type="expression" dxfId="2060" priority="280">
      <formula>AGD7="x"</formula>
    </cfRule>
  </conditionalFormatting>
  <conditionalFormatting sqref="AGF8:AGI8">
    <cfRule type="expression" dxfId="2059" priority="273">
      <formula>AGF8=1</formula>
    </cfRule>
    <cfRule type="expression" dxfId="2058" priority="274">
      <formula>AGF8=1.1</formula>
    </cfRule>
    <cfRule type="expression" dxfId="2057" priority="275">
      <formula>AND(AGF8=0,AGF8&lt;&gt;"")</formula>
    </cfRule>
    <cfRule type="expression" dxfId="2056" priority="276">
      <formula>AGF8="x"</formula>
    </cfRule>
  </conditionalFormatting>
  <conditionalFormatting sqref="AGD8:AGE8">
    <cfRule type="expression" dxfId="2055" priority="269">
      <formula>AGD8=1</formula>
    </cfRule>
    <cfRule type="expression" dxfId="2054" priority="270">
      <formula>AGD8=1.1</formula>
    </cfRule>
    <cfRule type="expression" dxfId="2053" priority="271">
      <formula>AND(AGD8=0,AGD8&lt;&gt;"")</formula>
    </cfRule>
    <cfRule type="expression" dxfId="2052" priority="272">
      <formula>AGD8="x"</formula>
    </cfRule>
  </conditionalFormatting>
  <conditionalFormatting sqref="AGJ7:AGM7">
    <cfRule type="expression" dxfId="2051" priority="265">
      <formula>AGJ7=1</formula>
    </cfRule>
    <cfRule type="expression" dxfId="2050" priority="266">
      <formula>AGJ7=1.1</formula>
    </cfRule>
    <cfRule type="expression" dxfId="2049" priority="267">
      <formula>AND(AGJ7=0,AGJ7&lt;&gt;"")</formula>
    </cfRule>
    <cfRule type="expression" dxfId="2048" priority="268">
      <formula>AGJ7="x"</formula>
    </cfRule>
  </conditionalFormatting>
  <conditionalFormatting sqref="AGJ8:AGM8">
    <cfRule type="expression" dxfId="2047" priority="261">
      <formula>AGJ8=1</formula>
    </cfRule>
    <cfRule type="expression" dxfId="2046" priority="262">
      <formula>AGJ8=1.1</formula>
    </cfRule>
    <cfRule type="expression" dxfId="2045" priority="263">
      <formula>AND(AGJ8=0,AGJ8&lt;&gt;"")</formula>
    </cfRule>
    <cfRule type="expression" dxfId="2044" priority="264">
      <formula>AGJ8="x"</formula>
    </cfRule>
  </conditionalFormatting>
  <conditionalFormatting sqref="AGT7:AGU7">
    <cfRule type="expression" dxfId="2043" priority="257">
      <formula>AGT7=1</formula>
    </cfRule>
    <cfRule type="expression" dxfId="2042" priority="258">
      <formula>AGT7=1.1</formula>
    </cfRule>
    <cfRule type="expression" dxfId="2041" priority="259">
      <formula>AND(AGT7=0,AGT7&lt;&gt;"")</formula>
    </cfRule>
    <cfRule type="expression" dxfId="2040" priority="260">
      <formula>AGT7="x"</formula>
    </cfRule>
  </conditionalFormatting>
  <conditionalFormatting sqref="AGR7:AGS7">
    <cfRule type="expression" dxfId="2039" priority="253">
      <formula>AGR7=1</formula>
    </cfRule>
    <cfRule type="expression" dxfId="2038" priority="254">
      <formula>AGR7=1.1</formula>
    </cfRule>
    <cfRule type="expression" dxfId="2037" priority="255">
      <formula>AND(AGR7=0,AGR7&lt;&gt;"")</formula>
    </cfRule>
    <cfRule type="expression" dxfId="2036" priority="256">
      <formula>AGR7="x"</formula>
    </cfRule>
  </conditionalFormatting>
  <conditionalFormatting sqref="AGT8:AGU8">
    <cfRule type="expression" dxfId="2035" priority="249">
      <formula>AGT8=1</formula>
    </cfRule>
    <cfRule type="expression" dxfId="2034" priority="250">
      <formula>AGT8=1.1</formula>
    </cfRule>
    <cfRule type="expression" dxfId="2033" priority="251">
      <formula>AND(AGT8=0,AGT8&lt;&gt;"")</formula>
    </cfRule>
    <cfRule type="expression" dxfId="2032" priority="252">
      <formula>AGT8="x"</formula>
    </cfRule>
  </conditionalFormatting>
  <conditionalFormatting sqref="AGR8:AGS8">
    <cfRule type="expression" dxfId="2031" priority="245">
      <formula>AGR8=1</formula>
    </cfRule>
    <cfRule type="expression" dxfId="2030" priority="246">
      <formula>AGR8=1.1</formula>
    </cfRule>
    <cfRule type="expression" dxfId="2029" priority="247">
      <formula>AND(AGR8=0,AGR8&lt;&gt;"")</formula>
    </cfRule>
    <cfRule type="expression" dxfId="2028" priority="248">
      <formula>AGR8="x"</formula>
    </cfRule>
  </conditionalFormatting>
  <conditionalFormatting sqref="AGV9:AGW9">
    <cfRule type="expression" dxfId="2027" priority="241">
      <formula>AGV9=1</formula>
    </cfRule>
    <cfRule type="expression" dxfId="2026" priority="242">
      <formula>AGV9=1.1</formula>
    </cfRule>
    <cfRule type="expression" dxfId="2025" priority="243">
      <formula>AND(AGV9=0,AGV9&lt;&gt;"")</formula>
    </cfRule>
    <cfRule type="expression" dxfId="2024" priority="244">
      <formula>AGV9="x"</formula>
    </cfRule>
  </conditionalFormatting>
  <conditionalFormatting sqref="AGX9:AGY9">
    <cfRule type="expression" dxfId="2023" priority="237">
      <formula>AGX9=1</formula>
    </cfRule>
    <cfRule type="expression" dxfId="2022" priority="238">
      <formula>AGX9=1.1</formula>
    </cfRule>
    <cfRule type="expression" dxfId="2021" priority="239">
      <formula>AND(AGX9=0,AGX9&lt;&gt;"")</formula>
    </cfRule>
    <cfRule type="expression" dxfId="2020" priority="240">
      <formula>AGX9="x"</formula>
    </cfRule>
  </conditionalFormatting>
  <conditionalFormatting sqref="AGZ9:AHA9">
    <cfRule type="expression" dxfId="2019" priority="233">
      <formula>AGZ9=1</formula>
    </cfRule>
    <cfRule type="expression" dxfId="2018" priority="234">
      <formula>AGZ9=1.1</formula>
    </cfRule>
    <cfRule type="expression" dxfId="2017" priority="235">
      <formula>AND(AGZ9=0,AGZ9&lt;&gt;"")</formula>
    </cfRule>
    <cfRule type="expression" dxfId="2016" priority="236">
      <formula>AGZ9="x"</formula>
    </cfRule>
  </conditionalFormatting>
  <conditionalFormatting sqref="AGV7:AGW7">
    <cfRule type="expression" dxfId="2015" priority="229">
      <formula>AGV7=1</formula>
    </cfRule>
    <cfRule type="expression" dxfId="2014" priority="230">
      <formula>AGV7=1.1</formula>
    </cfRule>
    <cfRule type="expression" dxfId="2013" priority="231">
      <formula>AND(AGV7=0,AGV7&lt;&gt;"")</formula>
    </cfRule>
    <cfRule type="expression" dxfId="2012" priority="232">
      <formula>AGV7="x"</formula>
    </cfRule>
  </conditionalFormatting>
  <conditionalFormatting sqref="AGV8:AGW8">
    <cfRule type="expression" dxfId="2011" priority="225">
      <formula>AGV8=1</formula>
    </cfRule>
    <cfRule type="expression" dxfId="2010" priority="226">
      <formula>AGV8=1.1</formula>
    </cfRule>
    <cfRule type="expression" dxfId="2009" priority="227">
      <formula>AND(AGV8=0,AGV8&lt;&gt;"")</formula>
    </cfRule>
    <cfRule type="expression" dxfId="2008" priority="228">
      <formula>AGV8="x"</formula>
    </cfRule>
  </conditionalFormatting>
  <conditionalFormatting sqref="AGX7:AHA7">
    <cfRule type="expression" dxfId="2007" priority="221">
      <formula>AGX7=1</formula>
    </cfRule>
    <cfRule type="expression" dxfId="2006" priority="222">
      <formula>AGX7=1.1</formula>
    </cfRule>
    <cfRule type="expression" dxfId="2005" priority="223">
      <formula>AND(AGX7=0,AGX7&lt;&gt;"")</formula>
    </cfRule>
    <cfRule type="expression" dxfId="2004" priority="224">
      <formula>AGX7="x"</formula>
    </cfRule>
  </conditionalFormatting>
  <conditionalFormatting sqref="AGX8:AHA8">
    <cfRule type="expression" dxfId="2003" priority="217">
      <formula>AGX8=1</formula>
    </cfRule>
    <cfRule type="expression" dxfId="2002" priority="218">
      <formula>AGX8=1.1</formula>
    </cfRule>
    <cfRule type="expression" dxfId="2001" priority="219">
      <formula>AND(AGX8=0,AGX8&lt;&gt;"")</formula>
    </cfRule>
    <cfRule type="expression" dxfId="2000" priority="220">
      <formula>AGX8="x"</formula>
    </cfRule>
  </conditionalFormatting>
  <conditionalFormatting sqref="AHF5:AHS5">
    <cfRule type="expression" dxfId="1999" priority="216">
      <formula>OR(AHF5="Sun",AHF5="Sat")</formula>
    </cfRule>
  </conditionalFormatting>
  <conditionalFormatting sqref="AHP8:AHS9 AID8:AIG9">
    <cfRule type="expression" dxfId="1998" priority="212">
      <formula>AHP8=1</formula>
    </cfRule>
    <cfRule type="expression" dxfId="1997" priority="213">
      <formula>AHP8=1.1</formula>
    </cfRule>
    <cfRule type="expression" dxfId="1996" priority="214">
      <formula>AND(AHP8=0,AHP8&lt;&gt;"")</formula>
    </cfRule>
    <cfRule type="expression" dxfId="1995" priority="215">
      <formula>AHP8="x"</formula>
    </cfRule>
  </conditionalFormatting>
  <conditionalFormatting sqref="AHP7:AHQ7">
    <cfRule type="expression" dxfId="1994" priority="208">
      <formula>AHP7=1</formula>
    </cfRule>
    <cfRule type="expression" dxfId="1993" priority="209">
      <formula>AHP7=1.1</formula>
    </cfRule>
    <cfRule type="expression" dxfId="1992" priority="210">
      <formula>AND(AHP7=0,AHP7&lt;&gt;"")</formula>
    </cfRule>
    <cfRule type="expression" dxfId="1991" priority="211">
      <formula>AHP7="x"</formula>
    </cfRule>
  </conditionalFormatting>
  <conditionalFormatting sqref="AHR7:AHS7">
    <cfRule type="expression" dxfId="1990" priority="204">
      <formula>AHR7=1</formula>
    </cfRule>
    <cfRule type="expression" dxfId="1989" priority="205">
      <formula>AHR7=1.1</formula>
    </cfRule>
    <cfRule type="expression" dxfId="1988" priority="206">
      <formula>AND(AHR7=0,AHR7&lt;&gt;"")</formula>
    </cfRule>
    <cfRule type="expression" dxfId="1987" priority="207">
      <formula>AHR7="x"</formula>
    </cfRule>
  </conditionalFormatting>
  <conditionalFormatting sqref="AHH9:AHK9">
    <cfRule type="expression" dxfId="1986" priority="200">
      <formula>AHH9=1</formula>
    </cfRule>
    <cfRule type="expression" dxfId="1985" priority="201">
      <formula>AHH9=1.1</formula>
    </cfRule>
    <cfRule type="expression" dxfId="1984" priority="202">
      <formula>AND(AHH9=0,AHH9&lt;&gt;"")</formula>
    </cfRule>
    <cfRule type="expression" dxfId="1983" priority="203">
      <formula>AHH9="x"</formula>
    </cfRule>
  </conditionalFormatting>
  <conditionalFormatting sqref="AHL9:AHM9">
    <cfRule type="expression" dxfId="1982" priority="196">
      <formula>AHL9=1</formula>
    </cfRule>
    <cfRule type="expression" dxfId="1981" priority="197">
      <formula>AHL9=1.1</formula>
    </cfRule>
    <cfRule type="expression" dxfId="1980" priority="198">
      <formula>AND(AHL9=0,AHL9&lt;&gt;"")</formula>
    </cfRule>
    <cfRule type="expression" dxfId="1979" priority="199">
      <formula>AHL9="x"</formula>
    </cfRule>
  </conditionalFormatting>
  <conditionalFormatting sqref="AHN9:AHO9">
    <cfRule type="expression" dxfId="1978" priority="192">
      <formula>AHN9=1</formula>
    </cfRule>
    <cfRule type="expression" dxfId="1977" priority="193">
      <formula>AHN9=1.1</formula>
    </cfRule>
    <cfRule type="expression" dxfId="1976" priority="194">
      <formula>AND(AHN9=0,AHN9&lt;&gt;"")</formula>
    </cfRule>
    <cfRule type="expression" dxfId="1975" priority="195">
      <formula>AHN9="x"</formula>
    </cfRule>
  </conditionalFormatting>
  <conditionalFormatting sqref="AHF9:AHG9">
    <cfRule type="expression" dxfId="1974" priority="188">
      <formula>AHF9=1</formula>
    </cfRule>
    <cfRule type="expression" dxfId="1973" priority="189">
      <formula>AHF9=1.1</formula>
    </cfRule>
    <cfRule type="expression" dxfId="1972" priority="190">
      <formula>AND(AHF9=0,AHF9&lt;&gt;"")</formula>
    </cfRule>
    <cfRule type="expression" dxfId="1971" priority="191">
      <formula>AHF9="x"</formula>
    </cfRule>
  </conditionalFormatting>
  <conditionalFormatting sqref="AHT5:AIG5">
    <cfRule type="expression" dxfId="1970" priority="187">
      <formula>OR(AHT5="Sun",AHT5="Sat")</formula>
    </cfRule>
  </conditionalFormatting>
  <conditionalFormatting sqref="AID7:AIE7">
    <cfRule type="expression" dxfId="1969" priority="183">
      <formula>AID7=1</formula>
    </cfRule>
    <cfRule type="expression" dxfId="1968" priority="184">
      <formula>AID7=1.1</formula>
    </cfRule>
    <cfRule type="expression" dxfId="1967" priority="185">
      <formula>AND(AID7=0,AID7&lt;&gt;"")</formula>
    </cfRule>
    <cfRule type="expression" dxfId="1966" priority="186">
      <formula>AID7="x"</formula>
    </cfRule>
  </conditionalFormatting>
  <conditionalFormatting sqref="AIF7:AIG7">
    <cfRule type="expression" dxfId="1965" priority="179">
      <formula>AIF7=1</formula>
    </cfRule>
    <cfRule type="expression" dxfId="1964" priority="180">
      <formula>AIF7=1.1</formula>
    </cfRule>
    <cfRule type="expression" dxfId="1963" priority="181">
      <formula>AND(AIF7=0,AIF7&lt;&gt;"")</formula>
    </cfRule>
    <cfRule type="expression" dxfId="1962" priority="182">
      <formula>AIF7="x"</formula>
    </cfRule>
  </conditionalFormatting>
  <conditionalFormatting sqref="AHV9:AHW9">
    <cfRule type="expression" dxfId="1961" priority="175">
      <formula>AHV9=1</formula>
    </cfRule>
    <cfRule type="expression" dxfId="1960" priority="176">
      <formula>AHV9=1.1</formula>
    </cfRule>
    <cfRule type="expression" dxfId="1959" priority="177">
      <formula>AND(AHV9=0,AHV9&lt;&gt;"")</formula>
    </cfRule>
    <cfRule type="expression" dxfId="1958" priority="178">
      <formula>AHV9="x"</formula>
    </cfRule>
  </conditionalFormatting>
  <conditionalFormatting sqref="AHT9:AHU9">
    <cfRule type="expression" dxfId="1957" priority="171">
      <formula>AHT9=1</formula>
    </cfRule>
    <cfRule type="expression" dxfId="1956" priority="172">
      <formula>AHT9=1.1</formula>
    </cfRule>
    <cfRule type="expression" dxfId="1955" priority="173">
      <formula>AND(AHT9=0,AHT9&lt;&gt;"")</formula>
    </cfRule>
    <cfRule type="expression" dxfId="1954" priority="174">
      <formula>AHT9="x"</formula>
    </cfRule>
  </conditionalFormatting>
  <conditionalFormatting sqref="AHH7:AHK7">
    <cfRule type="expression" dxfId="1953" priority="167">
      <formula>AHH7=1</formula>
    </cfRule>
    <cfRule type="expression" dxfId="1952" priority="168">
      <formula>AHH7=1.1</formula>
    </cfRule>
    <cfRule type="expression" dxfId="1951" priority="169">
      <formula>AND(AHH7=0,AHH7&lt;&gt;"")</formula>
    </cfRule>
    <cfRule type="expression" dxfId="1950" priority="170">
      <formula>AHH7="x"</formula>
    </cfRule>
  </conditionalFormatting>
  <conditionalFormatting sqref="AHF7:AHG7">
    <cfRule type="expression" dxfId="1949" priority="163">
      <formula>AHF7=1</formula>
    </cfRule>
    <cfRule type="expression" dxfId="1948" priority="164">
      <formula>AHF7=1.1</formula>
    </cfRule>
    <cfRule type="expression" dxfId="1947" priority="165">
      <formula>AND(AHF7=0,AHF7&lt;&gt;"")</formula>
    </cfRule>
    <cfRule type="expression" dxfId="1946" priority="166">
      <formula>AHF7="x"</formula>
    </cfRule>
  </conditionalFormatting>
  <conditionalFormatting sqref="AHH8:AHK8">
    <cfRule type="expression" dxfId="1945" priority="159">
      <formula>AHH8=1</formula>
    </cfRule>
    <cfRule type="expression" dxfId="1944" priority="160">
      <formula>AHH8=1.1</formula>
    </cfRule>
    <cfRule type="expression" dxfId="1943" priority="161">
      <formula>AND(AHH8=0,AHH8&lt;&gt;"")</formula>
    </cfRule>
    <cfRule type="expression" dxfId="1942" priority="162">
      <formula>AHH8="x"</formula>
    </cfRule>
  </conditionalFormatting>
  <conditionalFormatting sqref="AHF8:AHG8">
    <cfRule type="expression" dxfId="1941" priority="155">
      <formula>AHF8=1</formula>
    </cfRule>
    <cfRule type="expression" dxfId="1940" priority="156">
      <formula>AHF8=1.1</formula>
    </cfRule>
    <cfRule type="expression" dxfId="1939" priority="157">
      <formula>AND(AHF8=0,AHF8&lt;&gt;"")</formula>
    </cfRule>
    <cfRule type="expression" dxfId="1938" priority="158">
      <formula>AHF8="x"</formula>
    </cfRule>
  </conditionalFormatting>
  <conditionalFormatting sqref="AHL7:AHO7">
    <cfRule type="expression" dxfId="1937" priority="151">
      <formula>AHL7=1</formula>
    </cfRule>
    <cfRule type="expression" dxfId="1936" priority="152">
      <formula>AHL7=1.1</formula>
    </cfRule>
    <cfRule type="expression" dxfId="1935" priority="153">
      <formula>AND(AHL7=0,AHL7&lt;&gt;"")</formula>
    </cfRule>
    <cfRule type="expression" dxfId="1934" priority="154">
      <formula>AHL7="x"</formula>
    </cfRule>
  </conditionalFormatting>
  <conditionalFormatting sqref="AHL8:AHO8">
    <cfRule type="expression" dxfId="1933" priority="147">
      <formula>AHL8=1</formula>
    </cfRule>
    <cfRule type="expression" dxfId="1932" priority="148">
      <formula>AHL8=1.1</formula>
    </cfRule>
    <cfRule type="expression" dxfId="1931" priority="149">
      <formula>AND(AHL8=0,AHL8&lt;&gt;"")</formula>
    </cfRule>
    <cfRule type="expression" dxfId="1930" priority="150">
      <formula>AHL8="x"</formula>
    </cfRule>
  </conditionalFormatting>
  <conditionalFormatting sqref="AHV7:AHW7">
    <cfRule type="expression" dxfId="1929" priority="143">
      <formula>AHV7=1</formula>
    </cfRule>
    <cfRule type="expression" dxfId="1928" priority="144">
      <formula>AHV7=1.1</formula>
    </cfRule>
    <cfRule type="expression" dxfId="1927" priority="145">
      <formula>AND(AHV7=0,AHV7&lt;&gt;"")</formula>
    </cfRule>
    <cfRule type="expression" dxfId="1926" priority="146">
      <formula>AHV7="x"</formula>
    </cfRule>
  </conditionalFormatting>
  <conditionalFormatting sqref="AHT7:AHU7">
    <cfRule type="expression" dxfId="1925" priority="139">
      <formula>AHT7=1</formula>
    </cfRule>
    <cfRule type="expression" dxfId="1924" priority="140">
      <formula>AHT7=1.1</formula>
    </cfRule>
    <cfRule type="expression" dxfId="1923" priority="141">
      <formula>AND(AHT7=0,AHT7&lt;&gt;"")</formula>
    </cfRule>
    <cfRule type="expression" dxfId="1922" priority="142">
      <formula>AHT7="x"</formula>
    </cfRule>
  </conditionalFormatting>
  <conditionalFormatting sqref="AHV8:AHW8">
    <cfRule type="expression" dxfId="1921" priority="135">
      <formula>AHV8=1</formula>
    </cfRule>
    <cfRule type="expression" dxfId="1920" priority="136">
      <formula>AHV8=1.1</formula>
    </cfRule>
    <cfRule type="expression" dxfId="1919" priority="137">
      <formula>AND(AHV8=0,AHV8&lt;&gt;"")</formula>
    </cfRule>
    <cfRule type="expression" dxfId="1918" priority="138">
      <formula>AHV8="x"</formula>
    </cfRule>
  </conditionalFormatting>
  <conditionalFormatting sqref="AHT8:AHU8">
    <cfRule type="expression" dxfId="1917" priority="131">
      <formula>AHT8=1</formula>
    </cfRule>
    <cfRule type="expression" dxfId="1916" priority="132">
      <formula>AHT8=1.1</formula>
    </cfRule>
    <cfRule type="expression" dxfId="1915" priority="133">
      <formula>AND(AHT8=0,AHT8&lt;&gt;"")</formula>
    </cfRule>
    <cfRule type="expression" dxfId="1914" priority="134">
      <formula>AHT8="x"</formula>
    </cfRule>
  </conditionalFormatting>
  <conditionalFormatting sqref="AHX9:AHY9">
    <cfRule type="expression" dxfId="1913" priority="127">
      <formula>AHX9=1</formula>
    </cfRule>
    <cfRule type="expression" dxfId="1912" priority="128">
      <formula>AHX9=1.1</formula>
    </cfRule>
    <cfRule type="expression" dxfId="1911" priority="129">
      <formula>AND(AHX9=0,AHX9&lt;&gt;"")</formula>
    </cfRule>
    <cfRule type="expression" dxfId="1910" priority="130">
      <formula>AHX9="x"</formula>
    </cfRule>
  </conditionalFormatting>
  <conditionalFormatting sqref="AHZ9:AIA9">
    <cfRule type="expression" dxfId="1909" priority="123">
      <formula>AHZ9=1</formula>
    </cfRule>
    <cfRule type="expression" dxfId="1908" priority="124">
      <formula>AHZ9=1.1</formula>
    </cfRule>
    <cfRule type="expression" dxfId="1907" priority="125">
      <formula>AND(AHZ9=0,AHZ9&lt;&gt;"")</formula>
    </cfRule>
    <cfRule type="expression" dxfId="1906" priority="126">
      <formula>AHZ9="x"</formula>
    </cfRule>
  </conditionalFormatting>
  <conditionalFormatting sqref="AIB9:AIC9">
    <cfRule type="expression" dxfId="1905" priority="119">
      <formula>AIB9=1</formula>
    </cfRule>
    <cfRule type="expression" dxfId="1904" priority="120">
      <formula>AIB9=1.1</formula>
    </cfRule>
    <cfRule type="expression" dxfId="1903" priority="121">
      <formula>AND(AIB9=0,AIB9&lt;&gt;"")</formula>
    </cfRule>
    <cfRule type="expression" dxfId="1902" priority="122">
      <formula>AIB9="x"</formula>
    </cfRule>
  </conditionalFormatting>
  <conditionalFormatting sqref="AHX7:AHY7">
    <cfRule type="expression" dxfId="1901" priority="115">
      <formula>AHX7=1</formula>
    </cfRule>
    <cfRule type="expression" dxfId="1900" priority="116">
      <formula>AHX7=1.1</formula>
    </cfRule>
    <cfRule type="expression" dxfId="1899" priority="117">
      <formula>AND(AHX7=0,AHX7&lt;&gt;"")</formula>
    </cfRule>
    <cfRule type="expression" dxfId="1898" priority="118">
      <formula>AHX7="x"</formula>
    </cfRule>
  </conditionalFormatting>
  <conditionalFormatting sqref="AHX8:AHY8">
    <cfRule type="expression" dxfId="1897" priority="111">
      <formula>AHX8=1</formula>
    </cfRule>
    <cfRule type="expression" dxfId="1896" priority="112">
      <formula>AHX8=1.1</formula>
    </cfRule>
    <cfRule type="expression" dxfId="1895" priority="113">
      <formula>AND(AHX8=0,AHX8&lt;&gt;"")</formula>
    </cfRule>
    <cfRule type="expression" dxfId="1894" priority="114">
      <formula>AHX8="x"</formula>
    </cfRule>
  </conditionalFormatting>
  <conditionalFormatting sqref="AHZ7:AIC7">
    <cfRule type="expression" dxfId="1893" priority="107">
      <formula>AHZ7=1</formula>
    </cfRule>
    <cfRule type="expression" dxfId="1892" priority="108">
      <formula>AHZ7=1.1</formula>
    </cfRule>
    <cfRule type="expression" dxfId="1891" priority="109">
      <formula>AND(AHZ7=0,AHZ7&lt;&gt;"")</formula>
    </cfRule>
    <cfRule type="expression" dxfId="1890" priority="110">
      <formula>AHZ7="x"</formula>
    </cfRule>
  </conditionalFormatting>
  <conditionalFormatting sqref="AHZ8:AIC8">
    <cfRule type="expression" dxfId="1889" priority="103">
      <formula>AHZ8=1</formula>
    </cfRule>
    <cfRule type="expression" dxfId="1888" priority="104">
      <formula>AHZ8=1.1</formula>
    </cfRule>
    <cfRule type="expression" dxfId="1887" priority="105">
      <formula>AND(AHZ8=0,AHZ8&lt;&gt;"")</formula>
    </cfRule>
    <cfRule type="expression" dxfId="1886" priority="106">
      <formula>AHZ8="x"</formula>
    </cfRule>
  </conditionalFormatting>
  <conditionalFormatting sqref="AIH5:AIU5">
    <cfRule type="expression" dxfId="1885" priority="102">
      <formula>OR(AIH5="Sun",AIH5="Sat")</formula>
    </cfRule>
  </conditionalFormatting>
  <conditionalFormatting sqref="AIR8:AIU9 AJF8:AJI9">
    <cfRule type="expression" dxfId="1884" priority="98">
      <formula>AIR8=1</formula>
    </cfRule>
    <cfRule type="expression" dxfId="1883" priority="99">
      <formula>AIR8=1.1</formula>
    </cfRule>
    <cfRule type="expression" dxfId="1882" priority="100">
      <formula>AND(AIR8=0,AIR8&lt;&gt;"")</formula>
    </cfRule>
    <cfRule type="expression" dxfId="1881" priority="101">
      <formula>AIR8="x"</formula>
    </cfRule>
  </conditionalFormatting>
  <conditionalFormatting sqref="AIR7:AIS7">
    <cfRule type="expression" dxfId="1880" priority="94">
      <formula>AIR7=1</formula>
    </cfRule>
    <cfRule type="expression" dxfId="1879" priority="95">
      <formula>AIR7=1.1</formula>
    </cfRule>
    <cfRule type="expression" dxfId="1878" priority="96">
      <formula>AND(AIR7=0,AIR7&lt;&gt;"")</formula>
    </cfRule>
    <cfRule type="expression" dxfId="1877" priority="97">
      <formula>AIR7="x"</formula>
    </cfRule>
  </conditionalFormatting>
  <conditionalFormatting sqref="AIT7:AIU7">
    <cfRule type="expression" dxfId="1876" priority="90">
      <formula>AIT7=1</formula>
    </cfRule>
    <cfRule type="expression" dxfId="1875" priority="91">
      <formula>AIT7=1.1</formula>
    </cfRule>
    <cfRule type="expression" dxfId="1874" priority="92">
      <formula>AND(AIT7=0,AIT7&lt;&gt;"")</formula>
    </cfRule>
    <cfRule type="expression" dxfId="1873" priority="93">
      <formula>AIT7="x"</formula>
    </cfRule>
  </conditionalFormatting>
  <conditionalFormatting sqref="AIJ9:AIM9">
    <cfRule type="expression" dxfId="1872" priority="86">
      <formula>AIJ9=1</formula>
    </cfRule>
    <cfRule type="expression" dxfId="1871" priority="87">
      <formula>AIJ9=1.1</formula>
    </cfRule>
    <cfRule type="expression" dxfId="1870" priority="88">
      <formula>AND(AIJ9=0,AIJ9&lt;&gt;"")</formula>
    </cfRule>
    <cfRule type="expression" dxfId="1869" priority="89">
      <formula>AIJ9="x"</formula>
    </cfRule>
  </conditionalFormatting>
  <conditionalFormatting sqref="AIN9:AIO9">
    <cfRule type="expression" dxfId="1868" priority="82">
      <formula>AIN9=1</formula>
    </cfRule>
    <cfRule type="expression" dxfId="1867" priority="83">
      <formula>AIN9=1.1</formula>
    </cfRule>
    <cfRule type="expression" dxfId="1866" priority="84">
      <formula>AND(AIN9=0,AIN9&lt;&gt;"")</formula>
    </cfRule>
    <cfRule type="expression" dxfId="1865" priority="85">
      <formula>AIN9="x"</formula>
    </cfRule>
  </conditionalFormatting>
  <conditionalFormatting sqref="AIP9:AIQ9">
    <cfRule type="expression" dxfId="1864" priority="78">
      <formula>AIP9=1</formula>
    </cfRule>
    <cfRule type="expression" dxfId="1863" priority="79">
      <formula>AIP9=1.1</formula>
    </cfRule>
    <cfRule type="expression" dxfId="1862" priority="80">
      <formula>AND(AIP9=0,AIP9&lt;&gt;"")</formula>
    </cfRule>
    <cfRule type="expression" dxfId="1861" priority="81">
      <formula>AIP9="x"</formula>
    </cfRule>
  </conditionalFormatting>
  <conditionalFormatting sqref="AIH9:AII9">
    <cfRule type="expression" dxfId="1860" priority="74">
      <formula>AIH9=1</formula>
    </cfRule>
    <cfRule type="expression" dxfId="1859" priority="75">
      <formula>AIH9=1.1</formula>
    </cfRule>
    <cfRule type="expression" dxfId="1858" priority="76">
      <formula>AND(AIH9=0,AIH9&lt;&gt;"")</formula>
    </cfRule>
    <cfRule type="expression" dxfId="1857" priority="77">
      <formula>AIH9="x"</formula>
    </cfRule>
  </conditionalFormatting>
  <conditionalFormatting sqref="AIV5:AJI5">
    <cfRule type="expression" dxfId="1856" priority="73">
      <formula>OR(AIV5="Sun",AIV5="Sat")</formula>
    </cfRule>
  </conditionalFormatting>
  <conditionalFormatting sqref="AJF7:AJG7">
    <cfRule type="expression" dxfId="1855" priority="69">
      <formula>AJF7=1</formula>
    </cfRule>
    <cfRule type="expression" dxfId="1854" priority="70">
      <formula>AJF7=1.1</formula>
    </cfRule>
    <cfRule type="expression" dxfId="1853" priority="71">
      <formula>AND(AJF7=0,AJF7&lt;&gt;"")</formula>
    </cfRule>
    <cfRule type="expression" dxfId="1852" priority="72">
      <formula>AJF7="x"</formula>
    </cfRule>
  </conditionalFormatting>
  <conditionalFormatting sqref="AJH7:AJI7">
    <cfRule type="expression" dxfId="1851" priority="65">
      <formula>AJH7=1</formula>
    </cfRule>
    <cfRule type="expression" dxfId="1850" priority="66">
      <formula>AJH7=1.1</formula>
    </cfRule>
    <cfRule type="expression" dxfId="1849" priority="67">
      <formula>AND(AJH7=0,AJH7&lt;&gt;"")</formula>
    </cfRule>
    <cfRule type="expression" dxfId="1848" priority="68">
      <formula>AJH7="x"</formula>
    </cfRule>
  </conditionalFormatting>
  <conditionalFormatting sqref="AIJ7:AIM7">
    <cfRule type="expression" dxfId="1847" priority="61">
      <formula>AIJ7=1</formula>
    </cfRule>
    <cfRule type="expression" dxfId="1846" priority="62">
      <formula>AIJ7=1.1</formula>
    </cfRule>
    <cfRule type="expression" dxfId="1845" priority="63">
      <formula>AND(AIJ7=0,AIJ7&lt;&gt;"")</formula>
    </cfRule>
    <cfRule type="expression" dxfId="1844" priority="64">
      <formula>AIJ7="x"</formula>
    </cfRule>
  </conditionalFormatting>
  <conditionalFormatting sqref="AIH7:AII7">
    <cfRule type="expression" dxfId="1843" priority="57">
      <formula>AIH7=1</formula>
    </cfRule>
    <cfRule type="expression" dxfId="1842" priority="58">
      <formula>AIH7=1.1</formula>
    </cfRule>
    <cfRule type="expression" dxfId="1841" priority="59">
      <formula>AND(AIH7=0,AIH7&lt;&gt;"")</formula>
    </cfRule>
    <cfRule type="expression" dxfId="1840" priority="60">
      <formula>AIH7="x"</formula>
    </cfRule>
  </conditionalFormatting>
  <conditionalFormatting sqref="AIJ8:AIM8">
    <cfRule type="expression" dxfId="1839" priority="53">
      <formula>AIJ8=1</formula>
    </cfRule>
    <cfRule type="expression" dxfId="1838" priority="54">
      <formula>AIJ8=1.1</formula>
    </cfRule>
    <cfRule type="expression" dxfId="1837" priority="55">
      <formula>AND(AIJ8=0,AIJ8&lt;&gt;"")</formula>
    </cfRule>
    <cfRule type="expression" dxfId="1836" priority="56">
      <formula>AIJ8="x"</formula>
    </cfRule>
  </conditionalFormatting>
  <conditionalFormatting sqref="AIH8:AII8">
    <cfRule type="expression" dxfId="1835" priority="49">
      <formula>AIH8=1</formula>
    </cfRule>
    <cfRule type="expression" dxfId="1834" priority="50">
      <formula>AIH8=1.1</formula>
    </cfRule>
    <cfRule type="expression" dxfId="1833" priority="51">
      <formula>AND(AIH8=0,AIH8&lt;&gt;"")</formula>
    </cfRule>
    <cfRule type="expression" dxfId="1832" priority="52">
      <formula>AIH8="x"</formula>
    </cfRule>
  </conditionalFormatting>
  <conditionalFormatting sqref="AIN7:AIQ7">
    <cfRule type="expression" dxfId="1831" priority="45">
      <formula>AIN7=1</formula>
    </cfRule>
    <cfRule type="expression" dxfId="1830" priority="46">
      <formula>AIN7=1.1</formula>
    </cfRule>
    <cfRule type="expression" dxfId="1829" priority="47">
      <formula>AND(AIN7=0,AIN7&lt;&gt;"")</formula>
    </cfRule>
    <cfRule type="expression" dxfId="1828" priority="48">
      <formula>AIN7="x"</formula>
    </cfRule>
  </conditionalFormatting>
  <conditionalFormatting sqref="AIN8:AIQ8">
    <cfRule type="expression" dxfId="1827" priority="41">
      <formula>AIN8=1</formula>
    </cfRule>
    <cfRule type="expression" dxfId="1826" priority="42">
      <formula>AIN8=1.1</formula>
    </cfRule>
    <cfRule type="expression" dxfId="1825" priority="43">
      <formula>AND(AIN8=0,AIN8&lt;&gt;"")</formula>
    </cfRule>
    <cfRule type="expression" dxfId="1824" priority="44">
      <formula>AIN8="x"</formula>
    </cfRule>
  </conditionalFormatting>
  <conditionalFormatting sqref="AIX9:AJA9">
    <cfRule type="expression" dxfId="1823" priority="37">
      <formula>AIX9=1</formula>
    </cfRule>
    <cfRule type="expression" dxfId="1822" priority="38">
      <formula>AIX9=1.1</formula>
    </cfRule>
    <cfRule type="expression" dxfId="1821" priority="39">
      <formula>AND(AIX9=0,AIX9&lt;&gt;"")</formula>
    </cfRule>
    <cfRule type="expression" dxfId="1820" priority="40">
      <formula>AIX9="x"</formula>
    </cfRule>
  </conditionalFormatting>
  <conditionalFormatting sqref="AJB9:AJC9">
    <cfRule type="expression" dxfId="1819" priority="33">
      <formula>AJB9=1</formula>
    </cfRule>
    <cfRule type="expression" dxfId="1818" priority="34">
      <formula>AJB9=1.1</formula>
    </cfRule>
    <cfRule type="expression" dxfId="1817" priority="35">
      <formula>AND(AJB9=0,AJB9&lt;&gt;"")</formula>
    </cfRule>
    <cfRule type="expression" dxfId="1816" priority="36">
      <formula>AJB9="x"</formula>
    </cfRule>
  </conditionalFormatting>
  <conditionalFormatting sqref="AJD9:AJE9">
    <cfRule type="expression" dxfId="1815" priority="29">
      <formula>AJD9=1</formula>
    </cfRule>
    <cfRule type="expression" dxfId="1814" priority="30">
      <formula>AJD9=1.1</formula>
    </cfRule>
    <cfRule type="expression" dxfId="1813" priority="31">
      <formula>AND(AJD9=0,AJD9&lt;&gt;"")</formula>
    </cfRule>
    <cfRule type="expression" dxfId="1812" priority="32">
      <formula>AJD9="x"</formula>
    </cfRule>
  </conditionalFormatting>
  <conditionalFormatting sqref="AIV9:AIW9">
    <cfRule type="expression" dxfId="1811" priority="25">
      <formula>AIV9=1</formula>
    </cfRule>
    <cfRule type="expression" dxfId="1810" priority="26">
      <formula>AIV9=1.1</formula>
    </cfRule>
    <cfRule type="expression" dxfId="1809" priority="27">
      <formula>AND(AIV9=0,AIV9&lt;&gt;"")</formula>
    </cfRule>
    <cfRule type="expression" dxfId="1808" priority="28">
      <formula>AIV9="x"</formula>
    </cfRule>
  </conditionalFormatting>
  <conditionalFormatting sqref="AIX7:AJA7">
    <cfRule type="expression" dxfId="1807" priority="21">
      <formula>AIX7=1</formula>
    </cfRule>
    <cfRule type="expression" dxfId="1806" priority="22">
      <formula>AIX7=1.1</formula>
    </cfRule>
    <cfRule type="expression" dxfId="1805" priority="23">
      <formula>AND(AIX7=0,AIX7&lt;&gt;"")</formula>
    </cfRule>
    <cfRule type="expression" dxfId="1804" priority="24">
      <formula>AIX7="x"</formula>
    </cfRule>
  </conditionalFormatting>
  <conditionalFormatting sqref="AIV7:AIW7">
    <cfRule type="expression" dxfId="1803" priority="17">
      <formula>AIV7=1</formula>
    </cfRule>
    <cfRule type="expression" dxfId="1802" priority="18">
      <formula>AIV7=1.1</formula>
    </cfRule>
    <cfRule type="expression" dxfId="1801" priority="19">
      <formula>AND(AIV7=0,AIV7&lt;&gt;"")</formula>
    </cfRule>
    <cfRule type="expression" dxfId="1800" priority="20">
      <formula>AIV7="x"</formula>
    </cfRule>
  </conditionalFormatting>
  <conditionalFormatting sqref="AIX8:AJA8">
    <cfRule type="expression" dxfId="1799" priority="13">
      <formula>AIX8=1</formula>
    </cfRule>
    <cfRule type="expression" dxfId="1798" priority="14">
      <formula>AIX8=1.1</formula>
    </cfRule>
    <cfRule type="expression" dxfId="1797" priority="15">
      <formula>AND(AIX8=0,AIX8&lt;&gt;"")</formula>
    </cfRule>
    <cfRule type="expression" dxfId="1796" priority="16">
      <formula>AIX8="x"</formula>
    </cfRule>
  </conditionalFormatting>
  <conditionalFormatting sqref="AIV8:AIW8">
    <cfRule type="expression" dxfId="1795" priority="9">
      <formula>AIV8=1</formula>
    </cfRule>
    <cfRule type="expression" dxfId="1794" priority="10">
      <formula>AIV8=1.1</formula>
    </cfRule>
    <cfRule type="expression" dxfId="1793" priority="11">
      <formula>AND(AIV8=0,AIV8&lt;&gt;"")</formula>
    </cfRule>
    <cfRule type="expression" dxfId="1792" priority="12">
      <formula>AIV8="x"</formula>
    </cfRule>
  </conditionalFormatting>
  <conditionalFormatting sqref="AJB7:AJE7">
    <cfRule type="expression" dxfId="1791" priority="5">
      <formula>AJB7=1</formula>
    </cfRule>
    <cfRule type="expression" dxfId="1790" priority="6">
      <formula>AJB7=1.1</formula>
    </cfRule>
    <cfRule type="expression" dxfId="1789" priority="7">
      <formula>AND(AJB7=0,AJB7&lt;&gt;"")</formula>
    </cfRule>
    <cfRule type="expression" dxfId="1788" priority="8">
      <formula>AJB7="x"</formula>
    </cfRule>
  </conditionalFormatting>
  <conditionalFormatting sqref="AJB8:AJE8">
    <cfRule type="expression" dxfId="1787" priority="1">
      <formula>AJB8=1</formula>
    </cfRule>
    <cfRule type="expression" dxfId="1786" priority="2">
      <formula>AJB8=1.1</formula>
    </cfRule>
    <cfRule type="expression" dxfId="1785" priority="3">
      <formula>AND(AJB8=0,AJB8&lt;&gt;"")</formula>
    </cfRule>
    <cfRule type="expression" dxfId="1784" priority="4">
      <formula>AJB8="x"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A26"/>
  <sheetViews>
    <sheetView showGridLines="0" zoomScaleNormal="100" workbookViewId="0">
      <pane xSplit="5" topLeftCell="AIK1" activePane="topRight" state="frozen"/>
      <selection pane="topRight" activeCell="AJP22" sqref="AJP22"/>
    </sheetView>
  </sheetViews>
  <sheetFormatPr defaultColWidth="3.44140625" defaultRowHeight="14.4" x14ac:dyDescent="0.3"/>
  <cols>
    <col min="1" max="1" width="18.44140625" style="1" bestFit="1" customWidth="1"/>
    <col min="2" max="2" width="28.6640625" style="1" customWidth="1"/>
    <col min="3" max="3" width="13.88671875" style="1" bestFit="1" customWidth="1"/>
    <col min="4" max="4" width="25.21875" style="1" bestFit="1" customWidth="1"/>
    <col min="5" max="5" width="41.5546875" style="1" customWidth="1"/>
    <col min="6" max="371" width="3.44140625" style="1" customWidth="1"/>
    <col min="372" max="16384" width="3.44140625" style="1"/>
  </cols>
  <sheetData>
    <row r="1" spans="1:1015" ht="17.399999999999999" customHeight="1" x14ac:dyDescent="0.3">
      <c r="A1" s="36" t="s">
        <v>53</v>
      </c>
      <c r="B1" s="71"/>
      <c r="C1" s="71"/>
      <c r="D1" s="71"/>
      <c r="E1" s="71"/>
      <c r="ACH1" s="79"/>
      <c r="ACI1" s="79"/>
    </row>
    <row r="2" spans="1:1015" ht="18" customHeight="1" thickBot="1" x14ac:dyDescent="0.35">
      <c r="A2" s="36" t="s">
        <v>54</v>
      </c>
      <c r="B2" s="71"/>
      <c r="C2" s="72"/>
      <c r="D2" s="72"/>
      <c r="E2" s="71"/>
      <c r="ACH2" s="79"/>
      <c r="ACI2" s="79"/>
    </row>
    <row r="3" spans="1:1015" ht="18" thickBot="1" x14ac:dyDescent="0.35">
      <c r="A3" s="33" t="s">
        <v>55</v>
      </c>
      <c r="B3" s="38"/>
      <c r="C3" s="13" t="s">
        <v>5</v>
      </c>
      <c r="D3" s="25" t="s">
        <v>50</v>
      </c>
      <c r="E3" s="37"/>
      <c r="F3" s="65" t="str">
        <f>TEXT(F4,"YYYY")</f>
        <v>2023</v>
      </c>
      <c r="G3" s="66"/>
      <c r="H3" s="65" t="str">
        <f t="shared" ref="H3" si="0">TEXT(H4,"YYYY")</f>
        <v>2023</v>
      </c>
      <c r="I3" s="66"/>
      <c r="J3" s="65" t="str">
        <f t="shared" ref="J3" si="1">TEXT(J4,"YYYY")</f>
        <v>2023</v>
      </c>
      <c r="K3" s="66"/>
      <c r="L3" s="65" t="str">
        <f t="shared" ref="L3" si="2">TEXT(L4,"YYYY")</f>
        <v>2023</v>
      </c>
      <c r="M3" s="66"/>
      <c r="N3" s="65" t="str">
        <f t="shared" ref="N3" si="3">TEXT(N4,"YYYY")</f>
        <v>2023</v>
      </c>
      <c r="O3" s="66"/>
      <c r="P3" s="65" t="str">
        <f t="shared" ref="P3" si="4">TEXT(P4,"YYYY")</f>
        <v>2023</v>
      </c>
      <c r="Q3" s="66"/>
      <c r="R3" s="65" t="str">
        <f t="shared" ref="R3" si="5">TEXT(R4,"YYYY")</f>
        <v>2023</v>
      </c>
      <c r="S3" s="66"/>
      <c r="T3" s="65" t="str">
        <f t="shared" ref="T3" si="6">TEXT(T4,"YYYY")</f>
        <v>2023</v>
      </c>
      <c r="U3" s="66"/>
      <c r="V3" s="65" t="str">
        <f t="shared" ref="V3" si="7">TEXT(V4,"YYYY")</f>
        <v>2023</v>
      </c>
      <c r="W3" s="66"/>
      <c r="X3" s="65" t="str">
        <f t="shared" ref="X3" si="8">TEXT(X4,"YYYY")</f>
        <v>2023</v>
      </c>
      <c r="Y3" s="66"/>
      <c r="Z3" s="65" t="str">
        <f t="shared" ref="Z3" si="9">TEXT(Z4,"YYYY")</f>
        <v>2023</v>
      </c>
      <c r="AA3" s="66"/>
      <c r="AB3" s="65" t="str">
        <f t="shared" ref="AB3" si="10">TEXT(AB4,"YYYY")</f>
        <v>2023</v>
      </c>
      <c r="AC3" s="66"/>
      <c r="AD3" s="65" t="str">
        <f t="shared" ref="AD3" si="11">TEXT(AD4,"YYYY")</f>
        <v>2023</v>
      </c>
      <c r="AE3" s="66"/>
      <c r="AF3" s="65" t="str">
        <f t="shared" ref="AF3" si="12">TEXT(AF4,"YYYY")</f>
        <v>2023</v>
      </c>
      <c r="AG3" s="66"/>
      <c r="AH3" s="65" t="str">
        <f t="shared" ref="AH3" si="13">TEXT(AH4,"YYYY")</f>
        <v>2023</v>
      </c>
      <c r="AI3" s="66"/>
      <c r="AJ3" s="65" t="str">
        <f t="shared" ref="AJ3" si="14">TEXT(AJ4,"YYYY")</f>
        <v>2023</v>
      </c>
      <c r="AK3" s="66"/>
      <c r="AL3" s="65" t="str">
        <f t="shared" ref="AL3" si="15">TEXT(AL4,"YYYY")</f>
        <v>2023</v>
      </c>
      <c r="AM3" s="66"/>
      <c r="AN3" s="65" t="str">
        <f t="shared" ref="AN3" si="16">TEXT(AN4,"YYYY")</f>
        <v>2023</v>
      </c>
      <c r="AO3" s="66"/>
      <c r="AP3" s="65" t="str">
        <f t="shared" ref="AP3" si="17">TEXT(AP4,"YYYY")</f>
        <v>2023</v>
      </c>
      <c r="AQ3" s="66"/>
      <c r="AR3" s="65" t="str">
        <f t="shared" ref="AR3" si="18">TEXT(AR4,"YYYY")</f>
        <v>2023</v>
      </c>
      <c r="AS3" s="66"/>
      <c r="AT3" s="65" t="str">
        <f t="shared" ref="AT3" si="19">TEXT(AT4,"YYYY")</f>
        <v>2023</v>
      </c>
      <c r="AU3" s="66"/>
      <c r="AV3" s="65" t="str">
        <f t="shared" ref="AV3" si="20">TEXT(AV4,"YYYY")</f>
        <v>2023</v>
      </c>
      <c r="AW3" s="66"/>
      <c r="AX3" s="65" t="str">
        <f t="shared" ref="AX3" si="21">TEXT(AX4,"YYYY")</f>
        <v>2023</v>
      </c>
      <c r="AY3" s="66"/>
      <c r="AZ3" s="65" t="str">
        <f t="shared" ref="AZ3" si="22">TEXT(AZ4,"YYYY")</f>
        <v>2023</v>
      </c>
      <c r="BA3" s="66"/>
      <c r="BB3" s="65" t="str">
        <f t="shared" ref="BB3" si="23">TEXT(BB4,"YYYY")</f>
        <v>2023</v>
      </c>
      <c r="BC3" s="66"/>
      <c r="BD3" s="65" t="str">
        <f t="shared" ref="BD3" si="24">TEXT(BD4,"YYYY")</f>
        <v>2023</v>
      </c>
      <c r="BE3" s="66"/>
      <c r="BF3" s="65" t="str">
        <f t="shared" ref="BF3" si="25">TEXT(BF4,"YYYY")</f>
        <v>2023</v>
      </c>
      <c r="BG3" s="66"/>
      <c r="BH3" s="65" t="str">
        <f t="shared" ref="BH3" si="26">TEXT(BH4,"YYYY")</f>
        <v>2023</v>
      </c>
      <c r="BI3" s="66"/>
      <c r="BJ3" s="65" t="str">
        <f t="shared" ref="BJ3" si="27">TEXT(BJ4,"YYYY")</f>
        <v>2023</v>
      </c>
      <c r="BK3" s="66"/>
      <c r="BL3" s="65" t="str">
        <f t="shared" ref="BL3" si="28">TEXT(BL4,"YYYY")</f>
        <v>2023</v>
      </c>
      <c r="BM3" s="66"/>
      <c r="BN3" s="65" t="str">
        <f t="shared" ref="BN3" si="29">TEXT(BN4,"YYYY")</f>
        <v>2023</v>
      </c>
      <c r="BO3" s="66"/>
      <c r="BP3" s="65" t="str">
        <f t="shared" ref="BP3" si="30">TEXT(BP4,"YYYY")</f>
        <v>2023</v>
      </c>
      <c r="BQ3" s="66"/>
      <c r="BR3" s="65" t="str">
        <f t="shared" ref="BR3" si="31">TEXT(BR4,"YYYY")</f>
        <v>2023</v>
      </c>
      <c r="BS3" s="66"/>
      <c r="BT3" s="65" t="str">
        <f t="shared" ref="BT3" si="32">TEXT(BT4,"YYYY")</f>
        <v>2023</v>
      </c>
      <c r="BU3" s="66"/>
      <c r="BV3" s="65" t="str">
        <f t="shared" ref="BV3" si="33">TEXT(BV4,"YYYY")</f>
        <v>2023</v>
      </c>
      <c r="BW3" s="66"/>
      <c r="BX3" s="65" t="str">
        <f t="shared" ref="BX3" si="34">TEXT(BX4,"YYYY")</f>
        <v>2023</v>
      </c>
      <c r="BY3" s="66"/>
      <c r="BZ3" s="65" t="str">
        <f t="shared" ref="BZ3" si="35">TEXT(BZ4,"YYYY")</f>
        <v>2023</v>
      </c>
      <c r="CA3" s="66"/>
      <c r="CB3" s="65" t="str">
        <f t="shared" ref="CB3" si="36">TEXT(CB4,"YYYY")</f>
        <v>2023</v>
      </c>
      <c r="CC3" s="66"/>
      <c r="CD3" s="65" t="str">
        <f t="shared" ref="CD3" si="37">TEXT(CD4,"YYYY")</f>
        <v>2023</v>
      </c>
      <c r="CE3" s="66"/>
      <c r="CF3" s="65" t="str">
        <f t="shared" ref="CF3" si="38">TEXT(CF4,"YYYY")</f>
        <v>2023</v>
      </c>
      <c r="CG3" s="66"/>
      <c r="CH3" s="65" t="str">
        <f t="shared" ref="CH3" si="39">TEXT(CH4,"YYYY")</f>
        <v>2023</v>
      </c>
      <c r="CI3" s="66"/>
      <c r="CJ3" s="65" t="str">
        <f t="shared" ref="CJ3" si="40">TEXT(CJ4,"YYYY")</f>
        <v>2023</v>
      </c>
      <c r="CK3" s="66"/>
      <c r="CL3" s="65" t="str">
        <f t="shared" ref="CL3" si="41">TEXT(CL4,"YYYY")</f>
        <v>2023</v>
      </c>
      <c r="CM3" s="66"/>
      <c r="CN3" s="65" t="str">
        <f t="shared" ref="CN3" si="42">TEXT(CN4,"YYYY")</f>
        <v>2023</v>
      </c>
      <c r="CO3" s="66"/>
      <c r="CP3" s="65" t="str">
        <f t="shared" ref="CP3" si="43">TEXT(CP4,"YYYY")</f>
        <v>2023</v>
      </c>
      <c r="CQ3" s="66"/>
      <c r="CR3" s="65" t="str">
        <f t="shared" ref="CR3" si="44">TEXT(CR4,"YYYY")</f>
        <v>2023</v>
      </c>
      <c r="CS3" s="66"/>
      <c r="CT3" s="65" t="str">
        <f t="shared" ref="CT3" si="45">TEXT(CT4,"YYYY")</f>
        <v>2023</v>
      </c>
      <c r="CU3" s="66"/>
      <c r="CV3" s="65" t="str">
        <f t="shared" ref="CV3" si="46">TEXT(CV4,"YYYY")</f>
        <v>2023</v>
      </c>
      <c r="CW3" s="66"/>
      <c r="CX3" s="65" t="str">
        <f t="shared" ref="CX3" si="47">TEXT(CX4,"YYYY")</f>
        <v>2023</v>
      </c>
      <c r="CY3" s="66"/>
      <c r="CZ3" s="65" t="str">
        <f t="shared" ref="CZ3" si="48">TEXT(CZ4,"YYYY")</f>
        <v>2023</v>
      </c>
      <c r="DA3" s="66"/>
      <c r="DB3" s="65" t="str">
        <f t="shared" ref="DB3" si="49">TEXT(DB4,"YYYY")</f>
        <v>2023</v>
      </c>
      <c r="DC3" s="66"/>
      <c r="DD3" s="65" t="str">
        <f t="shared" ref="DD3" si="50">TEXT(DD4,"YYYY")</f>
        <v>2023</v>
      </c>
      <c r="DE3" s="66"/>
      <c r="DF3" s="65" t="str">
        <f t="shared" ref="DF3" si="51">TEXT(DF4,"YYYY")</f>
        <v>2023</v>
      </c>
      <c r="DG3" s="66"/>
      <c r="DH3" s="65" t="str">
        <f t="shared" ref="DH3" si="52">TEXT(DH4,"YYYY")</f>
        <v>2023</v>
      </c>
      <c r="DI3" s="66"/>
      <c r="DJ3" s="65" t="str">
        <f t="shared" ref="DJ3" si="53">TEXT(DJ4,"YYYY")</f>
        <v>2023</v>
      </c>
      <c r="DK3" s="66"/>
      <c r="DL3" s="65" t="str">
        <f t="shared" ref="DL3" si="54">TEXT(DL4,"YYYY")</f>
        <v>2023</v>
      </c>
      <c r="DM3" s="66"/>
      <c r="DN3" s="65" t="str">
        <f t="shared" ref="DN3" si="55">TEXT(DN4,"YYYY")</f>
        <v>2023</v>
      </c>
      <c r="DO3" s="66"/>
      <c r="DP3" s="65" t="str">
        <f t="shared" ref="DP3" si="56">TEXT(DP4,"YYYY")</f>
        <v>2023</v>
      </c>
      <c r="DQ3" s="66"/>
      <c r="DR3" s="65" t="str">
        <f t="shared" ref="DR3" si="57">TEXT(DR4,"YYYY")</f>
        <v>2023</v>
      </c>
      <c r="DS3" s="66"/>
      <c r="DT3" s="65" t="str">
        <f t="shared" ref="DT3" si="58">TEXT(DT4,"YYYY")</f>
        <v>2023</v>
      </c>
      <c r="DU3" s="66"/>
      <c r="DV3" s="65" t="str">
        <f t="shared" ref="DV3" si="59">TEXT(DV4,"YYYY")</f>
        <v>2023</v>
      </c>
      <c r="DW3" s="66"/>
      <c r="DX3" s="65" t="str">
        <f t="shared" ref="DX3" si="60">TEXT(DX4,"YYYY")</f>
        <v>2023</v>
      </c>
      <c r="DY3" s="66"/>
      <c r="DZ3" s="65" t="str">
        <f t="shared" ref="DZ3" si="61">TEXT(DZ4,"YYYY")</f>
        <v>2023</v>
      </c>
      <c r="EA3" s="66"/>
      <c r="EB3" s="65" t="str">
        <f t="shared" ref="EB3" si="62">TEXT(EB4,"YYYY")</f>
        <v>2023</v>
      </c>
      <c r="EC3" s="66"/>
      <c r="ED3" s="65" t="str">
        <f t="shared" ref="ED3" si="63">TEXT(ED4,"YYYY")</f>
        <v>2023</v>
      </c>
      <c r="EE3" s="66"/>
      <c r="EF3" s="65" t="str">
        <f t="shared" ref="EF3" si="64">TEXT(EF4,"YYYY")</f>
        <v>2023</v>
      </c>
      <c r="EG3" s="66"/>
      <c r="EH3" s="65" t="str">
        <f t="shared" ref="EH3" si="65">TEXT(EH4,"YYYY")</f>
        <v>2023</v>
      </c>
      <c r="EI3" s="66"/>
      <c r="EJ3" s="65" t="str">
        <f t="shared" ref="EJ3" si="66">TEXT(EJ4,"YYYY")</f>
        <v>2023</v>
      </c>
      <c r="EK3" s="66"/>
      <c r="EL3" s="65" t="str">
        <f t="shared" ref="EL3" si="67">TEXT(EL4,"YYYY")</f>
        <v>2023</v>
      </c>
      <c r="EM3" s="66"/>
      <c r="EN3" s="65" t="str">
        <f t="shared" ref="EN3" si="68">TEXT(EN4,"YYYY")</f>
        <v>2023</v>
      </c>
      <c r="EO3" s="66"/>
      <c r="EP3" s="65" t="str">
        <f t="shared" ref="EP3" si="69">TEXT(EP4,"YYYY")</f>
        <v>2023</v>
      </c>
      <c r="EQ3" s="66"/>
      <c r="ER3" s="65" t="str">
        <f t="shared" ref="ER3" si="70">TEXT(ER4,"YYYY")</f>
        <v>2023</v>
      </c>
      <c r="ES3" s="66"/>
      <c r="ET3" s="65" t="str">
        <f t="shared" ref="ET3" si="71">TEXT(ET4,"YYYY")</f>
        <v>2023</v>
      </c>
      <c r="EU3" s="66"/>
      <c r="EV3" s="65" t="str">
        <f t="shared" ref="EV3" si="72">TEXT(EV4,"YYYY")</f>
        <v>2023</v>
      </c>
      <c r="EW3" s="66"/>
      <c r="EX3" s="65" t="str">
        <f t="shared" ref="EX3" si="73">TEXT(EX4,"YYYY")</f>
        <v>2023</v>
      </c>
      <c r="EY3" s="66"/>
      <c r="EZ3" s="65" t="str">
        <f t="shared" ref="EZ3" si="74">TEXT(EZ4,"YYYY")</f>
        <v>2023</v>
      </c>
      <c r="FA3" s="66"/>
      <c r="FB3" s="65" t="str">
        <f t="shared" ref="FB3" si="75">TEXT(FB4,"YYYY")</f>
        <v>2023</v>
      </c>
      <c r="FC3" s="66"/>
      <c r="FD3" s="65" t="str">
        <f t="shared" ref="FD3" si="76">TEXT(FD4,"YYYY")</f>
        <v>2023</v>
      </c>
      <c r="FE3" s="66"/>
      <c r="FF3" s="65" t="str">
        <f t="shared" ref="FF3" si="77">TEXT(FF4,"YYYY")</f>
        <v>2023</v>
      </c>
      <c r="FG3" s="66"/>
      <c r="FH3" s="65" t="str">
        <f t="shared" ref="FH3" si="78">TEXT(FH4,"YYYY")</f>
        <v>2023</v>
      </c>
      <c r="FI3" s="66"/>
      <c r="FJ3" s="65" t="str">
        <f t="shared" ref="FJ3" si="79">TEXT(FJ4,"YYYY")</f>
        <v>2023</v>
      </c>
      <c r="FK3" s="66"/>
      <c r="FL3" s="65" t="str">
        <f t="shared" ref="FL3" si="80">TEXT(FL4,"YYYY")</f>
        <v>2023</v>
      </c>
      <c r="FM3" s="66"/>
      <c r="FN3" s="65" t="str">
        <f t="shared" ref="FN3" si="81">TEXT(FN4,"YYYY")</f>
        <v>2023</v>
      </c>
      <c r="FO3" s="66"/>
      <c r="FP3" s="65" t="str">
        <f t="shared" ref="FP3" si="82">TEXT(FP4,"YYYY")</f>
        <v>2023</v>
      </c>
      <c r="FQ3" s="66"/>
      <c r="FR3" s="65" t="str">
        <f t="shared" ref="FR3" si="83">TEXT(FR4,"YYYY")</f>
        <v>2023</v>
      </c>
      <c r="FS3" s="66"/>
      <c r="FT3" s="65" t="str">
        <f t="shared" ref="FT3" si="84">TEXT(FT4,"YYYY")</f>
        <v>2023</v>
      </c>
      <c r="FU3" s="66"/>
      <c r="FV3" s="65" t="str">
        <f t="shared" ref="FV3" si="85">TEXT(FV4,"YYYY")</f>
        <v>2023</v>
      </c>
      <c r="FW3" s="66"/>
      <c r="FX3" s="65" t="str">
        <f t="shared" ref="FX3" si="86">TEXT(FX4,"YYYY")</f>
        <v>2023</v>
      </c>
      <c r="FY3" s="66"/>
      <c r="FZ3" s="65" t="str">
        <f t="shared" ref="FZ3" si="87">TEXT(FZ4,"YYYY")</f>
        <v>2023</v>
      </c>
      <c r="GA3" s="66"/>
      <c r="GB3" s="65" t="str">
        <f t="shared" ref="GB3" si="88">TEXT(GB4,"YYYY")</f>
        <v>2023</v>
      </c>
      <c r="GC3" s="66"/>
      <c r="GD3" s="65" t="str">
        <f t="shared" ref="GD3" si="89">TEXT(GD4,"YYYY")</f>
        <v>2023</v>
      </c>
      <c r="GE3" s="66"/>
      <c r="GF3" s="65" t="str">
        <f t="shared" ref="GF3" si="90">TEXT(GF4,"YYYY")</f>
        <v>2023</v>
      </c>
      <c r="GG3" s="66"/>
      <c r="GH3" s="65" t="str">
        <f t="shared" ref="GH3" si="91">TEXT(GH4,"YYYY")</f>
        <v>2024</v>
      </c>
      <c r="GI3" s="66"/>
      <c r="GJ3" s="65" t="str">
        <f t="shared" ref="GJ3" si="92">TEXT(GJ4,"YYYY")</f>
        <v>2024</v>
      </c>
      <c r="GK3" s="66"/>
      <c r="GL3" s="65" t="str">
        <f t="shared" ref="GL3" si="93">TEXT(GL4,"YYYY")</f>
        <v>2024</v>
      </c>
      <c r="GM3" s="66"/>
      <c r="GN3" s="65" t="str">
        <f t="shared" ref="GN3" si="94">TEXT(GN4,"YYYY")</f>
        <v>2024</v>
      </c>
      <c r="GO3" s="66"/>
      <c r="GP3" s="65" t="str">
        <f t="shared" ref="GP3" si="95">TEXT(GP4,"YYYY")</f>
        <v>2024</v>
      </c>
      <c r="GQ3" s="66"/>
      <c r="GR3" s="65" t="str">
        <f t="shared" ref="GR3" si="96">TEXT(GR4,"YYYY")</f>
        <v>2024</v>
      </c>
      <c r="GS3" s="66"/>
      <c r="GT3" s="65" t="str">
        <f t="shared" ref="GT3" si="97">TEXT(GT4,"YYYY")</f>
        <v>2024</v>
      </c>
      <c r="GU3" s="66"/>
      <c r="GV3" s="65" t="str">
        <f t="shared" ref="GV3" si="98">TEXT(GV4,"YYYY")</f>
        <v>2024</v>
      </c>
      <c r="GW3" s="66"/>
      <c r="GX3" s="65" t="str">
        <f t="shared" ref="GX3" si="99">TEXT(GX4,"YYYY")</f>
        <v>2024</v>
      </c>
      <c r="GY3" s="66"/>
      <c r="GZ3" s="65" t="str">
        <f t="shared" ref="GZ3" si="100">TEXT(GZ4,"YYYY")</f>
        <v>2024</v>
      </c>
      <c r="HA3" s="66"/>
      <c r="HB3" s="65" t="str">
        <f t="shared" ref="HB3" si="101">TEXT(HB4,"YYYY")</f>
        <v>2024</v>
      </c>
      <c r="HC3" s="66"/>
      <c r="HD3" s="65" t="str">
        <f t="shared" ref="HD3" si="102">TEXT(HD4,"YYYY")</f>
        <v>2024</v>
      </c>
      <c r="HE3" s="66"/>
      <c r="HF3" s="65" t="str">
        <f t="shared" ref="HF3" si="103">TEXT(HF4,"YYYY")</f>
        <v>2024</v>
      </c>
      <c r="HG3" s="66"/>
      <c r="HH3" s="65" t="str">
        <f t="shared" ref="HH3" si="104">TEXT(HH4,"YYYY")</f>
        <v>2024</v>
      </c>
      <c r="HI3" s="66"/>
      <c r="HJ3" s="65" t="str">
        <f t="shared" ref="HJ3" si="105">TEXT(HJ4,"YYYY")</f>
        <v>2024</v>
      </c>
      <c r="HK3" s="66"/>
      <c r="HL3" s="65" t="str">
        <f t="shared" ref="HL3" si="106">TEXT(HL4,"YYYY")</f>
        <v>2024</v>
      </c>
      <c r="HM3" s="66"/>
      <c r="HN3" s="65" t="str">
        <f t="shared" ref="HN3" si="107">TEXT(HN4,"YYYY")</f>
        <v>2024</v>
      </c>
      <c r="HO3" s="66"/>
      <c r="HP3" s="65" t="str">
        <f t="shared" ref="HP3" si="108">TEXT(HP4,"YYYY")</f>
        <v>2024</v>
      </c>
      <c r="HQ3" s="66"/>
      <c r="HR3" s="65" t="str">
        <f t="shared" ref="HR3" si="109">TEXT(HR4,"YYYY")</f>
        <v>2024</v>
      </c>
      <c r="HS3" s="66"/>
      <c r="HT3" s="65" t="str">
        <f t="shared" ref="HT3" si="110">TEXT(HT4,"YYYY")</f>
        <v>2024</v>
      </c>
      <c r="HU3" s="66"/>
      <c r="HV3" s="65" t="str">
        <f t="shared" ref="HV3" si="111">TEXT(HV4,"YYYY")</f>
        <v>2024</v>
      </c>
      <c r="HW3" s="66"/>
      <c r="HX3" s="65" t="str">
        <f t="shared" ref="HX3" si="112">TEXT(HX4,"YYYY")</f>
        <v>2024</v>
      </c>
      <c r="HY3" s="66"/>
      <c r="HZ3" s="65" t="str">
        <f t="shared" ref="HZ3" si="113">TEXT(HZ4,"YYYY")</f>
        <v>2024</v>
      </c>
      <c r="IA3" s="66"/>
      <c r="IB3" s="65" t="str">
        <f t="shared" ref="IB3" si="114">TEXT(IB4,"YYYY")</f>
        <v>2024</v>
      </c>
      <c r="IC3" s="66"/>
      <c r="ID3" s="65" t="str">
        <f t="shared" ref="ID3" si="115">TEXT(ID4,"YYYY")</f>
        <v>2024</v>
      </c>
      <c r="IE3" s="66"/>
      <c r="IF3" s="65" t="str">
        <f t="shared" ref="IF3" si="116">TEXT(IF4,"YYYY")</f>
        <v>2024</v>
      </c>
      <c r="IG3" s="66"/>
      <c r="IH3" s="65" t="str">
        <f t="shared" ref="IH3" si="117">TEXT(IH4,"YYYY")</f>
        <v>2024</v>
      </c>
      <c r="II3" s="66"/>
      <c r="IJ3" s="65" t="str">
        <f t="shared" ref="IJ3" si="118">TEXT(IJ4,"YYYY")</f>
        <v>2024</v>
      </c>
      <c r="IK3" s="66"/>
      <c r="IL3" s="65" t="str">
        <f t="shared" ref="IL3" si="119">TEXT(IL4,"YYYY")</f>
        <v>2024</v>
      </c>
      <c r="IM3" s="66"/>
      <c r="IN3" s="65" t="str">
        <f t="shared" ref="IN3" si="120">TEXT(IN4,"YYYY")</f>
        <v>2024</v>
      </c>
      <c r="IO3" s="66"/>
      <c r="IP3" s="65" t="str">
        <f t="shared" ref="IP3" si="121">TEXT(IP4,"YYYY")</f>
        <v>2024</v>
      </c>
      <c r="IQ3" s="66"/>
      <c r="IR3" s="65" t="str">
        <f t="shared" ref="IR3" si="122">TEXT(IR4,"YYYY")</f>
        <v>2024</v>
      </c>
      <c r="IS3" s="66"/>
      <c r="IT3" s="65" t="str">
        <f t="shared" ref="IT3" si="123">TEXT(IT4,"YYYY")</f>
        <v>2024</v>
      </c>
      <c r="IU3" s="66"/>
      <c r="IV3" s="65" t="str">
        <f t="shared" ref="IV3" si="124">TEXT(IV4,"YYYY")</f>
        <v>2024</v>
      </c>
      <c r="IW3" s="66"/>
      <c r="IX3" s="65" t="str">
        <f t="shared" ref="IX3" si="125">TEXT(IX4,"YYYY")</f>
        <v>2024</v>
      </c>
      <c r="IY3" s="66"/>
      <c r="IZ3" s="65" t="str">
        <f t="shared" ref="IZ3" si="126">TEXT(IZ4,"YYYY")</f>
        <v>2024</v>
      </c>
      <c r="JA3" s="66"/>
      <c r="JB3" s="65" t="str">
        <f t="shared" ref="JB3" si="127">TEXT(JB4,"YYYY")</f>
        <v>2024</v>
      </c>
      <c r="JC3" s="66"/>
      <c r="JD3" s="65" t="str">
        <f t="shared" ref="JD3" si="128">TEXT(JD4,"YYYY")</f>
        <v>2024</v>
      </c>
      <c r="JE3" s="66"/>
      <c r="JF3" s="65" t="str">
        <f t="shared" ref="JF3" si="129">TEXT(JF4,"YYYY")</f>
        <v>2024</v>
      </c>
      <c r="JG3" s="66"/>
      <c r="JH3" s="65" t="str">
        <f t="shared" ref="JH3" si="130">TEXT(JH4,"YYYY")</f>
        <v>2024</v>
      </c>
      <c r="JI3" s="66"/>
      <c r="JJ3" s="65" t="str">
        <f t="shared" ref="JJ3" si="131">TEXT(JJ4,"YYYY")</f>
        <v>2024</v>
      </c>
      <c r="JK3" s="66"/>
      <c r="JL3" s="65" t="str">
        <f t="shared" ref="JL3" si="132">TEXT(JL4,"YYYY")</f>
        <v>2024</v>
      </c>
      <c r="JM3" s="66"/>
      <c r="JN3" s="65" t="str">
        <f t="shared" ref="JN3" si="133">TEXT(JN4,"YYYY")</f>
        <v>2024</v>
      </c>
      <c r="JO3" s="66"/>
      <c r="JP3" s="65" t="str">
        <f t="shared" ref="JP3" si="134">TEXT(JP4,"YYYY")</f>
        <v>2024</v>
      </c>
      <c r="JQ3" s="66"/>
      <c r="JR3" s="65" t="str">
        <f t="shared" ref="JR3" si="135">TEXT(JR4,"YYYY")</f>
        <v>2024</v>
      </c>
      <c r="JS3" s="66"/>
      <c r="JT3" s="65" t="str">
        <f t="shared" ref="JT3" si="136">TEXT(JT4,"YYYY")</f>
        <v>2024</v>
      </c>
      <c r="JU3" s="66"/>
      <c r="JV3" s="65" t="str">
        <f t="shared" ref="JV3" si="137">TEXT(JV4,"YYYY")</f>
        <v>2024</v>
      </c>
      <c r="JW3" s="66"/>
      <c r="JX3" s="65" t="str">
        <f t="shared" ref="JX3" si="138">TEXT(JX4,"YYYY")</f>
        <v>2024</v>
      </c>
      <c r="JY3" s="66"/>
      <c r="JZ3" s="65" t="str">
        <f t="shared" ref="JZ3" si="139">TEXT(JZ4,"YYYY")</f>
        <v>2024</v>
      </c>
      <c r="KA3" s="66"/>
      <c r="KB3" s="65" t="str">
        <f t="shared" ref="KB3" si="140">TEXT(KB4,"YYYY")</f>
        <v>2024</v>
      </c>
      <c r="KC3" s="66"/>
      <c r="KD3" s="65" t="str">
        <f t="shared" ref="KD3" si="141">TEXT(KD4,"YYYY")</f>
        <v>2024</v>
      </c>
      <c r="KE3" s="66"/>
      <c r="KF3" s="65" t="str">
        <f t="shared" ref="KF3" si="142">TEXT(KF4,"YYYY")</f>
        <v>2024</v>
      </c>
      <c r="KG3" s="66"/>
      <c r="KH3" s="65" t="str">
        <f t="shared" ref="KH3" si="143">TEXT(KH4,"YYYY")</f>
        <v>2024</v>
      </c>
      <c r="KI3" s="66"/>
      <c r="KJ3" s="65" t="str">
        <f t="shared" ref="KJ3" si="144">TEXT(KJ4,"YYYY")</f>
        <v>2024</v>
      </c>
      <c r="KK3" s="66"/>
      <c r="KL3" s="65" t="str">
        <f t="shared" ref="KL3" si="145">TEXT(KL4,"YYYY")</f>
        <v>2024</v>
      </c>
      <c r="KM3" s="66"/>
      <c r="KN3" s="65" t="str">
        <f t="shared" ref="KN3" si="146">TEXT(KN4,"YYYY")</f>
        <v>2024</v>
      </c>
      <c r="KO3" s="66"/>
      <c r="KP3" s="65" t="str">
        <f t="shared" ref="KP3" si="147">TEXT(KP4,"YYYY")</f>
        <v>2024</v>
      </c>
      <c r="KQ3" s="66"/>
      <c r="KR3" s="65" t="str">
        <f t="shared" ref="KR3" si="148">TEXT(KR4,"YYYY")</f>
        <v>2024</v>
      </c>
      <c r="KS3" s="66"/>
      <c r="KT3" s="65" t="str">
        <f t="shared" ref="KT3" si="149">TEXT(KT4,"YYYY")</f>
        <v>2024</v>
      </c>
      <c r="KU3" s="66"/>
      <c r="KV3" s="65" t="str">
        <f t="shared" ref="KV3" si="150">TEXT(KV4,"YYYY")</f>
        <v>2024</v>
      </c>
      <c r="KW3" s="66"/>
      <c r="KX3" s="65" t="str">
        <f t="shared" ref="KX3" si="151">TEXT(KX4,"YYYY")</f>
        <v>2024</v>
      </c>
      <c r="KY3" s="66"/>
      <c r="KZ3" s="65" t="str">
        <f t="shared" ref="KZ3" si="152">TEXT(KZ4,"YYYY")</f>
        <v>2024</v>
      </c>
      <c r="LA3" s="66"/>
      <c r="LB3" s="65" t="str">
        <f t="shared" ref="LB3" si="153">TEXT(LB4,"YYYY")</f>
        <v>2024</v>
      </c>
      <c r="LC3" s="66"/>
      <c r="LD3" s="65" t="str">
        <f t="shared" ref="LD3" si="154">TEXT(LD4,"YYYY")</f>
        <v>2024</v>
      </c>
      <c r="LE3" s="66"/>
      <c r="LF3" s="65" t="str">
        <f t="shared" ref="LF3" si="155">TEXT(LF4,"YYYY")</f>
        <v>2024</v>
      </c>
      <c r="LG3" s="66"/>
      <c r="LH3" s="65" t="str">
        <f t="shared" ref="LH3" si="156">TEXT(LH4,"YYYY")</f>
        <v>2024</v>
      </c>
      <c r="LI3" s="66"/>
      <c r="LJ3" s="65" t="str">
        <f t="shared" ref="LJ3" si="157">TEXT(LJ4,"YYYY")</f>
        <v>2024</v>
      </c>
      <c r="LK3" s="66"/>
      <c r="LL3" s="65" t="str">
        <f t="shared" ref="LL3" si="158">TEXT(LL4,"YYYY")</f>
        <v>2024</v>
      </c>
      <c r="LM3" s="66"/>
      <c r="LN3" s="65" t="str">
        <f t="shared" ref="LN3" si="159">TEXT(LN4,"YYYY")</f>
        <v>2024</v>
      </c>
      <c r="LO3" s="66"/>
      <c r="LP3" s="65" t="str">
        <f t="shared" ref="LP3" si="160">TEXT(LP4,"YYYY")</f>
        <v>2024</v>
      </c>
      <c r="LQ3" s="66"/>
      <c r="LR3" s="65" t="str">
        <f t="shared" ref="LR3" si="161">TEXT(LR4,"YYYY")</f>
        <v>2024</v>
      </c>
      <c r="LS3" s="66"/>
      <c r="LT3" s="65" t="str">
        <f t="shared" ref="LT3" si="162">TEXT(LT4,"YYYY")</f>
        <v>2024</v>
      </c>
      <c r="LU3" s="66"/>
      <c r="LV3" s="65" t="str">
        <f t="shared" ref="LV3" si="163">TEXT(LV4,"YYYY")</f>
        <v>2024</v>
      </c>
      <c r="LW3" s="66"/>
      <c r="LX3" s="65" t="str">
        <f t="shared" ref="LX3" si="164">TEXT(LX4,"YYYY")</f>
        <v>2024</v>
      </c>
      <c r="LY3" s="66"/>
      <c r="LZ3" s="65" t="str">
        <f t="shared" ref="LZ3" si="165">TEXT(LZ4,"YYYY")</f>
        <v>2024</v>
      </c>
      <c r="MA3" s="66"/>
      <c r="MB3" s="65" t="str">
        <f t="shared" ref="MB3" si="166">TEXT(MB4,"YYYY")</f>
        <v>2024</v>
      </c>
      <c r="MC3" s="66"/>
      <c r="MD3" s="65" t="str">
        <f t="shared" ref="MD3" si="167">TEXT(MD4,"YYYY")</f>
        <v>2024</v>
      </c>
      <c r="ME3" s="66"/>
      <c r="MF3" s="65" t="str">
        <f t="shared" ref="MF3" si="168">TEXT(MF4,"YYYY")</f>
        <v>2024</v>
      </c>
      <c r="MG3" s="66"/>
      <c r="MH3" s="65" t="str">
        <f t="shared" ref="MH3" si="169">TEXT(MH4,"YYYY")</f>
        <v>2024</v>
      </c>
      <c r="MI3" s="66"/>
      <c r="MJ3" s="65" t="str">
        <f t="shared" ref="MJ3" si="170">TEXT(MJ4,"YYYY")</f>
        <v>2024</v>
      </c>
      <c r="MK3" s="66"/>
      <c r="ML3" s="65" t="str">
        <f t="shared" ref="ML3" si="171">TEXT(ML4,"YYYY")</f>
        <v>2024</v>
      </c>
      <c r="MM3" s="66"/>
      <c r="MN3" s="65" t="str">
        <f t="shared" ref="MN3" si="172">TEXT(MN4,"YYYY")</f>
        <v>2024</v>
      </c>
      <c r="MO3" s="66"/>
      <c r="MP3" s="65" t="str">
        <f t="shared" ref="MP3" si="173">TEXT(MP4,"YYYY")</f>
        <v>2024</v>
      </c>
      <c r="MQ3" s="66"/>
      <c r="MR3" s="65" t="str">
        <f t="shared" ref="MR3" si="174">TEXT(MR4,"YYYY")</f>
        <v>2024</v>
      </c>
      <c r="MS3" s="66"/>
      <c r="MT3" s="65" t="str">
        <f t="shared" ref="MT3" si="175">TEXT(MT4,"YYYY")</f>
        <v>2024</v>
      </c>
      <c r="MU3" s="66"/>
      <c r="MV3" s="65" t="str">
        <f t="shared" ref="MV3" si="176">TEXT(MV4,"YYYY")</f>
        <v>2024</v>
      </c>
      <c r="MW3" s="66"/>
      <c r="MX3" s="65" t="str">
        <f t="shared" ref="MX3" si="177">TEXT(MX4,"YYYY")</f>
        <v>2024</v>
      </c>
      <c r="MY3" s="66"/>
      <c r="MZ3" s="65" t="str">
        <f t="shared" ref="MZ3" si="178">TEXT(MZ4,"YYYY")</f>
        <v>2024</v>
      </c>
      <c r="NA3" s="66"/>
      <c r="NB3" s="65" t="str">
        <f t="shared" ref="NB3" si="179">TEXT(NB4,"YYYY")</f>
        <v>2024</v>
      </c>
      <c r="NC3" s="66"/>
      <c r="ND3" s="65" t="str">
        <f t="shared" ref="ND3" si="180">TEXT(ND4,"YYYY")</f>
        <v>2024</v>
      </c>
      <c r="NE3" s="66"/>
      <c r="NF3" s="65" t="str">
        <f t="shared" ref="NF3" si="181">TEXT(NF4,"YYYY")</f>
        <v>2024</v>
      </c>
      <c r="NG3" s="66"/>
      <c r="NH3" s="65" t="str">
        <f t="shared" ref="NH3:PP3" si="182">TEXT(NH4,"YYYY")</f>
        <v>2024</v>
      </c>
      <c r="NI3" s="66"/>
      <c r="NJ3" s="65" t="str">
        <f t="shared" ref="NJ3:PR3" si="183">TEXT(NJ4,"YYYY")</f>
        <v>2024</v>
      </c>
      <c r="NK3" s="66"/>
      <c r="NL3" s="65" t="str">
        <f t="shared" si="182"/>
        <v>2024</v>
      </c>
      <c r="NM3" s="66"/>
      <c r="NN3" s="65" t="str">
        <f t="shared" si="183"/>
        <v>2024</v>
      </c>
      <c r="NO3" s="66"/>
      <c r="NP3" s="65" t="str">
        <f t="shared" si="182"/>
        <v>2024</v>
      </c>
      <c r="NQ3" s="66"/>
      <c r="NR3" s="65" t="str">
        <f t="shared" si="183"/>
        <v>2024</v>
      </c>
      <c r="NS3" s="66"/>
      <c r="NT3" s="65" t="str">
        <f t="shared" si="182"/>
        <v>2024</v>
      </c>
      <c r="NU3" s="66"/>
      <c r="NV3" s="65" t="str">
        <f t="shared" si="183"/>
        <v>2024</v>
      </c>
      <c r="NW3" s="66"/>
      <c r="NX3" s="65" t="str">
        <f t="shared" si="182"/>
        <v>2024</v>
      </c>
      <c r="NY3" s="66"/>
      <c r="NZ3" s="65" t="str">
        <f t="shared" si="183"/>
        <v>2024</v>
      </c>
      <c r="OA3" s="66"/>
      <c r="OB3" s="65" t="str">
        <f t="shared" si="182"/>
        <v>2024</v>
      </c>
      <c r="OC3" s="66"/>
      <c r="OD3" s="65" t="str">
        <f t="shared" si="183"/>
        <v>2024</v>
      </c>
      <c r="OE3" s="66"/>
      <c r="OF3" s="65" t="str">
        <f t="shared" si="182"/>
        <v>2024</v>
      </c>
      <c r="OG3" s="66"/>
      <c r="OH3" s="65" t="str">
        <f t="shared" si="183"/>
        <v>2024</v>
      </c>
      <c r="OI3" s="66"/>
      <c r="OJ3" s="65" t="str">
        <f t="shared" si="182"/>
        <v>2024</v>
      </c>
      <c r="OK3" s="66"/>
      <c r="OL3" s="65" t="str">
        <f t="shared" si="183"/>
        <v>2024</v>
      </c>
      <c r="OM3" s="66"/>
      <c r="ON3" s="65" t="str">
        <f t="shared" si="182"/>
        <v>2024</v>
      </c>
      <c r="OO3" s="66"/>
      <c r="OP3" s="65" t="str">
        <f t="shared" si="183"/>
        <v>2024</v>
      </c>
      <c r="OQ3" s="66"/>
      <c r="OR3" s="65" t="str">
        <f t="shared" si="182"/>
        <v>2024</v>
      </c>
      <c r="OS3" s="66"/>
      <c r="OT3" s="65" t="str">
        <f t="shared" si="183"/>
        <v>2024</v>
      </c>
      <c r="OU3" s="66"/>
      <c r="OV3" s="65" t="str">
        <f t="shared" si="182"/>
        <v>2024</v>
      </c>
      <c r="OW3" s="66"/>
      <c r="OX3" s="65" t="str">
        <f t="shared" si="183"/>
        <v>2024</v>
      </c>
      <c r="OY3" s="66"/>
      <c r="OZ3" s="65" t="str">
        <f t="shared" si="182"/>
        <v>2024</v>
      </c>
      <c r="PA3" s="66"/>
      <c r="PB3" s="65" t="str">
        <f t="shared" si="183"/>
        <v>2024</v>
      </c>
      <c r="PC3" s="66"/>
      <c r="PD3" s="65" t="str">
        <f t="shared" si="182"/>
        <v>2024</v>
      </c>
      <c r="PE3" s="66"/>
      <c r="PF3" s="65" t="str">
        <f t="shared" si="183"/>
        <v>2024</v>
      </c>
      <c r="PG3" s="66"/>
      <c r="PH3" s="65" t="str">
        <f t="shared" si="182"/>
        <v>2024</v>
      </c>
      <c r="PI3" s="66"/>
      <c r="PJ3" s="65" t="str">
        <f t="shared" si="183"/>
        <v>2024</v>
      </c>
      <c r="PK3" s="66"/>
      <c r="PL3" s="65" t="str">
        <f t="shared" si="182"/>
        <v>2024</v>
      </c>
      <c r="PM3" s="66"/>
      <c r="PN3" s="65" t="str">
        <f t="shared" si="183"/>
        <v>2024</v>
      </c>
      <c r="PO3" s="66"/>
      <c r="PP3" s="65" t="str">
        <f t="shared" si="182"/>
        <v>2024</v>
      </c>
      <c r="PQ3" s="66"/>
      <c r="PR3" s="65" t="str">
        <f t="shared" si="183"/>
        <v>2024</v>
      </c>
      <c r="PS3" s="66"/>
      <c r="PT3" s="65" t="str">
        <f t="shared" ref="PT3:SB3" si="184">TEXT(PT4,"YYYY")</f>
        <v>2024</v>
      </c>
      <c r="PU3" s="66"/>
      <c r="PV3" s="65" t="str">
        <f t="shared" ref="PV3:SD3" si="185">TEXT(PV4,"YYYY")</f>
        <v>2024</v>
      </c>
      <c r="PW3" s="66"/>
      <c r="PX3" s="65" t="str">
        <f t="shared" si="184"/>
        <v>2024</v>
      </c>
      <c r="PY3" s="66"/>
      <c r="PZ3" s="65" t="str">
        <f t="shared" si="185"/>
        <v>2024</v>
      </c>
      <c r="QA3" s="66"/>
      <c r="QB3" s="65" t="str">
        <f t="shared" si="184"/>
        <v>2024</v>
      </c>
      <c r="QC3" s="66"/>
      <c r="QD3" s="65" t="str">
        <f t="shared" si="185"/>
        <v>2024</v>
      </c>
      <c r="QE3" s="66"/>
      <c r="QF3" s="65" t="str">
        <f t="shared" si="184"/>
        <v>2024</v>
      </c>
      <c r="QG3" s="66"/>
      <c r="QH3" s="65" t="str">
        <f t="shared" si="185"/>
        <v>2024</v>
      </c>
      <c r="QI3" s="66"/>
      <c r="QJ3" s="65" t="str">
        <f t="shared" si="184"/>
        <v>2024</v>
      </c>
      <c r="QK3" s="66"/>
      <c r="QL3" s="65" t="str">
        <f t="shared" si="185"/>
        <v>2024</v>
      </c>
      <c r="QM3" s="66"/>
      <c r="QN3" s="65" t="str">
        <f t="shared" si="184"/>
        <v>2024</v>
      </c>
      <c r="QO3" s="66"/>
      <c r="QP3" s="65" t="str">
        <f t="shared" si="185"/>
        <v>2024</v>
      </c>
      <c r="QQ3" s="66"/>
      <c r="QR3" s="65" t="str">
        <f t="shared" si="184"/>
        <v>2024</v>
      </c>
      <c r="QS3" s="66"/>
      <c r="QT3" s="65" t="str">
        <f t="shared" si="185"/>
        <v>2024</v>
      </c>
      <c r="QU3" s="66"/>
      <c r="QV3" s="65" t="str">
        <f t="shared" si="184"/>
        <v>2024</v>
      </c>
      <c r="QW3" s="66"/>
      <c r="QX3" s="65" t="str">
        <f t="shared" si="185"/>
        <v>2024</v>
      </c>
      <c r="QY3" s="66"/>
      <c r="QZ3" s="65" t="str">
        <f t="shared" si="184"/>
        <v>2024</v>
      </c>
      <c r="RA3" s="66"/>
      <c r="RB3" s="65" t="str">
        <f t="shared" si="185"/>
        <v>2024</v>
      </c>
      <c r="RC3" s="66"/>
      <c r="RD3" s="65" t="str">
        <f t="shared" si="184"/>
        <v>2024</v>
      </c>
      <c r="RE3" s="66"/>
      <c r="RF3" s="65" t="str">
        <f t="shared" si="185"/>
        <v>2024</v>
      </c>
      <c r="RG3" s="66"/>
      <c r="RH3" s="65" t="str">
        <f t="shared" si="184"/>
        <v>2024</v>
      </c>
      <c r="RI3" s="66"/>
      <c r="RJ3" s="65" t="str">
        <f t="shared" si="185"/>
        <v>2024</v>
      </c>
      <c r="RK3" s="66"/>
      <c r="RL3" s="65" t="str">
        <f t="shared" si="184"/>
        <v>2024</v>
      </c>
      <c r="RM3" s="66"/>
      <c r="RN3" s="65" t="str">
        <f t="shared" si="185"/>
        <v>2024</v>
      </c>
      <c r="RO3" s="66"/>
      <c r="RP3" s="65" t="str">
        <f t="shared" si="184"/>
        <v>2024</v>
      </c>
      <c r="RQ3" s="66"/>
      <c r="RR3" s="65" t="str">
        <f t="shared" si="185"/>
        <v>2024</v>
      </c>
      <c r="RS3" s="66"/>
      <c r="RT3" s="65" t="str">
        <f t="shared" si="184"/>
        <v>2024</v>
      </c>
      <c r="RU3" s="66"/>
      <c r="RV3" s="65" t="str">
        <f t="shared" si="185"/>
        <v>2024</v>
      </c>
      <c r="RW3" s="66"/>
      <c r="RX3" s="65" t="str">
        <f t="shared" si="184"/>
        <v>2024</v>
      </c>
      <c r="RY3" s="66"/>
      <c r="RZ3" s="65" t="str">
        <f t="shared" si="185"/>
        <v>2024</v>
      </c>
      <c r="SA3" s="66"/>
      <c r="SB3" s="65" t="str">
        <f t="shared" si="184"/>
        <v>2024</v>
      </c>
      <c r="SC3" s="66"/>
      <c r="SD3" s="65" t="str">
        <f t="shared" si="185"/>
        <v>2024</v>
      </c>
      <c r="SE3" s="66"/>
      <c r="SF3" s="65" t="str">
        <f t="shared" ref="SF3:UF3" si="186">TEXT(SF4,"YYYY")</f>
        <v>2024</v>
      </c>
      <c r="SG3" s="66"/>
      <c r="SH3" s="65" t="str">
        <f t="shared" ref="SH3" si="187">TEXT(SH4,"YYYY")</f>
        <v>2024</v>
      </c>
      <c r="SI3" s="66"/>
      <c r="SJ3" s="65" t="str">
        <f t="shared" si="186"/>
        <v>2024</v>
      </c>
      <c r="SK3" s="66"/>
      <c r="SL3" s="65" t="str">
        <f t="shared" ref="SL3:UH3" si="188">TEXT(SL4,"YYYY")</f>
        <v>2024</v>
      </c>
      <c r="SM3" s="66"/>
      <c r="SN3" s="65" t="str">
        <f t="shared" si="186"/>
        <v>2024</v>
      </c>
      <c r="SO3" s="66"/>
      <c r="SP3" s="65" t="str">
        <f t="shared" si="188"/>
        <v>2024</v>
      </c>
      <c r="SQ3" s="66"/>
      <c r="SR3" s="65" t="str">
        <f t="shared" si="186"/>
        <v>2024</v>
      </c>
      <c r="SS3" s="66"/>
      <c r="ST3" s="65" t="str">
        <f t="shared" si="188"/>
        <v>2024</v>
      </c>
      <c r="SU3" s="66"/>
      <c r="SV3" s="65" t="str">
        <f t="shared" si="186"/>
        <v>2024</v>
      </c>
      <c r="SW3" s="66"/>
      <c r="SX3" s="65" t="str">
        <f t="shared" si="188"/>
        <v>2024</v>
      </c>
      <c r="SY3" s="66"/>
      <c r="SZ3" s="65" t="str">
        <f t="shared" si="186"/>
        <v>2024</v>
      </c>
      <c r="TA3" s="66"/>
      <c r="TB3" s="65" t="str">
        <f t="shared" si="188"/>
        <v>2024</v>
      </c>
      <c r="TC3" s="66"/>
      <c r="TD3" s="65" t="str">
        <f t="shared" si="186"/>
        <v>2024</v>
      </c>
      <c r="TE3" s="66"/>
      <c r="TF3" s="65" t="str">
        <f t="shared" si="188"/>
        <v>2024</v>
      </c>
      <c r="TG3" s="66"/>
      <c r="TH3" s="65" t="str">
        <f t="shared" si="186"/>
        <v>2024</v>
      </c>
      <c r="TI3" s="66"/>
      <c r="TJ3" s="65" t="str">
        <f t="shared" si="188"/>
        <v>2024</v>
      </c>
      <c r="TK3" s="66"/>
      <c r="TL3" s="65" t="str">
        <f t="shared" si="186"/>
        <v>2024</v>
      </c>
      <c r="TM3" s="66"/>
      <c r="TN3" s="65" t="str">
        <f t="shared" si="188"/>
        <v>2024</v>
      </c>
      <c r="TO3" s="66"/>
      <c r="TP3" s="65" t="str">
        <f t="shared" si="186"/>
        <v>2024</v>
      </c>
      <c r="TQ3" s="66"/>
      <c r="TR3" s="65" t="str">
        <f t="shared" si="188"/>
        <v>2024</v>
      </c>
      <c r="TS3" s="66"/>
      <c r="TT3" s="65" t="str">
        <f t="shared" si="186"/>
        <v>2024</v>
      </c>
      <c r="TU3" s="66"/>
      <c r="TV3" s="65" t="str">
        <f t="shared" si="188"/>
        <v>2024</v>
      </c>
      <c r="TW3" s="66"/>
      <c r="TX3" s="65" t="str">
        <f t="shared" si="186"/>
        <v>2024</v>
      </c>
      <c r="TY3" s="66"/>
      <c r="TZ3" s="65" t="str">
        <f t="shared" si="188"/>
        <v>2024</v>
      </c>
      <c r="UA3" s="66"/>
      <c r="UB3" s="65" t="str">
        <f t="shared" si="186"/>
        <v>2024</v>
      </c>
      <c r="UC3" s="66"/>
      <c r="UD3" s="65" t="str">
        <f t="shared" si="188"/>
        <v>2024</v>
      </c>
      <c r="UE3" s="66"/>
      <c r="UF3" s="65" t="str">
        <f t="shared" si="186"/>
        <v>2024</v>
      </c>
      <c r="UG3" s="66"/>
      <c r="UH3" s="65" t="str">
        <f t="shared" si="188"/>
        <v>2024</v>
      </c>
      <c r="UI3" s="66"/>
      <c r="UJ3" s="65" t="str">
        <f t="shared" ref="UJ3:UR3" si="189">TEXT(UJ4,"YYYY")</f>
        <v>2024</v>
      </c>
      <c r="UK3" s="66"/>
      <c r="UL3" s="65" t="str">
        <f t="shared" ref="UL3:UT3" si="190">TEXT(UL4,"YYYY")</f>
        <v>2024</v>
      </c>
      <c r="UM3" s="66"/>
      <c r="UN3" s="65" t="str">
        <f t="shared" si="189"/>
        <v>2024</v>
      </c>
      <c r="UO3" s="66"/>
      <c r="UP3" s="65" t="str">
        <f t="shared" si="190"/>
        <v>2024</v>
      </c>
      <c r="UQ3" s="66"/>
      <c r="UR3" s="65" t="str">
        <f t="shared" si="189"/>
        <v>2024</v>
      </c>
      <c r="US3" s="66"/>
      <c r="UT3" s="65" t="str">
        <f t="shared" si="190"/>
        <v>2024</v>
      </c>
      <c r="UU3" s="66"/>
      <c r="UV3" s="65" t="str">
        <f t="shared" ref="UV3" si="191">TEXT(UV4,"YYYY")</f>
        <v>2024</v>
      </c>
      <c r="UW3" s="66"/>
      <c r="UX3" s="65" t="str">
        <f t="shared" ref="UX3:VF3" si="192">TEXT(UX4,"YYYY")</f>
        <v>2024</v>
      </c>
      <c r="UY3" s="66"/>
      <c r="UZ3" s="65" t="str">
        <f t="shared" ref="UZ3:VH3" si="193">TEXT(UZ4,"YYYY")</f>
        <v>2024</v>
      </c>
      <c r="VA3" s="66"/>
      <c r="VB3" s="65" t="str">
        <f t="shared" si="192"/>
        <v>2024</v>
      </c>
      <c r="VC3" s="66"/>
      <c r="VD3" s="65" t="str">
        <f t="shared" si="193"/>
        <v>2024</v>
      </c>
      <c r="VE3" s="66"/>
      <c r="VF3" s="65" t="str">
        <f t="shared" si="192"/>
        <v>2024</v>
      </c>
      <c r="VG3" s="66"/>
      <c r="VH3" s="65" t="str">
        <f t="shared" si="193"/>
        <v>2024</v>
      </c>
      <c r="VI3" s="66"/>
      <c r="VJ3" s="65" t="str">
        <f t="shared" ref="VJ3:WX3" si="194">TEXT(VJ4,"YYYY")</f>
        <v>2024</v>
      </c>
      <c r="VK3" s="66"/>
      <c r="VL3" s="65" t="str">
        <f t="shared" ref="VL3:VX3" si="195">TEXT(VL4,"YYYY")</f>
        <v>2024</v>
      </c>
      <c r="VM3" s="66"/>
      <c r="VN3" s="65" t="str">
        <f t="shared" si="194"/>
        <v>2024</v>
      </c>
      <c r="VO3" s="66"/>
      <c r="VP3" s="65" t="str">
        <f t="shared" si="195"/>
        <v>2024</v>
      </c>
      <c r="VQ3" s="66"/>
      <c r="VR3" s="65" t="str">
        <f t="shared" si="194"/>
        <v>2024</v>
      </c>
      <c r="VS3" s="66"/>
      <c r="VT3" s="65" t="str">
        <f t="shared" si="195"/>
        <v>2024</v>
      </c>
      <c r="VU3" s="66"/>
      <c r="VV3" s="65" t="str">
        <f t="shared" si="194"/>
        <v>2024</v>
      </c>
      <c r="VW3" s="66"/>
      <c r="VX3" s="65" t="str">
        <f t="shared" si="195"/>
        <v>2024</v>
      </c>
      <c r="VY3" s="66"/>
      <c r="VZ3" s="65" t="str">
        <f t="shared" ref="VZ3:WH3" si="196">TEXT(VZ4,"YYYY")</f>
        <v>2024</v>
      </c>
      <c r="WA3" s="66"/>
      <c r="WB3" s="65" t="str">
        <f t="shared" ref="WB3:WJ3" si="197">TEXT(WB4,"YYYY")</f>
        <v>2024</v>
      </c>
      <c r="WC3" s="66"/>
      <c r="WD3" s="65" t="str">
        <f t="shared" si="196"/>
        <v>2024</v>
      </c>
      <c r="WE3" s="66"/>
      <c r="WF3" s="65" t="str">
        <f t="shared" si="197"/>
        <v>2024</v>
      </c>
      <c r="WG3" s="66"/>
      <c r="WH3" s="65" t="str">
        <f t="shared" si="196"/>
        <v>2024</v>
      </c>
      <c r="WI3" s="66"/>
      <c r="WJ3" s="65" t="str">
        <f t="shared" si="197"/>
        <v>2024</v>
      </c>
      <c r="WK3" s="66"/>
      <c r="WL3" s="65" t="str">
        <f t="shared" si="194"/>
        <v>2024</v>
      </c>
      <c r="WM3" s="66"/>
      <c r="WN3" s="65" t="str">
        <f t="shared" ref="WN3:WZ3" si="198">TEXT(WN4,"YYYY")</f>
        <v>2024</v>
      </c>
      <c r="WO3" s="66"/>
      <c r="WP3" s="65" t="str">
        <f t="shared" si="194"/>
        <v>2024</v>
      </c>
      <c r="WQ3" s="66"/>
      <c r="WR3" s="65" t="str">
        <f t="shared" si="198"/>
        <v>2024</v>
      </c>
      <c r="WS3" s="66"/>
      <c r="WT3" s="65" t="str">
        <f t="shared" si="194"/>
        <v>2024</v>
      </c>
      <c r="WU3" s="66"/>
      <c r="WV3" s="65" t="str">
        <f t="shared" si="198"/>
        <v>2024</v>
      </c>
      <c r="WW3" s="66"/>
      <c r="WX3" s="65" t="str">
        <f t="shared" si="194"/>
        <v>2024</v>
      </c>
      <c r="WY3" s="66"/>
      <c r="WZ3" s="65" t="str">
        <f t="shared" si="198"/>
        <v>2024</v>
      </c>
      <c r="XA3" s="66"/>
      <c r="XB3" s="65" t="str">
        <f t="shared" ref="XB3:XJ3" si="199">TEXT(XB4,"YYYY")</f>
        <v>2024</v>
      </c>
      <c r="XC3" s="66"/>
      <c r="XD3" s="65" t="str">
        <f t="shared" ref="XD3:XL3" si="200">TEXT(XD4,"YYYY")</f>
        <v>2024</v>
      </c>
      <c r="XE3" s="66"/>
      <c r="XF3" s="65" t="str">
        <f t="shared" si="199"/>
        <v>2024</v>
      </c>
      <c r="XG3" s="66"/>
      <c r="XH3" s="65" t="str">
        <f t="shared" si="200"/>
        <v>2024</v>
      </c>
      <c r="XI3" s="66"/>
      <c r="XJ3" s="65" t="str">
        <f t="shared" si="199"/>
        <v>2024</v>
      </c>
      <c r="XK3" s="66"/>
      <c r="XL3" s="65" t="str">
        <f t="shared" si="200"/>
        <v>2024</v>
      </c>
      <c r="XM3" s="66"/>
      <c r="XN3" s="65" t="str">
        <f t="shared" ref="XN3:XZ3" si="201">TEXT(XN4,"YYYY")</f>
        <v>2024</v>
      </c>
      <c r="XO3" s="66"/>
      <c r="XP3" s="65" t="str">
        <f t="shared" ref="XP3:YB3" si="202">TEXT(XP4,"YYYY")</f>
        <v>2024</v>
      </c>
      <c r="XQ3" s="66"/>
      <c r="XR3" s="65" t="str">
        <f t="shared" si="201"/>
        <v>2024</v>
      </c>
      <c r="XS3" s="66"/>
      <c r="XT3" s="65" t="str">
        <f t="shared" si="202"/>
        <v>2024</v>
      </c>
      <c r="XU3" s="66"/>
      <c r="XV3" s="65" t="str">
        <f t="shared" si="201"/>
        <v>2024</v>
      </c>
      <c r="XW3" s="66"/>
      <c r="XX3" s="65" t="str">
        <f t="shared" si="202"/>
        <v>2024</v>
      </c>
      <c r="XY3" s="66"/>
      <c r="XZ3" s="65" t="str">
        <f t="shared" si="201"/>
        <v>2024</v>
      </c>
      <c r="YA3" s="66"/>
      <c r="YB3" s="65" t="str">
        <f t="shared" si="202"/>
        <v>2024</v>
      </c>
      <c r="YC3" s="66"/>
      <c r="YD3" s="65" t="str">
        <f t="shared" ref="YD3:YL3" si="203">TEXT(YD4,"YYYY")</f>
        <v>2024</v>
      </c>
      <c r="YE3" s="66"/>
      <c r="YF3" s="65" t="str">
        <f t="shared" ref="YF3:YN3" si="204">TEXT(YF4,"YYYY")</f>
        <v>2024</v>
      </c>
      <c r="YG3" s="66"/>
      <c r="YH3" s="65" t="str">
        <f t="shared" si="203"/>
        <v>2024</v>
      </c>
      <c r="YI3" s="66"/>
      <c r="YJ3" s="65" t="str">
        <f t="shared" si="204"/>
        <v>2024</v>
      </c>
      <c r="YK3" s="66"/>
      <c r="YL3" s="65" t="str">
        <f t="shared" si="203"/>
        <v>2024</v>
      </c>
      <c r="YM3" s="66"/>
      <c r="YN3" s="65" t="str">
        <f t="shared" si="204"/>
        <v>2024</v>
      </c>
      <c r="YO3" s="66"/>
      <c r="YP3" s="65" t="str">
        <f t="shared" ref="YP3:ZB3" si="205">TEXT(YP4,"YYYY")</f>
        <v>2024</v>
      </c>
      <c r="YQ3" s="66"/>
      <c r="YR3" s="65" t="str">
        <f t="shared" ref="YR3:ZD3" si="206">TEXT(YR4,"YYYY")</f>
        <v>2024</v>
      </c>
      <c r="YS3" s="66"/>
      <c r="YT3" s="65" t="str">
        <f t="shared" si="205"/>
        <v>2024</v>
      </c>
      <c r="YU3" s="66"/>
      <c r="YV3" s="65" t="str">
        <f t="shared" si="206"/>
        <v>2024</v>
      </c>
      <c r="YW3" s="66"/>
      <c r="YX3" s="65" t="str">
        <f t="shared" si="205"/>
        <v>2024</v>
      </c>
      <c r="YY3" s="66"/>
      <c r="YZ3" s="65" t="str">
        <f t="shared" si="206"/>
        <v>2024</v>
      </c>
      <c r="ZA3" s="66"/>
      <c r="ZB3" s="65" t="str">
        <f t="shared" si="205"/>
        <v>2024</v>
      </c>
      <c r="ZC3" s="66"/>
      <c r="ZD3" s="65" t="str">
        <f t="shared" si="206"/>
        <v>2024</v>
      </c>
      <c r="ZE3" s="66"/>
      <c r="ZF3" s="65" t="str">
        <f t="shared" ref="ZF3:ZN3" si="207">TEXT(ZF4,"YYYY")</f>
        <v>2024</v>
      </c>
      <c r="ZG3" s="66"/>
      <c r="ZH3" s="65" t="str">
        <f t="shared" ref="ZH3:ZP3" si="208">TEXT(ZH4,"YYYY")</f>
        <v>2024</v>
      </c>
      <c r="ZI3" s="66"/>
      <c r="ZJ3" s="65" t="str">
        <f t="shared" si="207"/>
        <v>2024</v>
      </c>
      <c r="ZK3" s="66"/>
      <c r="ZL3" s="65" t="str">
        <f t="shared" si="208"/>
        <v>2024</v>
      </c>
      <c r="ZM3" s="66"/>
      <c r="ZN3" s="65" t="str">
        <f t="shared" si="207"/>
        <v>2024</v>
      </c>
      <c r="ZO3" s="66"/>
      <c r="ZP3" s="65" t="str">
        <f t="shared" si="208"/>
        <v>2024</v>
      </c>
      <c r="ZQ3" s="66"/>
      <c r="ZR3" s="65" t="str">
        <f t="shared" ref="ZR3:ABF3" si="209">TEXT(ZR4,"YYYY")</f>
        <v>2024</v>
      </c>
      <c r="ZS3" s="66"/>
      <c r="ZT3" s="65" t="str">
        <f t="shared" ref="ZT3:AAF3" si="210">TEXT(ZT4,"YYYY")</f>
        <v>2024</v>
      </c>
      <c r="ZU3" s="66"/>
      <c r="ZV3" s="65" t="str">
        <f t="shared" si="209"/>
        <v>2024</v>
      </c>
      <c r="ZW3" s="66"/>
      <c r="ZX3" s="65" t="str">
        <f t="shared" si="210"/>
        <v>2024</v>
      </c>
      <c r="ZY3" s="66"/>
      <c r="ZZ3" s="65" t="str">
        <f t="shared" si="209"/>
        <v>2024</v>
      </c>
      <c r="AAA3" s="66"/>
      <c r="AAB3" s="65" t="str">
        <f t="shared" si="210"/>
        <v>2024</v>
      </c>
      <c r="AAC3" s="66"/>
      <c r="AAD3" s="65" t="str">
        <f t="shared" si="209"/>
        <v>2024</v>
      </c>
      <c r="AAE3" s="66"/>
      <c r="AAF3" s="65" t="str">
        <f t="shared" si="210"/>
        <v>2024</v>
      </c>
      <c r="AAG3" s="66"/>
      <c r="AAH3" s="65" t="str">
        <f t="shared" ref="AAH3:AAP3" si="211">TEXT(AAH4,"YYYY")</f>
        <v>2024</v>
      </c>
      <c r="AAI3" s="66"/>
      <c r="AAJ3" s="65" t="str">
        <f t="shared" ref="AAJ3:AAR3" si="212">TEXT(AAJ4,"YYYY")</f>
        <v>2024</v>
      </c>
      <c r="AAK3" s="66"/>
      <c r="AAL3" s="65" t="str">
        <f t="shared" si="211"/>
        <v>2024</v>
      </c>
      <c r="AAM3" s="66"/>
      <c r="AAN3" s="65" t="str">
        <f t="shared" si="212"/>
        <v>2024</v>
      </c>
      <c r="AAO3" s="66"/>
      <c r="AAP3" s="65" t="str">
        <f t="shared" si="211"/>
        <v>2024</v>
      </c>
      <c r="AAQ3" s="66"/>
      <c r="AAR3" s="65" t="str">
        <f t="shared" si="212"/>
        <v>2024</v>
      </c>
      <c r="AAS3" s="66"/>
      <c r="AAT3" s="65" t="str">
        <f t="shared" si="209"/>
        <v>2024</v>
      </c>
      <c r="AAU3" s="66"/>
      <c r="AAV3" s="65" t="str">
        <f t="shared" ref="AAV3:ABH3" si="213">TEXT(AAV4,"YYYY")</f>
        <v>2024</v>
      </c>
      <c r="AAW3" s="66"/>
      <c r="AAX3" s="65" t="str">
        <f t="shared" si="209"/>
        <v>2024</v>
      </c>
      <c r="AAY3" s="66"/>
      <c r="AAZ3" s="65" t="str">
        <f t="shared" si="213"/>
        <v>2024</v>
      </c>
      <c r="ABA3" s="66"/>
      <c r="ABB3" s="65" t="str">
        <f t="shared" si="209"/>
        <v>2024</v>
      </c>
      <c r="ABC3" s="66"/>
      <c r="ABD3" s="65" t="str">
        <f t="shared" si="213"/>
        <v>2024</v>
      </c>
      <c r="ABE3" s="66"/>
      <c r="ABF3" s="65" t="str">
        <f t="shared" si="209"/>
        <v>2024</v>
      </c>
      <c r="ABG3" s="66"/>
      <c r="ABH3" s="65" t="str">
        <f t="shared" si="213"/>
        <v>2024</v>
      </c>
      <c r="ABI3" s="66"/>
      <c r="ABJ3" s="65" t="str">
        <f t="shared" ref="ABJ3:ABR3" si="214">TEXT(ABJ4,"YYYY")</f>
        <v>2024</v>
      </c>
      <c r="ABK3" s="66"/>
      <c r="ABL3" s="65" t="str">
        <f t="shared" ref="ABL3:ABT3" si="215">TEXT(ABL4,"YYYY")</f>
        <v>2024</v>
      </c>
      <c r="ABM3" s="66"/>
      <c r="ABN3" s="65" t="str">
        <f t="shared" si="214"/>
        <v>2024</v>
      </c>
      <c r="ABO3" s="66"/>
      <c r="ABP3" s="65" t="str">
        <f t="shared" si="215"/>
        <v>2024</v>
      </c>
      <c r="ABQ3" s="66"/>
      <c r="ABR3" s="65" t="str">
        <f t="shared" si="214"/>
        <v>2024</v>
      </c>
      <c r="ABS3" s="66"/>
      <c r="ABT3" s="65" t="str">
        <f t="shared" si="215"/>
        <v>2024</v>
      </c>
      <c r="ABU3" s="66"/>
      <c r="ABV3" s="65" t="str">
        <f t="shared" ref="ABV3:ACH3" si="216">TEXT(ABV4,"YYYY")</f>
        <v>2024</v>
      </c>
      <c r="ABW3" s="66"/>
      <c r="ABX3" s="65" t="str">
        <f t="shared" ref="ABX3:ACJ3" si="217">TEXT(ABX4,"YYYY")</f>
        <v>2024</v>
      </c>
      <c r="ABY3" s="66"/>
      <c r="ABZ3" s="65" t="str">
        <f t="shared" si="216"/>
        <v>2024</v>
      </c>
      <c r="ACA3" s="66"/>
      <c r="ACB3" s="65" t="str">
        <f t="shared" si="217"/>
        <v>2024</v>
      </c>
      <c r="ACC3" s="66"/>
      <c r="ACD3" s="65" t="str">
        <f t="shared" si="216"/>
        <v>2024</v>
      </c>
      <c r="ACE3" s="66"/>
      <c r="ACF3" s="65" t="str">
        <f t="shared" si="217"/>
        <v>2024</v>
      </c>
      <c r="ACG3" s="66"/>
      <c r="ACH3" s="65" t="str">
        <f t="shared" si="216"/>
        <v>2024</v>
      </c>
      <c r="ACI3" s="66"/>
      <c r="ACJ3" s="65" t="str">
        <f t="shared" si="217"/>
        <v>2024</v>
      </c>
      <c r="ACK3" s="66"/>
      <c r="ACL3" s="65" t="str">
        <f t="shared" ref="ACL3:ACT3" si="218">TEXT(ACL4,"YYYY")</f>
        <v>2024</v>
      </c>
      <c r="ACM3" s="66"/>
      <c r="ACN3" s="65" t="str">
        <f t="shared" ref="ACN3:ACV3" si="219">TEXT(ACN4,"YYYY")</f>
        <v>2024</v>
      </c>
      <c r="ACO3" s="66"/>
      <c r="ACP3" s="65" t="str">
        <f t="shared" si="218"/>
        <v>2024</v>
      </c>
      <c r="ACQ3" s="66"/>
      <c r="ACR3" s="65" t="str">
        <f t="shared" si="219"/>
        <v>2024</v>
      </c>
      <c r="ACS3" s="66"/>
      <c r="ACT3" s="65" t="str">
        <f t="shared" si="218"/>
        <v>2024</v>
      </c>
      <c r="ACU3" s="66"/>
      <c r="ACV3" s="65" t="str">
        <f t="shared" si="219"/>
        <v>2024</v>
      </c>
      <c r="ACW3" s="66"/>
      <c r="ACX3" s="65" t="str">
        <f t="shared" ref="ACX3:ADJ3" si="220">TEXT(ACX4,"YYYY")</f>
        <v>2024</v>
      </c>
      <c r="ACY3" s="66"/>
      <c r="ACZ3" s="65" t="str">
        <f t="shared" ref="ACZ3:ADH3" si="221">TEXT(ACZ4,"YYYY")</f>
        <v>2024</v>
      </c>
      <c r="ADA3" s="66"/>
      <c r="ADB3" s="65" t="str">
        <f t="shared" ref="ADB3:ADJ3" si="222">TEXT(ADB4,"YYYY")</f>
        <v>2024</v>
      </c>
      <c r="ADC3" s="66"/>
      <c r="ADD3" s="65" t="str">
        <f t="shared" si="221"/>
        <v>2024</v>
      </c>
      <c r="ADE3" s="66"/>
      <c r="ADF3" s="65" t="str">
        <f t="shared" si="222"/>
        <v>2024</v>
      </c>
      <c r="ADG3" s="66"/>
      <c r="ADH3" s="65" t="str">
        <f t="shared" si="221"/>
        <v>2024</v>
      </c>
      <c r="ADI3" s="66"/>
      <c r="ADJ3" s="65" t="str">
        <f t="shared" si="222"/>
        <v>2024</v>
      </c>
      <c r="ADK3" s="66"/>
      <c r="ADL3" s="65" t="str">
        <f t="shared" ref="ADL3:ADX3" si="223">TEXT(ADL4,"YYYY")</f>
        <v>2024</v>
      </c>
      <c r="ADM3" s="66"/>
      <c r="ADN3" s="65" t="str">
        <f t="shared" ref="ADN3:ADV3" si="224">TEXT(ADN4,"YYYY")</f>
        <v>2024</v>
      </c>
      <c r="ADO3" s="66"/>
      <c r="ADP3" s="65" t="str">
        <f t="shared" ref="ADP3:ADX3" si="225">TEXT(ADP4,"YYYY")</f>
        <v>2024</v>
      </c>
      <c r="ADQ3" s="66"/>
      <c r="ADR3" s="65" t="str">
        <f t="shared" si="224"/>
        <v>2024</v>
      </c>
      <c r="ADS3" s="66"/>
      <c r="ADT3" s="65" t="str">
        <f t="shared" si="225"/>
        <v>2024</v>
      </c>
      <c r="ADU3" s="66"/>
      <c r="ADV3" s="65" t="str">
        <f t="shared" si="224"/>
        <v>2024</v>
      </c>
      <c r="ADW3" s="66"/>
      <c r="ADX3" s="65" t="str">
        <f t="shared" si="225"/>
        <v>2024</v>
      </c>
      <c r="ADY3" s="66"/>
      <c r="ADZ3" s="65" t="str">
        <f t="shared" ref="ADZ3:AEL3" si="226">TEXT(ADZ4,"YYYY")</f>
        <v>2024</v>
      </c>
      <c r="AEA3" s="66"/>
      <c r="AEB3" s="65" t="str">
        <f t="shared" ref="AEB3:AEJ3" si="227">TEXT(AEB4,"YYYY")</f>
        <v>2024</v>
      </c>
      <c r="AEC3" s="66"/>
      <c r="AED3" s="65" t="str">
        <f t="shared" ref="AED3:AEL3" si="228">TEXT(AED4,"YYYY")</f>
        <v>2024</v>
      </c>
      <c r="AEE3" s="66"/>
      <c r="AEF3" s="65" t="str">
        <f t="shared" si="227"/>
        <v>2024</v>
      </c>
      <c r="AEG3" s="66"/>
      <c r="AEH3" s="65" t="str">
        <f t="shared" si="228"/>
        <v>2024</v>
      </c>
      <c r="AEI3" s="66"/>
      <c r="AEJ3" s="65" t="str">
        <f t="shared" si="227"/>
        <v>2024</v>
      </c>
      <c r="AEK3" s="66"/>
      <c r="AEL3" s="65" t="str">
        <f t="shared" si="228"/>
        <v>2024</v>
      </c>
      <c r="AEM3" s="66"/>
      <c r="AEN3" s="65" t="str">
        <f t="shared" ref="AEN3:AEZ3" si="229">TEXT(AEN4,"YYYY")</f>
        <v>2024</v>
      </c>
      <c r="AEO3" s="66"/>
      <c r="AEP3" s="65" t="str">
        <f t="shared" ref="AEP3:AEX3" si="230">TEXT(AEP4,"YYYY")</f>
        <v>2024</v>
      </c>
      <c r="AEQ3" s="66"/>
      <c r="AER3" s="65" t="str">
        <f t="shared" ref="AER3:AEZ3" si="231">TEXT(AER4,"YYYY")</f>
        <v>2024</v>
      </c>
      <c r="AES3" s="66"/>
      <c r="AET3" s="65" t="str">
        <f t="shared" si="230"/>
        <v>2024</v>
      </c>
      <c r="AEU3" s="66"/>
      <c r="AEV3" s="65" t="str">
        <f t="shared" si="231"/>
        <v>2024</v>
      </c>
      <c r="AEW3" s="66"/>
      <c r="AEX3" s="65" t="str">
        <f t="shared" si="230"/>
        <v>2024</v>
      </c>
      <c r="AEY3" s="66"/>
      <c r="AEZ3" s="65" t="str">
        <f t="shared" si="231"/>
        <v>2024</v>
      </c>
      <c r="AFA3" s="66"/>
      <c r="AFB3" s="65" t="str">
        <f t="shared" ref="AFB3:AFN3" si="232">TEXT(AFB4,"YYYY")</f>
        <v>2024</v>
      </c>
      <c r="AFC3" s="66"/>
      <c r="AFD3" s="65" t="str">
        <f t="shared" ref="AFD3:AFL3" si="233">TEXT(AFD4,"YYYY")</f>
        <v>2024</v>
      </c>
      <c r="AFE3" s="66"/>
      <c r="AFF3" s="65" t="str">
        <f t="shared" ref="AFF3:AFN3" si="234">TEXT(AFF4,"YYYY")</f>
        <v>2024</v>
      </c>
      <c r="AFG3" s="66"/>
      <c r="AFH3" s="65" t="str">
        <f t="shared" si="233"/>
        <v>2024</v>
      </c>
      <c r="AFI3" s="66"/>
      <c r="AFJ3" s="65" t="str">
        <f t="shared" si="234"/>
        <v>2024</v>
      </c>
      <c r="AFK3" s="66"/>
      <c r="AFL3" s="65" t="str">
        <f t="shared" si="233"/>
        <v>2024</v>
      </c>
      <c r="AFM3" s="66"/>
      <c r="AFN3" s="65" t="str">
        <f t="shared" si="234"/>
        <v>2024</v>
      </c>
      <c r="AFO3" s="66"/>
      <c r="AFP3" s="65" t="str">
        <f t="shared" ref="AFP3:AGB3" si="235">TEXT(AFP4,"YYYY")</f>
        <v>2024</v>
      </c>
      <c r="AFQ3" s="66"/>
      <c r="AFR3" s="65" t="str">
        <f t="shared" ref="AFR3:AFZ3" si="236">TEXT(AFR4,"YYYY")</f>
        <v>2024</v>
      </c>
      <c r="AFS3" s="66"/>
      <c r="AFT3" s="65" t="str">
        <f t="shared" ref="AFT3:AGB3" si="237">TEXT(AFT4,"YYYY")</f>
        <v>2024</v>
      </c>
      <c r="AFU3" s="66"/>
      <c r="AFV3" s="65" t="str">
        <f t="shared" si="236"/>
        <v>2024</v>
      </c>
      <c r="AFW3" s="66"/>
      <c r="AFX3" s="65" t="str">
        <f t="shared" si="237"/>
        <v>2024</v>
      </c>
      <c r="AFY3" s="66"/>
      <c r="AFZ3" s="65" t="str">
        <f t="shared" si="236"/>
        <v>2024</v>
      </c>
      <c r="AGA3" s="66"/>
      <c r="AGB3" s="65" t="str">
        <f t="shared" si="237"/>
        <v>2024</v>
      </c>
      <c r="AGC3" s="66"/>
      <c r="AGD3" s="65" t="str">
        <f t="shared" ref="AGD3:AGP3" si="238">TEXT(AGD4,"YYYY")</f>
        <v>2024</v>
      </c>
      <c r="AGE3" s="66"/>
      <c r="AGF3" s="65" t="str">
        <f t="shared" ref="AGF3:AGN3" si="239">TEXT(AGF4,"YYYY")</f>
        <v>2024</v>
      </c>
      <c r="AGG3" s="66"/>
      <c r="AGH3" s="65" t="str">
        <f t="shared" ref="AGH3:AGP3" si="240">TEXT(AGH4,"YYYY")</f>
        <v>2024</v>
      </c>
      <c r="AGI3" s="66"/>
      <c r="AGJ3" s="65" t="str">
        <f t="shared" si="239"/>
        <v>2024</v>
      </c>
      <c r="AGK3" s="66"/>
      <c r="AGL3" s="65" t="str">
        <f t="shared" si="240"/>
        <v>2024</v>
      </c>
      <c r="AGM3" s="66"/>
      <c r="AGN3" s="65" t="str">
        <f t="shared" si="239"/>
        <v>2024</v>
      </c>
      <c r="AGO3" s="66"/>
      <c r="AGP3" s="65" t="str">
        <f t="shared" si="240"/>
        <v>2024</v>
      </c>
      <c r="AGQ3" s="66"/>
      <c r="AGR3" s="65" t="str">
        <f t="shared" ref="AGR3:AHD3" si="241">TEXT(AGR4,"YYYY")</f>
        <v>2024</v>
      </c>
      <c r="AGS3" s="66"/>
      <c r="AGT3" s="65" t="str">
        <f t="shared" ref="AGT3:AHB3" si="242">TEXT(AGT4,"YYYY")</f>
        <v>2024</v>
      </c>
      <c r="AGU3" s="66"/>
      <c r="AGV3" s="65" t="str">
        <f t="shared" ref="AGV3:AHD3" si="243">TEXT(AGV4,"YYYY")</f>
        <v>2024</v>
      </c>
      <c r="AGW3" s="66"/>
      <c r="AGX3" s="65" t="str">
        <f t="shared" si="242"/>
        <v>2024</v>
      </c>
      <c r="AGY3" s="66"/>
      <c r="AGZ3" s="65" t="str">
        <f t="shared" si="243"/>
        <v>2024</v>
      </c>
      <c r="AHA3" s="66"/>
      <c r="AHB3" s="65" t="str">
        <f t="shared" si="242"/>
        <v>2024</v>
      </c>
      <c r="AHC3" s="66"/>
      <c r="AHD3" s="65" t="str">
        <f t="shared" si="243"/>
        <v>2024</v>
      </c>
      <c r="AHE3" s="66"/>
      <c r="AHF3" s="65" t="str">
        <f t="shared" ref="AHF3:AHR3" si="244">TEXT(AHF4,"YYYY")</f>
        <v>2024</v>
      </c>
      <c r="AHG3" s="66"/>
      <c r="AHH3" s="65" t="str">
        <f t="shared" ref="AHH3:AHP3" si="245">TEXT(AHH4,"YYYY")</f>
        <v>2024</v>
      </c>
      <c r="AHI3" s="66"/>
      <c r="AHJ3" s="65" t="str">
        <f t="shared" ref="AHJ3:AHR3" si="246">TEXT(AHJ4,"YYYY")</f>
        <v>2024</v>
      </c>
      <c r="AHK3" s="66"/>
      <c r="AHL3" s="65" t="str">
        <f t="shared" si="245"/>
        <v>2024</v>
      </c>
      <c r="AHM3" s="66"/>
      <c r="AHN3" s="65" t="str">
        <f t="shared" si="246"/>
        <v>2024</v>
      </c>
      <c r="AHO3" s="66"/>
      <c r="AHP3" s="65" t="str">
        <f t="shared" si="245"/>
        <v>2024</v>
      </c>
      <c r="AHQ3" s="66"/>
      <c r="AHR3" s="65" t="str">
        <f t="shared" si="246"/>
        <v>2024</v>
      </c>
      <c r="AHS3" s="66"/>
      <c r="AHT3" s="65" t="str">
        <f t="shared" ref="AHT3:AIF3" si="247">TEXT(AHT4,"YYYY")</f>
        <v>2024</v>
      </c>
      <c r="AHU3" s="66"/>
      <c r="AHV3" s="65" t="str">
        <f t="shared" ref="AHV3:AID3" si="248">TEXT(AHV4,"YYYY")</f>
        <v>2024</v>
      </c>
      <c r="AHW3" s="66"/>
      <c r="AHX3" s="65" t="str">
        <f t="shared" ref="AHX3:AIF3" si="249">TEXT(AHX4,"YYYY")</f>
        <v>2024</v>
      </c>
      <c r="AHY3" s="66"/>
      <c r="AHZ3" s="65" t="str">
        <f t="shared" si="248"/>
        <v>2024</v>
      </c>
      <c r="AIA3" s="66"/>
      <c r="AIB3" s="65" t="str">
        <f t="shared" si="249"/>
        <v>2024</v>
      </c>
      <c r="AIC3" s="66"/>
      <c r="AID3" s="65" t="str">
        <f t="shared" si="248"/>
        <v>2024</v>
      </c>
      <c r="AIE3" s="66"/>
      <c r="AIF3" s="65" t="str">
        <f t="shared" si="249"/>
        <v>2024</v>
      </c>
      <c r="AIG3" s="66"/>
      <c r="AIH3" s="65" t="str">
        <f t="shared" ref="AIH3:AIT3" si="250">TEXT(AIH4,"YYYY")</f>
        <v>2024</v>
      </c>
      <c r="AII3" s="66"/>
      <c r="AIJ3" s="65" t="str">
        <f t="shared" ref="AIJ3:AIR3" si="251">TEXT(AIJ4,"YYYY")</f>
        <v>2024</v>
      </c>
      <c r="AIK3" s="66"/>
      <c r="AIL3" s="65" t="str">
        <f t="shared" ref="AIL3:AIT3" si="252">TEXT(AIL4,"YYYY")</f>
        <v>2025</v>
      </c>
      <c r="AIM3" s="66"/>
      <c r="AIN3" s="65" t="str">
        <f t="shared" si="251"/>
        <v>2025</v>
      </c>
      <c r="AIO3" s="66"/>
      <c r="AIP3" s="65" t="str">
        <f t="shared" si="252"/>
        <v>2025</v>
      </c>
      <c r="AIQ3" s="66"/>
      <c r="AIR3" s="65" t="str">
        <f t="shared" si="251"/>
        <v>2025</v>
      </c>
      <c r="AIS3" s="66"/>
      <c r="AIT3" s="65" t="str">
        <f t="shared" si="252"/>
        <v>2025</v>
      </c>
      <c r="AIU3" s="66"/>
      <c r="AIV3" s="65" t="str">
        <f t="shared" ref="AIV3:AJH3" si="253">TEXT(AIV4,"YYYY")</f>
        <v>2025</v>
      </c>
      <c r="AIW3" s="66"/>
      <c r="AIX3" s="65" t="str">
        <f t="shared" ref="AIX3:AJF3" si="254">TEXT(AIX4,"YYYY")</f>
        <v>2025</v>
      </c>
      <c r="AIY3" s="66"/>
      <c r="AIZ3" s="65" t="str">
        <f t="shared" ref="AIZ3:AJH3" si="255">TEXT(AIZ4,"YYYY")</f>
        <v>2025</v>
      </c>
      <c r="AJA3" s="66"/>
      <c r="AJB3" s="65" t="str">
        <f t="shared" si="254"/>
        <v>2025</v>
      </c>
      <c r="AJC3" s="66"/>
      <c r="AJD3" s="65" t="str">
        <f t="shared" si="255"/>
        <v>2025</v>
      </c>
      <c r="AJE3" s="66"/>
      <c r="AJF3" s="65" t="str">
        <f t="shared" si="254"/>
        <v>2025</v>
      </c>
      <c r="AJG3" s="66"/>
      <c r="AJH3" s="65" t="str">
        <f t="shared" si="255"/>
        <v>2025</v>
      </c>
      <c r="AJI3" s="66"/>
      <c r="AJJ3" s="65" t="str">
        <f t="shared" ref="AJJ3:AJV3" si="256">TEXT(AJJ4,"YYYY")</f>
        <v>2025</v>
      </c>
      <c r="AJK3" s="66"/>
      <c r="AJL3" s="65" t="str">
        <f t="shared" ref="AJL3:AJT3" si="257">TEXT(AJL4,"YYYY")</f>
        <v>2025</v>
      </c>
      <c r="AJM3" s="66"/>
      <c r="AJN3" s="65" t="str">
        <f t="shared" ref="AJN3:AJV3" si="258">TEXT(AJN4,"YYYY")</f>
        <v>2025</v>
      </c>
      <c r="AJO3" s="66"/>
      <c r="AJP3" s="65" t="str">
        <f t="shared" si="257"/>
        <v>2025</v>
      </c>
      <c r="AJQ3" s="66"/>
      <c r="AJR3" s="65" t="str">
        <f t="shared" si="258"/>
        <v>2025</v>
      </c>
      <c r="AJS3" s="66"/>
      <c r="AJT3" s="65" t="str">
        <f t="shared" si="257"/>
        <v>2025</v>
      </c>
      <c r="AJU3" s="66"/>
      <c r="AJV3" s="65" t="str">
        <f t="shared" si="258"/>
        <v>2025</v>
      </c>
      <c r="AJW3" s="66"/>
      <c r="AJX3" s="65" t="str">
        <f t="shared" ref="AJX3:AKJ3" si="259">TEXT(AJX4,"YYYY")</f>
        <v>2025</v>
      </c>
      <c r="AJY3" s="66"/>
      <c r="AJZ3" s="65" t="str">
        <f t="shared" ref="AJZ3:AKH3" si="260">TEXT(AJZ4,"YYYY")</f>
        <v>2025</v>
      </c>
      <c r="AKA3" s="66"/>
      <c r="AKB3" s="65" t="str">
        <f t="shared" ref="AKB3:AKJ3" si="261">TEXT(AKB4,"YYYY")</f>
        <v>2025</v>
      </c>
      <c r="AKC3" s="66"/>
      <c r="AKD3" s="65" t="str">
        <f t="shared" si="260"/>
        <v>2025</v>
      </c>
      <c r="AKE3" s="66"/>
      <c r="AKF3" s="65" t="str">
        <f t="shared" si="261"/>
        <v>2025</v>
      </c>
      <c r="AKG3" s="66"/>
      <c r="AKH3" s="65" t="str">
        <f t="shared" si="260"/>
        <v>2025</v>
      </c>
      <c r="AKI3" s="66"/>
      <c r="AKJ3" s="65" t="str">
        <f t="shared" si="261"/>
        <v>2025</v>
      </c>
      <c r="AKK3" s="66"/>
      <c r="AKL3" s="65" t="str">
        <f t="shared" ref="AKL3:AKX3" si="262">TEXT(AKL4,"YYYY")</f>
        <v>2025</v>
      </c>
      <c r="AKM3" s="66"/>
      <c r="AKN3" s="65" t="str">
        <f t="shared" ref="AKN3:AKV3" si="263">TEXT(AKN4,"YYYY")</f>
        <v>2025</v>
      </c>
      <c r="AKO3" s="66"/>
      <c r="AKP3" s="65" t="str">
        <f t="shared" ref="AKP3:AKX3" si="264">TEXT(AKP4,"YYYY")</f>
        <v>2025</v>
      </c>
      <c r="AKQ3" s="66"/>
      <c r="AKR3" s="65" t="str">
        <f t="shared" si="263"/>
        <v>2025</v>
      </c>
      <c r="AKS3" s="66"/>
      <c r="AKT3" s="65" t="str">
        <f t="shared" si="264"/>
        <v>2025</v>
      </c>
      <c r="AKU3" s="66"/>
      <c r="AKV3" s="65" t="str">
        <f t="shared" si="263"/>
        <v>2025</v>
      </c>
      <c r="AKW3" s="66"/>
      <c r="AKX3" s="65" t="str">
        <f t="shared" si="264"/>
        <v>2025</v>
      </c>
      <c r="AKY3" s="66"/>
      <c r="AKZ3" s="65" t="str">
        <f t="shared" ref="AKZ3:ALL3" si="265">TEXT(AKZ4,"YYYY")</f>
        <v>2025</v>
      </c>
      <c r="ALA3" s="66"/>
      <c r="ALB3" s="65" t="str">
        <f t="shared" ref="ALB3:ALJ3" si="266">TEXT(ALB4,"YYYY")</f>
        <v>2025</v>
      </c>
      <c r="ALC3" s="66"/>
      <c r="ALD3" s="65" t="str">
        <f t="shared" ref="ALD3:ALL3" si="267">TEXT(ALD4,"YYYY")</f>
        <v>2025</v>
      </c>
      <c r="ALE3" s="66"/>
      <c r="ALF3" s="65" t="str">
        <f t="shared" si="266"/>
        <v>2025</v>
      </c>
      <c r="ALG3" s="66"/>
      <c r="ALH3" s="65" t="str">
        <f t="shared" si="267"/>
        <v>2025</v>
      </c>
      <c r="ALI3" s="66"/>
      <c r="ALJ3" s="65" t="str">
        <f t="shared" si="266"/>
        <v>2025</v>
      </c>
      <c r="ALK3" s="66"/>
      <c r="ALL3" s="65" t="str">
        <f t="shared" si="267"/>
        <v>2025</v>
      </c>
      <c r="ALM3" s="66"/>
      <c r="ALN3" s="65" t="str">
        <f t="shared" ref="ALN3:ALZ3" si="268">TEXT(ALN4,"YYYY")</f>
        <v>2025</v>
      </c>
      <c r="ALO3" s="66"/>
      <c r="ALP3" s="65" t="str">
        <f t="shared" ref="ALP3:ALX3" si="269">TEXT(ALP4,"YYYY")</f>
        <v>2025</v>
      </c>
      <c r="ALQ3" s="66"/>
      <c r="ALR3" s="65" t="str">
        <f t="shared" ref="ALR3:ALZ3" si="270">TEXT(ALR4,"YYYY")</f>
        <v>2025</v>
      </c>
      <c r="ALS3" s="66"/>
      <c r="ALT3" s="65" t="str">
        <f t="shared" si="269"/>
        <v>2025</v>
      </c>
      <c r="ALU3" s="66"/>
      <c r="ALV3" s="65" t="str">
        <f t="shared" si="270"/>
        <v>2025</v>
      </c>
      <c r="ALW3" s="66"/>
      <c r="ALX3" s="65" t="str">
        <f t="shared" si="269"/>
        <v>2025</v>
      </c>
      <c r="ALY3" s="66"/>
      <c r="ALZ3" s="65" t="str">
        <f t="shared" si="270"/>
        <v>2025</v>
      </c>
      <c r="AMA3" s="66"/>
    </row>
    <row r="4" spans="1:1015" s="4" customFormat="1" x14ac:dyDescent="0.3">
      <c r="A4" s="34" t="s">
        <v>56</v>
      </c>
      <c r="B4" s="75"/>
      <c r="C4" s="73"/>
      <c r="D4" s="73"/>
      <c r="E4" s="75"/>
      <c r="F4" s="65">
        <v>45200</v>
      </c>
      <c r="G4" s="66"/>
      <c r="H4" s="65">
        <v>45201</v>
      </c>
      <c r="I4" s="66"/>
      <c r="J4" s="65">
        <v>45202</v>
      </c>
      <c r="K4" s="66"/>
      <c r="L4" s="65">
        <v>45203</v>
      </c>
      <c r="M4" s="66"/>
      <c r="N4" s="65">
        <v>45204</v>
      </c>
      <c r="O4" s="66"/>
      <c r="P4" s="65">
        <v>45205</v>
      </c>
      <c r="Q4" s="66"/>
      <c r="R4" s="65">
        <v>45206</v>
      </c>
      <c r="S4" s="66"/>
      <c r="T4" s="65">
        <v>45207</v>
      </c>
      <c r="U4" s="66"/>
      <c r="V4" s="65">
        <v>45208</v>
      </c>
      <c r="W4" s="66"/>
      <c r="X4" s="65">
        <v>45209</v>
      </c>
      <c r="Y4" s="66"/>
      <c r="Z4" s="65">
        <v>45210</v>
      </c>
      <c r="AA4" s="66"/>
      <c r="AB4" s="65">
        <v>45211</v>
      </c>
      <c r="AC4" s="66"/>
      <c r="AD4" s="65">
        <v>45212</v>
      </c>
      <c r="AE4" s="66"/>
      <c r="AF4" s="65">
        <v>45213</v>
      </c>
      <c r="AG4" s="66"/>
      <c r="AH4" s="65">
        <v>45214</v>
      </c>
      <c r="AI4" s="66"/>
      <c r="AJ4" s="65">
        <v>45215</v>
      </c>
      <c r="AK4" s="66"/>
      <c r="AL4" s="65">
        <v>45216</v>
      </c>
      <c r="AM4" s="66"/>
      <c r="AN4" s="65">
        <v>45217</v>
      </c>
      <c r="AO4" s="66"/>
      <c r="AP4" s="65">
        <v>45218</v>
      </c>
      <c r="AQ4" s="66"/>
      <c r="AR4" s="65">
        <v>45219</v>
      </c>
      <c r="AS4" s="66"/>
      <c r="AT4" s="65">
        <v>45220</v>
      </c>
      <c r="AU4" s="66"/>
      <c r="AV4" s="65">
        <v>45221</v>
      </c>
      <c r="AW4" s="66"/>
      <c r="AX4" s="65">
        <v>45222</v>
      </c>
      <c r="AY4" s="66"/>
      <c r="AZ4" s="65">
        <v>45223</v>
      </c>
      <c r="BA4" s="66"/>
      <c r="BB4" s="65">
        <v>45224</v>
      </c>
      <c r="BC4" s="66"/>
      <c r="BD4" s="65">
        <v>45225</v>
      </c>
      <c r="BE4" s="66"/>
      <c r="BF4" s="65">
        <v>45226</v>
      </c>
      <c r="BG4" s="66"/>
      <c r="BH4" s="65">
        <v>45227</v>
      </c>
      <c r="BI4" s="66"/>
      <c r="BJ4" s="65">
        <v>45228</v>
      </c>
      <c r="BK4" s="66"/>
      <c r="BL4" s="65">
        <v>45229</v>
      </c>
      <c r="BM4" s="66"/>
      <c r="BN4" s="65">
        <v>45230</v>
      </c>
      <c r="BO4" s="66"/>
      <c r="BP4" s="65">
        <v>45231</v>
      </c>
      <c r="BQ4" s="66"/>
      <c r="BR4" s="65">
        <v>45232</v>
      </c>
      <c r="BS4" s="66"/>
      <c r="BT4" s="65">
        <v>45233</v>
      </c>
      <c r="BU4" s="66"/>
      <c r="BV4" s="65">
        <v>45234</v>
      </c>
      <c r="BW4" s="66"/>
      <c r="BX4" s="65">
        <v>45235</v>
      </c>
      <c r="BY4" s="66"/>
      <c r="BZ4" s="65">
        <v>45236</v>
      </c>
      <c r="CA4" s="66"/>
      <c r="CB4" s="65">
        <v>45237</v>
      </c>
      <c r="CC4" s="66"/>
      <c r="CD4" s="65">
        <v>45238</v>
      </c>
      <c r="CE4" s="66"/>
      <c r="CF4" s="65">
        <v>45239</v>
      </c>
      <c r="CG4" s="66"/>
      <c r="CH4" s="65">
        <v>45240</v>
      </c>
      <c r="CI4" s="66"/>
      <c r="CJ4" s="65">
        <v>45241</v>
      </c>
      <c r="CK4" s="66"/>
      <c r="CL4" s="65">
        <v>45242</v>
      </c>
      <c r="CM4" s="66"/>
      <c r="CN4" s="65">
        <v>45243</v>
      </c>
      <c r="CO4" s="66"/>
      <c r="CP4" s="65">
        <v>45244</v>
      </c>
      <c r="CQ4" s="66"/>
      <c r="CR4" s="65">
        <v>45245</v>
      </c>
      <c r="CS4" s="66"/>
      <c r="CT4" s="65">
        <v>45246</v>
      </c>
      <c r="CU4" s="66"/>
      <c r="CV4" s="65">
        <v>45247</v>
      </c>
      <c r="CW4" s="66"/>
      <c r="CX4" s="65">
        <v>45248</v>
      </c>
      <c r="CY4" s="66"/>
      <c r="CZ4" s="65">
        <v>45249</v>
      </c>
      <c r="DA4" s="66"/>
      <c r="DB4" s="65">
        <v>45250</v>
      </c>
      <c r="DC4" s="66"/>
      <c r="DD4" s="65">
        <v>45251</v>
      </c>
      <c r="DE4" s="66"/>
      <c r="DF4" s="65">
        <v>45252</v>
      </c>
      <c r="DG4" s="66"/>
      <c r="DH4" s="65">
        <v>45253</v>
      </c>
      <c r="DI4" s="66"/>
      <c r="DJ4" s="65">
        <v>45254</v>
      </c>
      <c r="DK4" s="66"/>
      <c r="DL4" s="65">
        <v>45255</v>
      </c>
      <c r="DM4" s="66"/>
      <c r="DN4" s="65">
        <v>45256</v>
      </c>
      <c r="DO4" s="66"/>
      <c r="DP4" s="65">
        <v>45257</v>
      </c>
      <c r="DQ4" s="66"/>
      <c r="DR4" s="65">
        <v>45258</v>
      </c>
      <c r="DS4" s="66"/>
      <c r="DT4" s="65">
        <v>45259</v>
      </c>
      <c r="DU4" s="66"/>
      <c r="DV4" s="65">
        <v>45260</v>
      </c>
      <c r="DW4" s="66"/>
      <c r="DX4" s="65">
        <v>45261</v>
      </c>
      <c r="DY4" s="66"/>
      <c r="DZ4" s="65">
        <v>45262</v>
      </c>
      <c r="EA4" s="66"/>
      <c r="EB4" s="65">
        <v>45263</v>
      </c>
      <c r="EC4" s="66"/>
      <c r="ED4" s="65">
        <v>45264</v>
      </c>
      <c r="EE4" s="66"/>
      <c r="EF4" s="65">
        <v>45265</v>
      </c>
      <c r="EG4" s="66"/>
      <c r="EH4" s="65">
        <v>45266</v>
      </c>
      <c r="EI4" s="66"/>
      <c r="EJ4" s="65">
        <v>45267</v>
      </c>
      <c r="EK4" s="66"/>
      <c r="EL4" s="65">
        <v>45268</v>
      </c>
      <c r="EM4" s="66"/>
      <c r="EN4" s="65">
        <v>45269</v>
      </c>
      <c r="EO4" s="66"/>
      <c r="EP4" s="65">
        <v>45270</v>
      </c>
      <c r="EQ4" s="66"/>
      <c r="ER4" s="65">
        <v>45271</v>
      </c>
      <c r="ES4" s="66"/>
      <c r="ET4" s="65">
        <v>45272</v>
      </c>
      <c r="EU4" s="66"/>
      <c r="EV4" s="65">
        <v>45273</v>
      </c>
      <c r="EW4" s="66"/>
      <c r="EX4" s="65">
        <v>45274</v>
      </c>
      <c r="EY4" s="66"/>
      <c r="EZ4" s="65">
        <v>45275</v>
      </c>
      <c r="FA4" s="66"/>
      <c r="FB4" s="65">
        <v>45276</v>
      </c>
      <c r="FC4" s="66"/>
      <c r="FD4" s="65">
        <v>45277</v>
      </c>
      <c r="FE4" s="66"/>
      <c r="FF4" s="65">
        <v>45278</v>
      </c>
      <c r="FG4" s="66"/>
      <c r="FH4" s="65">
        <v>45279</v>
      </c>
      <c r="FI4" s="66"/>
      <c r="FJ4" s="65">
        <v>45280</v>
      </c>
      <c r="FK4" s="66"/>
      <c r="FL4" s="65">
        <v>45281</v>
      </c>
      <c r="FM4" s="66"/>
      <c r="FN4" s="65">
        <v>45282</v>
      </c>
      <c r="FO4" s="66"/>
      <c r="FP4" s="65">
        <v>45283</v>
      </c>
      <c r="FQ4" s="66"/>
      <c r="FR4" s="65">
        <v>45284</v>
      </c>
      <c r="FS4" s="66"/>
      <c r="FT4" s="65">
        <v>45285</v>
      </c>
      <c r="FU4" s="66"/>
      <c r="FV4" s="65">
        <v>45286</v>
      </c>
      <c r="FW4" s="66"/>
      <c r="FX4" s="65">
        <v>45287</v>
      </c>
      <c r="FY4" s="66"/>
      <c r="FZ4" s="65">
        <v>45288</v>
      </c>
      <c r="GA4" s="66"/>
      <c r="GB4" s="65">
        <v>45289</v>
      </c>
      <c r="GC4" s="66"/>
      <c r="GD4" s="65">
        <v>45290</v>
      </c>
      <c r="GE4" s="66"/>
      <c r="GF4" s="65">
        <v>45291</v>
      </c>
      <c r="GG4" s="66"/>
      <c r="GH4" s="65">
        <v>45292</v>
      </c>
      <c r="GI4" s="66"/>
      <c r="GJ4" s="65">
        <v>45293</v>
      </c>
      <c r="GK4" s="66"/>
      <c r="GL4" s="65">
        <v>45294</v>
      </c>
      <c r="GM4" s="66"/>
      <c r="GN4" s="65">
        <v>45295</v>
      </c>
      <c r="GO4" s="66"/>
      <c r="GP4" s="65">
        <v>45296</v>
      </c>
      <c r="GQ4" s="66"/>
      <c r="GR4" s="65">
        <v>45297</v>
      </c>
      <c r="GS4" s="66"/>
      <c r="GT4" s="65">
        <v>45298</v>
      </c>
      <c r="GU4" s="66"/>
      <c r="GV4" s="65">
        <v>45299</v>
      </c>
      <c r="GW4" s="66"/>
      <c r="GX4" s="65">
        <v>45300</v>
      </c>
      <c r="GY4" s="66"/>
      <c r="GZ4" s="65">
        <v>45301</v>
      </c>
      <c r="HA4" s="66"/>
      <c r="HB4" s="65">
        <v>45302</v>
      </c>
      <c r="HC4" s="66"/>
      <c r="HD4" s="65">
        <v>45303</v>
      </c>
      <c r="HE4" s="66"/>
      <c r="HF4" s="65">
        <v>45304</v>
      </c>
      <c r="HG4" s="66"/>
      <c r="HH4" s="65">
        <v>45305</v>
      </c>
      <c r="HI4" s="66"/>
      <c r="HJ4" s="65">
        <v>45306</v>
      </c>
      <c r="HK4" s="66"/>
      <c r="HL4" s="65">
        <v>45307</v>
      </c>
      <c r="HM4" s="66"/>
      <c r="HN4" s="65">
        <v>45308</v>
      </c>
      <c r="HO4" s="66"/>
      <c r="HP4" s="65">
        <v>45309</v>
      </c>
      <c r="HQ4" s="66"/>
      <c r="HR4" s="65">
        <v>45310</v>
      </c>
      <c r="HS4" s="66"/>
      <c r="HT4" s="65">
        <v>45311</v>
      </c>
      <c r="HU4" s="66"/>
      <c r="HV4" s="65">
        <v>45312</v>
      </c>
      <c r="HW4" s="66"/>
      <c r="HX4" s="65">
        <v>45313</v>
      </c>
      <c r="HY4" s="66"/>
      <c r="HZ4" s="65">
        <v>45314</v>
      </c>
      <c r="IA4" s="66"/>
      <c r="IB4" s="65">
        <v>45315</v>
      </c>
      <c r="IC4" s="66"/>
      <c r="ID4" s="65">
        <v>45316</v>
      </c>
      <c r="IE4" s="66"/>
      <c r="IF4" s="65">
        <v>45317</v>
      </c>
      <c r="IG4" s="66"/>
      <c r="IH4" s="65">
        <v>45318</v>
      </c>
      <c r="II4" s="66"/>
      <c r="IJ4" s="65">
        <v>45319</v>
      </c>
      <c r="IK4" s="66"/>
      <c r="IL4" s="65">
        <v>45320</v>
      </c>
      <c r="IM4" s="66"/>
      <c r="IN4" s="65">
        <v>45321</v>
      </c>
      <c r="IO4" s="66"/>
      <c r="IP4" s="65">
        <v>45322</v>
      </c>
      <c r="IQ4" s="66"/>
      <c r="IR4" s="65">
        <v>45323</v>
      </c>
      <c r="IS4" s="66"/>
      <c r="IT4" s="65">
        <v>45324</v>
      </c>
      <c r="IU4" s="66"/>
      <c r="IV4" s="65">
        <v>45325</v>
      </c>
      <c r="IW4" s="66"/>
      <c r="IX4" s="65">
        <v>45326</v>
      </c>
      <c r="IY4" s="66"/>
      <c r="IZ4" s="65">
        <v>45327</v>
      </c>
      <c r="JA4" s="66"/>
      <c r="JB4" s="65">
        <v>45328</v>
      </c>
      <c r="JC4" s="66"/>
      <c r="JD4" s="65">
        <v>45329</v>
      </c>
      <c r="JE4" s="66"/>
      <c r="JF4" s="65">
        <v>45330</v>
      </c>
      <c r="JG4" s="66"/>
      <c r="JH4" s="65">
        <v>45331</v>
      </c>
      <c r="JI4" s="66"/>
      <c r="JJ4" s="65">
        <v>45332</v>
      </c>
      <c r="JK4" s="66"/>
      <c r="JL4" s="65">
        <v>45333</v>
      </c>
      <c r="JM4" s="66"/>
      <c r="JN4" s="65">
        <v>45334</v>
      </c>
      <c r="JO4" s="66"/>
      <c r="JP4" s="65">
        <v>45335</v>
      </c>
      <c r="JQ4" s="66"/>
      <c r="JR4" s="65">
        <v>45336</v>
      </c>
      <c r="JS4" s="66"/>
      <c r="JT4" s="65">
        <v>45337</v>
      </c>
      <c r="JU4" s="66"/>
      <c r="JV4" s="65">
        <v>45338</v>
      </c>
      <c r="JW4" s="66"/>
      <c r="JX4" s="65">
        <v>45339</v>
      </c>
      <c r="JY4" s="66"/>
      <c r="JZ4" s="65">
        <v>45340</v>
      </c>
      <c r="KA4" s="66"/>
      <c r="KB4" s="69">
        <v>45341</v>
      </c>
      <c r="KC4" s="70"/>
      <c r="KD4" s="69">
        <v>45342</v>
      </c>
      <c r="KE4" s="70"/>
      <c r="KF4" s="69">
        <v>45343</v>
      </c>
      <c r="KG4" s="70"/>
      <c r="KH4" s="69">
        <v>45344</v>
      </c>
      <c r="KI4" s="70"/>
      <c r="KJ4" s="69">
        <v>45345</v>
      </c>
      <c r="KK4" s="70"/>
      <c r="KL4" s="65">
        <v>45346</v>
      </c>
      <c r="KM4" s="66"/>
      <c r="KN4" s="65">
        <v>45347</v>
      </c>
      <c r="KO4" s="66"/>
      <c r="KP4" s="65">
        <v>45348</v>
      </c>
      <c r="KQ4" s="66"/>
      <c r="KR4" s="65">
        <v>45349</v>
      </c>
      <c r="KS4" s="66"/>
      <c r="KT4" s="65">
        <v>45350</v>
      </c>
      <c r="KU4" s="66"/>
      <c r="KV4" s="65">
        <v>45351</v>
      </c>
      <c r="KW4" s="66"/>
      <c r="KX4" s="65">
        <v>45352</v>
      </c>
      <c r="KY4" s="66"/>
      <c r="KZ4" s="65">
        <v>45353</v>
      </c>
      <c r="LA4" s="66"/>
      <c r="LB4" s="65">
        <v>45354</v>
      </c>
      <c r="LC4" s="66"/>
      <c r="LD4" s="65">
        <v>45355</v>
      </c>
      <c r="LE4" s="66"/>
      <c r="LF4" s="65">
        <v>45356</v>
      </c>
      <c r="LG4" s="66"/>
      <c r="LH4" s="65">
        <v>45357</v>
      </c>
      <c r="LI4" s="66"/>
      <c r="LJ4" s="65">
        <v>45358</v>
      </c>
      <c r="LK4" s="66"/>
      <c r="LL4" s="65">
        <v>45359</v>
      </c>
      <c r="LM4" s="66"/>
      <c r="LN4" s="65">
        <v>45360</v>
      </c>
      <c r="LO4" s="66"/>
      <c r="LP4" s="65">
        <v>45361</v>
      </c>
      <c r="LQ4" s="66"/>
      <c r="LR4" s="65">
        <v>45362</v>
      </c>
      <c r="LS4" s="66"/>
      <c r="LT4" s="65">
        <v>45363</v>
      </c>
      <c r="LU4" s="66"/>
      <c r="LV4" s="65">
        <v>45364</v>
      </c>
      <c r="LW4" s="66"/>
      <c r="LX4" s="65">
        <v>45365</v>
      </c>
      <c r="LY4" s="66"/>
      <c r="LZ4" s="65">
        <v>45366</v>
      </c>
      <c r="MA4" s="66"/>
      <c r="MB4" s="65">
        <v>45367</v>
      </c>
      <c r="MC4" s="66"/>
      <c r="MD4" s="65">
        <v>45368</v>
      </c>
      <c r="ME4" s="66"/>
      <c r="MF4" s="65">
        <v>45369</v>
      </c>
      <c r="MG4" s="66"/>
      <c r="MH4" s="65">
        <v>45370</v>
      </c>
      <c r="MI4" s="66"/>
      <c r="MJ4" s="65">
        <v>45371</v>
      </c>
      <c r="MK4" s="66"/>
      <c r="ML4" s="65">
        <v>45372</v>
      </c>
      <c r="MM4" s="66"/>
      <c r="MN4" s="65">
        <v>45373</v>
      </c>
      <c r="MO4" s="66"/>
      <c r="MP4" s="65">
        <v>45374</v>
      </c>
      <c r="MQ4" s="66"/>
      <c r="MR4" s="65">
        <v>45375</v>
      </c>
      <c r="MS4" s="66"/>
      <c r="MT4" s="65">
        <v>45376</v>
      </c>
      <c r="MU4" s="66"/>
      <c r="MV4" s="65">
        <v>45377</v>
      </c>
      <c r="MW4" s="66"/>
      <c r="MX4" s="65">
        <v>45378</v>
      </c>
      <c r="MY4" s="66"/>
      <c r="MZ4" s="65">
        <v>45379</v>
      </c>
      <c r="NA4" s="66"/>
      <c r="NB4" s="65">
        <v>45380</v>
      </c>
      <c r="NC4" s="66"/>
      <c r="ND4" s="65">
        <v>45381</v>
      </c>
      <c r="NE4" s="66"/>
      <c r="NF4" s="65">
        <v>45382</v>
      </c>
      <c r="NG4" s="66"/>
      <c r="NH4" s="65">
        <v>45383</v>
      </c>
      <c r="NI4" s="66"/>
      <c r="NJ4" s="65">
        <v>45384</v>
      </c>
      <c r="NK4" s="66"/>
      <c r="NL4" s="65">
        <v>45385</v>
      </c>
      <c r="NM4" s="66"/>
      <c r="NN4" s="65">
        <v>45386</v>
      </c>
      <c r="NO4" s="66"/>
      <c r="NP4" s="65">
        <v>45387</v>
      </c>
      <c r="NQ4" s="66"/>
      <c r="NR4" s="65">
        <v>45388</v>
      </c>
      <c r="NS4" s="66"/>
      <c r="NT4" s="65">
        <v>45389</v>
      </c>
      <c r="NU4" s="66"/>
      <c r="NV4" s="65">
        <v>45390</v>
      </c>
      <c r="NW4" s="66"/>
      <c r="NX4" s="65">
        <v>45391</v>
      </c>
      <c r="NY4" s="66"/>
      <c r="NZ4" s="65">
        <v>45392</v>
      </c>
      <c r="OA4" s="66"/>
      <c r="OB4" s="65">
        <v>45393</v>
      </c>
      <c r="OC4" s="66"/>
      <c r="OD4" s="65">
        <v>45394</v>
      </c>
      <c r="OE4" s="66"/>
      <c r="OF4" s="65">
        <v>45395</v>
      </c>
      <c r="OG4" s="66"/>
      <c r="OH4" s="65">
        <v>45396</v>
      </c>
      <c r="OI4" s="66"/>
      <c r="OJ4" s="65">
        <v>45397</v>
      </c>
      <c r="OK4" s="66"/>
      <c r="OL4" s="65">
        <v>45398</v>
      </c>
      <c r="OM4" s="66"/>
      <c r="ON4" s="65">
        <v>45399</v>
      </c>
      <c r="OO4" s="66"/>
      <c r="OP4" s="65">
        <v>45400</v>
      </c>
      <c r="OQ4" s="66"/>
      <c r="OR4" s="65">
        <v>45401</v>
      </c>
      <c r="OS4" s="66"/>
      <c r="OT4" s="65">
        <v>45402</v>
      </c>
      <c r="OU4" s="66"/>
      <c r="OV4" s="65">
        <v>45403</v>
      </c>
      <c r="OW4" s="66"/>
      <c r="OX4" s="65">
        <v>45404</v>
      </c>
      <c r="OY4" s="66"/>
      <c r="OZ4" s="65">
        <v>45405</v>
      </c>
      <c r="PA4" s="66"/>
      <c r="PB4" s="65">
        <v>45406</v>
      </c>
      <c r="PC4" s="66"/>
      <c r="PD4" s="65">
        <v>45407</v>
      </c>
      <c r="PE4" s="66"/>
      <c r="PF4" s="65">
        <v>45408</v>
      </c>
      <c r="PG4" s="66"/>
      <c r="PH4" s="65">
        <v>45409</v>
      </c>
      <c r="PI4" s="66"/>
      <c r="PJ4" s="65">
        <v>45410</v>
      </c>
      <c r="PK4" s="66"/>
      <c r="PL4" s="65">
        <v>45411</v>
      </c>
      <c r="PM4" s="66"/>
      <c r="PN4" s="65">
        <v>45412</v>
      </c>
      <c r="PO4" s="66"/>
      <c r="PP4" s="65">
        <v>45413</v>
      </c>
      <c r="PQ4" s="66"/>
      <c r="PR4" s="67">
        <v>45414</v>
      </c>
      <c r="PS4" s="68"/>
      <c r="PT4" s="65">
        <v>45415</v>
      </c>
      <c r="PU4" s="66"/>
      <c r="PV4" s="65">
        <v>45416</v>
      </c>
      <c r="PW4" s="66"/>
      <c r="PX4" s="65">
        <v>45417</v>
      </c>
      <c r="PY4" s="66"/>
      <c r="PZ4" s="65">
        <v>45418</v>
      </c>
      <c r="QA4" s="66"/>
      <c r="QB4" s="65">
        <v>45419</v>
      </c>
      <c r="QC4" s="66"/>
      <c r="QD4" s="65">
        <v>45420</v>
      </c>
      <c r="QE4" s="66"/>
      <c r="QF4" s="65">
        <v>45421</v>
      </c>
      <c r="QG4" s="66"/>
      <c r="QH4" s="65">
        <v>45422</v>
      </c>
      <c r="QI4" s="66"/>
      <c r="QJ4" s="65">
        <v>45423</v>
      </c>
      <c r="QK4" s="66"/>
      <c r="QL4" s="65">
        <v>45424</v>
      </c>
      <c r="QM4" s="66"/>
      <c r="QN4" s="67">
        <v>45425</v>
      </c>
      <c r="QO4" s="68"/>
      <c r="QP4" s="65">
        <v>45426</v>
      </c>
      <c r="QQ4" s="66"/>
      <c r="QR4" s="65">
        <v>45427</v>
      </c>
      <c r="QS4" s="66"/>
      <c r="QT4" s="65">
        <v>45428</v>
      </c>
      <c r="QU4" s="66"/>
      <c r="QV4" s="65">
        <v>45429</v>
      </c>
      <c r="QW4" s="66"/>
      <c r="QX4" s="65">
        <v>45430</v>
      </c>
      <c r="QY4" s="66"/>
      <c r="QZ4" s="65">
        <v>45431</v>
      </c>
      <c r="RA4" s="66"/>
      <c r="RB4" s="65">
        <v>45432</v>
      </c>
      <c r="RC4" s="66"/>
      <c r="RD4" s="65">
        <v>45433</v>
      </c>
      <c r="RE4" s="66"/>
      <c r="RF4" s="65">
        <v>45434</v>
      </c>
      <c r="RG4" s="66"/>
      <c r="RH4" s="65">
        <v>45435</v>
      </c>
      <c r="RI4" s="66"/>
      <c r="RJ4" s="65">
        <v>45436</v>
      </c>
      <c r="RK4" s="66"/>
      <c r="RL4" s="65">
        <v>45437</v>
      </c>
      <c r="RM4" s="66"/>
      <c r="RN4" s="65">
        <v>45438</v>
      </c>
      <c r="RO4" s="66"/>
      <c r="RP4" s="65">
        <v>45439</v>
      </c>
      <c r="RQ4" s="66"/>
      <c r="RR4" s="65">
        <v>45440</v>
      </c>
      <c r="RS4" s="66"/>
      <c r="RT4" s="65">
        <v>45441</v>
      </c>
      <c r="RU4" s="66"/>
      <c r="RV4" s="65">
        <v>45442</v>
      </c>
      <c r="RW4" s="66"/>
      <c r="RX4" s="65">
        <v>45443</v>
      </c>
      <c r="RY4" s="66"/>
      <c r="RZ4" s="65">
        <v>45444</v>
      </c>
      <c r="SA4" s="66"/>
      <c r="SB4" s="65">
        <v>45445</v>
      </c>
      <c r="SC4" s="66"/>
      <c r="SD4" s="65">
        <v>45446</v>
      </c>
      <c r="SE4" s="66"/>
      <c r="SF4" s="65">
        <v>45447</v>
      </c>
      <c r="SG4" s="66"/>
      <c r="SH4" s="65">
        <v>45448</v>
      </c>
      <c r="SI4" s="66"/>
      <c r="SJ4" s="65">
        <v>45449</v>
      </c>
      <c r="SK4" s="66"/>
      <c r="SL4" s="65">
        <v>45450</v>
      </c>
      <c r="SM4" s="66"/>
      <c r="SN4" s="65">
        <v>45451</v>
      </c>
      <c r="SO4" s="66"/>
      <c r="SP4" s="65">
        <v>45452</v>
      </c>
      <c r="SQ4" s="66"/>
      <c r="SR4" s="65">
        <v>45453</v>
      </c>
      <c r="SS4" s="66"/>
      <c r="ST4" s="65">
        <v>45454</v>
      </c>
      <c r="SU4" s="66"/>
      <c r="SV4" s="65">
        <v>45455</v>
      </c>
      <c r="SW4" s="66"/>
      <c r="SX4" s="65">
        <v>45456</v>
      </c>
      <c r="SY4" s="66"/>
      <c r="SZ4" s="67">
        <v>45457</v>
      </c>
      <c r="TA4" s="68"/>
      <c r="TB4" s="65">
        <v>45458</v>
      </c>
      <c r="TC4" s="66"/>
      <c r="TD4" s="65">
        <v>45459</v>
      </c>
      <c r="TE4" s="66"/>
      <c r="TF4" s="65">
        <v>45460</v>
      </c>
      <c r="TG4" s="66"/>
      <c r="TH4" s="65">
        <v>45461</v>
      </c>
      <c r="TI4" s="66"/>
      <c r="TJ4" s="65">
        <v>45462</v>
      </c>
      <c r="TK4" s="66"/>
      <c r="TL4" s="65">
        <v>45463</v>
      </c>
      <c r="TM4" s="66"/>
      <c r="TN4" s="65">
        <v>45464</v>
      </c>
      <c r="TO4" s="66"/>
      <c r="TP4" s="65">
        <v>45465</v>
      </c>
      <c r="TQ4" s="66"/>
      <c r="TR4" s="65">
        <v>45466</v>
      </c>
      <c r="TS4" s="66"/>
      <c r="TT4" s="65">
        <v>45467</v>
      </c>
      <c r="TU4" s="66"/>
      <c r="TV4" s="65">
        <v>45468</v>
      </c>
      <c r="TW4" s="66"/>
      <c r="TX4" s="65">
        <v>45469</v>
      </c>
      <c r="TY4" s="66"/>
      <c r="TZ4" s="65">
        <v>45470</v>
      </c>
      <c r="UA4" s="66"/>
      <c r="UB4" s="65">
        <v>45471</v>
      </c>
      <c r="UC4" s="66"/>
      <c r="UD4" s="65">
        <v>45472</v>
      </c>
      <c r="UE4" s="66"/>
      <c r="UF4" s="65">
        <v>45473</v>
      </c>
      <c r="UG4" s="66"/>
      <c r="UH4" s="65">
        <v>45474</v>
      </c>
      <c r="UI4" s="66"/>
      <c r="UJ4" s="65">
        <v>45475</v>
      </c>
      <c r="UK4" s="66"/>
      <c r="UL4" s="65">
        <v>45476</v>
      </c>
      <c r="UM4" s="66"/>
      <c r="UN4" s="65">
        <v>45477</v>
      </c>
      <c r="UO4" s="66"/>
      <c r="UP4" s="65">
        <v>45478</v>
      </c>
      <c r="UQ4" s="66"/>
      <c r="UR4" s="65">
        <v>45479</v>
      </c>
      <c r="US4" s="66"/>
      <c r="UT4" s="65">
        <v>45480</v>
      </c>
      <c r="UU4" s="66"/>
      <c r="UV4" s="65">
        <v>45481</v>
      </c>
      <c r="UW4" s="66"/>
      <c r="UX4" s="65">
        <v>45482</v>
      </c>
      <c r="UY4" s="66"/>
      <c r="UZ4" s="65">
        <v>45483</v>
      </c>
      <c r="VA4" s="66"/>
      <c r="VB4" s="65">
        <v>45484</v>
      </c>
      <c r="VC4" s="66"/>
      <c r="VD4" s="65">
        <v>45485</v>
      </c>
      <c r="VE4" s="66"/>
      <c r="VF4" s="65">
        <v>45486</v>
      </c>
      <c r="VG4" s="66"/>
      <c r="VH4" s="65">
        <v>45487</v>
      </c>
      <c r="VI4" s="66"/>
      <c r="VJ4" s="65">
        <v>45488</v>
      </c>
      <c r="VK4" s="66"/>
      <c r="VL4" s="65">
        <v>45489</v>
      </c>
      <c r="VM4" s="66"/>
      <c r="VN4" s="65">
        <v>45490</v>
      </c>
      <c r="VO4" s="66"/>
      <c r="VP4" s="65">
        <v>45491</v>
      </c>
      <c r="VQ4" s="66"/>
      <c r="VR4" s="65">
        <v>45492</v>
      </c>
      <c r="VS4" s="66"/>
      <c r="VT4" s="65">
        <v>45493</v>
      </c>
      <c r="VU4" s="66"/>
      <c r="VV4" s="65">
        <v>45494</v>
      </c>
      <c r="VW4" s="66"/>
      <c r="VX4" s="65">
        <v>45495</v>
      </c>
      <c r="VY4" s="66"/>
      <c r="VZ4" s="65">
        <v>45496</v>
      </c>
      <c r="WA4" s="66"/>
      <c r="WB4" s="65">
        <v>45497</v>
      </c>
      <c r="WC4" s="66"/>
      <c r="WD4" s="65">
        <v>45498</v>
      </c>
      <c r="WE4" s="66"/>
      <c r="WF4" s="65">
        <v>45499</v>
      </c>
      <c r="WG4" s="66"/>
      <c r="WH4" s="65">
        <v>45500</v>
      </c>
      <c r="WI4" s="66"/>
      <c r="WJ4" s="65">
        <v>45501</v>
      </c>
      <c r="WK4" s="66"/>
      <c r="WL4" s="65">
        <v>45502</v>
      </c>
      <c r="WM4" s="66"/>
      <c r="WN4" s="65">
        <v>45503</v>
      </c>
      <c r="WO4" s="66"/>
      <c r="WP4" s="65">
        <v>45504</v>
      </c>
      <c r="WQ4" s="66"/>
      <c r="WR4" s="65">
        <v>45505</v>
      </c>
      <c r="WS4" s="66"/>
      <c r="WT4" s="65">
        <v>45506</v>
      </c>
      <c r="WU4" s="66"/>
      <c r="WV4" s="65">
        <v>45507</v>
      </c>
      <c r="WW4" s="66"/>
      <c r="WX4" s="65">
        <v>45508</v>
      </c>
      <c r="WY4" s="66"/>
      <c r="WZ4" s="65">
        <v>45509</v>
      </c>
      <c r="XA4" s="66"/>
      <c r="XB4" s="65">
        <v>45510</v>
      </c>
      <c r="XC4" s="66"/>
      <c r="XD4" s="77">
        <v>45511</v>
      </c>
      <c r="XE4" s="78"/>
      <c r="XF4" s="77">
        <v>45512</v>
      </c>
      <c r="XG4" s="78"/>
      <c r="XH4" s="77">
        <v>45513</v>
      </c>
      <c r="XI4" s="78"/>
      <c r="XJ4" s="77">
        <v>45514</v>
      </c>
      <c r="XK4" s="78"/>
      <c r="XL4" s="77">
        <v>45515</v>
      </c>
      <c r="XM4" s="78"/>
      <c r="XN4" s="77">
        <v>45516</v>
      </c>
      <c r="XO4" s="78"/>
      <c r="XP4" s="77">
        <v>45517</v>
      </c>
      <c r="XQ4" s="78"/>
      <c r="XR4" s="77">
        <v>45518</v>
      </c>
      <c r="XS4" s="78"/>
      <c r="XT4" s="77">
        <v>45519</v>
      </c>
      <c r="XU4" s="78"/>
      <c r="XV4" s="77">
        <v>45520</v>
      </c>
      <c r="XW4" s="78"/>
      <c r="XX4" s="65">
        <v>45521</v>
      </c>
      <c r="XY4" s="66"/>
      <c r="XZ4" s="65">
        <v>45522</v>
      </c>
      <c r="YA4" s="66"/>
      <c r="YB4" s="65">
        <v>45523</v>
      </c>
      <c r="YC4" s="66"/>
      <c r="YD4" s="65">
        <v>45524</v>
      </c>
      <c r="YE4" s="66"/>
      <c r="YF4" s="65">
        <v>45525</v>
      </c>
      <c r="YG4" s="66"/>
      <c r="YH4" s="65">
        <v>45526</v>
      </c>
      <c r="YI4" s="66"/>
      <c r="YJ4" s="65">
        <v>45527</v>
      </c>
      <c r="YK4" s="66"/>
      <c r="YL4" s="65">
        <v>45528</v>
      </c>
      <c r="YM4" s="66"/>
      <c r="YN4" s="65">
        <v>45529</v>
      </c>
      <c r="YO4" s="66"/>
      <c r="YP4" s="65">
        <v>45530</v>
      </c>
      <c r="YQ4" s="66"/>
      <c r="YR4" s="65">
        <v>45531</v>
      </c>
      <c r="YS4" s="66"/>
      <c r="YT4" s="65">
        <v>45532</v>
      </c>
      <c r="YU4" s="66"/>
      <c r="YV4" s="65">
        <v>45533</v>
      </c>
      <c r="YW4" s="66"/>
      <c r="YX4" s="65">
        <v>45534</v>
      </c>
      <c r="YY4" s="66"/>
      <c r="YZ4" s="65">
        <v>45535</v>
      </c>
      <c r="ZA4" s="66"/>
      <c r="ZB4" s="65">
        <v>45536</v>
      </c>
      <c r="ZC4" s="66"/>
      <c r="ZD4" s="65">
        <v>45537</v>
      </c>
      <c r="ZE4" s="66"/>
      <c r="ZF4" s="65">
        <v>45538</v>
      </c>
      <c r="ZG4" s="66"/>
      <c r="ZH4" s="65">
        <v>45539</v>
      </c>
      <c r="ZI4" s="66"/>
      <c r="ZJ4" s="65">
        <v>45540</v>
      </c>
      <c r="ZK4" s="66"/>
      <c r="ZL4" s="65">
        <v>45541</v>
      </c>
      <c r="ZM4" s="66"/>
      <c r="ZN4" s="65">
        <v>45542</v>
      </c>
      <c r="ZO4" s="66"/>
      <c r="ZP4" s="65">
        <v>45543</v>
      </c>
      <c r="ZQ4" s="66"/>
      <c r="ZR4" s="77">
        <v>45544</v>
      </c>
      <c r="ZS4" s="78"/>
      <c r="ZT4" s="77">
        <v>45545</v>
      </c>
      <c r="ZU4" s="78"/>
      <c r="ZV4" s="77">
        <v>45546</v>
      </c>
      <c r="ZW4" s="78"/>
      <c r="ZX4" s="77">
        <v>45547</v>
      </c>
      <c r="ZY4" s="78"/>
      <c r="ZZ4" s="77">
        <v>45548</v>
      </c>
      <c r="AAA4" s="78"/>
      <c r="AAB4" s="65">
        <v>45549</v>
      </c>
      <c r="AAC4" s="66"/>
      <c r="AAD4" s="65">
        <v>45550</v>
      </c>
      <c r="AAE4" s="66"/>
      <c r="AAF4" s="65">
        <v>45551</v>
      </c>
      <c r="AAG4" s="66"/>
      <c r="AAH4" s="65">
        <v>45552</v>
      </c>
      <c r="AAI4" s="66"/>
      <c r="AAJ4" s="65">
        <v>45553</v>
      </c>
      <c r="AAK4" s="66"/>
      <c r="AAL4" s="65">
        <v>45554</v>
      </c>
      <c r="AAM4" s="66"/>
      <c r="AAN4" s="65">
        <v>45555</v>
      </c>
      <c r="AAO4" s="66"/>
      <c r="AAP4" s="65">
        <v>45556</v>
      </c>
      <c r="AAQ4" s="66"/>
      <c r="AAR4" s="65">
        <v>45557</v>
      </c>
      <c r="AAS4" s="66"/>
      <c r="AAT4" s="65">
        <v>45558</v>
      </c>
      <c r="AAU4" s="66"/>
      <c r="AAV4" s="65">
        <v>45559</v>
      </c>
      <c r="AAW4" s="66"/>
      <c r="AAX4" s="65">
        <v>45560</v>
      </c>
      <c r="AAY4" s="66"/>
      <c r="AAZ4" s="65">
        <v>45561</v>
      </c>
      <c r="ABA4" s="66"/>
      <c r="ABB4" s="65">
        <v>45562</v>
      </c>
      <c r="ABC4" s="66"/>
      <c r="ABD4" s="65">
        <v>45563</v>
      </c>
      <c r="ABE4" s="66"/>
      <c r="ABF4" s="65">
        <v>45564</v>
      </c>
      <c r="ABG4" s="66"/>
      <c r="ABH4" s="65">
        <v>45565</v>
      </c>
      <c r="ABI4" s="66"/>
      <c r="ABJ4" s="65">
        <v>45566</v>
      </c>
      <c r="ABK4" s="66"/>
      <c r="ABL4" s="65">
        <v>45567</v>
      </c>
      <c r="ABM4" s="66"/>
      <c r="ABN4" s="65">
        <v>45568</v>
      </c>
      <c r="ABO4" s="66"/>
      <c r="ABP4" s="65">
        <v>45569</v>
      </c>
      <c r="ABQ4" s="66"/>
      <c r="ABR4" s="65">
        <v>45570</v>
      </c>
      <c r="ABS4" s="66"/>
      <c r="ABT4" s="65">
        <v>45571</v>
      </c>
      <c r="ABU4" s="66"/>
      <c r="ABV4" s="65">
        <v>45572</v>
      </c>
      <c r="ABW4" s="66"/>
      <c r="ABX4" s="65">
        <v>45573</v>
      </c>
      <c r="ABY4" s="66"/>
      <c r="ABZ4" s="65">
        <v>45574</v>
      </c>
      <c r="ACA4" s="66"/>
      <c r="ACB4" s="65">
        <v>45575</v>
      </c>
      <c r="ACC4" s="66"/>
      <c r="ACD4" s="65">
        <v>45576</v>
      </c>
      <c r="ACE4" s="66"/>
      <c r="ACF4" s="65">
        <v>45577</v>
      </c>
      <c r="ACG4" s="66"/>
      <c r="ACH4" s="65">
        <v>45578</v>
      </c>
      <c r="ACI4" s="66"/>
      <c r="ACJ4" s="65">
        <v>45579</v>
      </c>
      <c r="ACK4" s="66"/>
      <c r="ACL4" s="65">
        <v>45580</v>
      </c>
      <c r="ACM4" s="66"/>
      <c r="ACN4" s="65">
        <v>45581</v>
      </c>
      <c r="ACO4" s="66"/>
      <c r="ACP4" s="65">
        <v>45582</v>
      </c>
      <c r="ACQ4" s="66"/>
      <c r="ACR4" s="65">
        <v>45583</v>
      </c>
      <c r="ACS4" s="66"/>
      <c r="ACT4" s="65">
        <v>45584</v>
      </c>
      <c r="ACU4" s="66"/>
      <c r="ACV4" s="65">
        <v>45585</v>
      </c>
      <c r="ACW4" s="66"/>
      <c r="ACX4" s="65">
        <v>45586</v>
      </c>
      <c r="ACY4" s="66"/>
      <c r="ACZ4" s="65">
        <v>45587</v>
      </c>
      <c r="ADA4" s="66"/>
      <c r="ADB4" s="65">
        <v>45588</v>
      </c>
      <c r="ADC4" s="66"/>
      <c r="ADD4" s="65">
        <v>45589</v>
      </c>
      <c r="ADE4" s="66"/>
      <c r="ADF4" s="65">
        <v>45590</v>
      </c>
      <c r="ADG4" s="66"/>
      <c r="ADH4" s="65">
        <v>45591</v>
      </c>
      <c r="ADI4" s="66"/>
      <c r="ADJ4" s="65">
        <v>45592</v>
      </c>
      <c r="ADK4" s="66"/>
      <c r="ADL4" s="65">
        <v>45593</v>
      </c>
      <c r="ADM4" s="66"/>
      <c r="ADN4" s="65">
        <v>45594</v>
      </c>
      <c r="ADO4" s="66"/>
      <c r="ADP4" s="65">
        <v>45595</v>
      </c>
      <c r="ADQ4" s="66"/>
      <c r="ADR4" s="65">
        <v>45596</v>
      </c>
      <c r="ADS4" s="66"/>
      <c r="ADT4" s="65">
        <v>45597</v>
      </c>
      <c r="ADU4" s="66"/>
      <c r="ADV4" s="65">
        <v>45598</v>
      </c>
      <c r="ADW4" s="66"/>
      <c r="ADX4" s="65">
        <v>45599</v>
      </c>
      <c r="ADY4" s="66"/>
      <c r="ADZ4" s="65">
        <v>45600</v>
      </c>
      <c r="AEA4" s="66"/>
      <c r="AEB4" s="65">
        <v>45601</v>
      </c>
      <c r="AEC4" s="66"/>
      <c r="AED4" s="65">
        <v>45602</v>
      </c>
      <c r="AEE4" s="66"/>
      <c r="AEF4" s="65">
        <v>45603</v>
      </c>
      <c r="AEG4" s="66"/>
      <c r="AEH4" s="65">
        <v>45604</v>
      </c>
      <c r="AEI4" s="66"/>
      <c r="AEJ4" s="65">
        <v>45605</v>
      </c>
      <c r="AEK4" s="66"/>
      <c r="AEL4" s="65">
        <v>45606</v>
      </c>
      <c r="AEM4" s="66"/>
      <c r="AEN4" s="65">
        <v>45607</v>
      </c>
      <c r="AEO4" s="66"/>
      <c r="AEP4" s="65">
        <v>45608</v>
      </c>
      <c r="AEQ4" s="66"/>
      <c r="AER4" s="65">
        <v>45609</v>
      </c>
      <c r="AES4" s="66"/>
      <c r="AET4" s="65">
        <v>45610</v>
      </c>
      <c r="AEU4" s="66"/>
      <c r="AEV4" s="65">
        <v>45611</v>
      </c>
      <c r="AEW4" s="66"/>
      <c r="AEX4" s="65">
        <v>45612</v>
      </c>
      <c r="AEY4" s="66"/>
      <c r="AEZ4" s="65">
        <v>45613</v>
      </c>
      <c r="AFA4" s="66"/>
      <c r="AFB4" s="65">
        <v>45614</v>
      </c>
      <c r="AFC4" s="66"/>
      <c r="AFD4" s="65">
        <v>45615</v>
      </c>
      <c r="AFE4" s="66"/>
      <c r="AFF4" s="65">
        <v>45616</v>
      </c>
      <c r="AFG4" s="66"/>
      <c r="AFH4" s="65">
        <v>45617</v>
      </c>
      <c r="AFI4" s="66"/>
      <c r="AFJ4" s="65">
        <v>45618</v>
      </c>
      <c r="AFK4" s="66"/>
      <c r="AFL4" s="65">
        <v>45619</v>
      </c>
      <c r="AFM4" s="66"/>
      <c r="AFN4" s="65">
        <v>45620</v>
      </c>
      <c r="AFO4" s="66"/>
      <c r="AFP4" s="65">
        <v>45621</v>
      </c>
      <c r="AFQ4" s="66"/>
      <c r="AFR4" s="65">
        <v>45622</v>
      </c>
      <c r="AFS4" s="66"/>
      <c r="AFT4" s="65">
        <v>45623</v>
      </c>
      <c r="AFU4" s="66"/>
      <c r="AFV4" s="65">
        <v>45624</v>
      </c>
      <c r="AFW4" s="66"/>
      <c r="AFX4" s="65">
        <v>45625</v>
      </c>
      <c r="AFY4" s="66"/>
      <c r="AFZ4" s="65">
        <v>45626</v>
      </c>
      <c r="AGA4" s="66"/>
      <c r="AGB4" s="65">
        <v>45627</v>
      </c>
      <c r="AGC4" s="66"/>
      <c r="AGD4" s="65">
        <v>45628</v>
      </c>
      <c r="AGE4" s="66"/>
      <c r="AGF4" s="65">
        <v>45629</v>
      </c>
      <c r="AGG4" s="66"/>
      <c r="AGH4" s="65">
        <v>45630</v>
      </c>
      <c r="AGI4" s="66"/>
      <c r="AGJ4" s="65">
        <v>45631</v>
      </c>
      <c r="AGK4" s="66"/>
      <c r="AGL4" s="65">
        <v>45632</v>
      </c>
      <c r="AGM4" s="66"/>
      <c r="AGN4" s="65">
        <v>45633</v>
      </c>
      <c r="AGO4" s="66"/>
      <c r="AGP4" s="65">
        <v>45634</v>
      </c>
      <c r="AGQ4" s="66"/>
      <c r="AGR4" s="65">
        <v>45635</v>
      </c>
      <c r="AGS4" s="66"/>
      <c r="AGT4" s="65">
        <v>45636</v>
      </c>
      <c r="AGU4" s="66"/>
      <c r="AGV4" s="65">
        <v>45637</v>
      </c>
      <c r="AGW4" s="66"/>
      <c r="AGX4" s="65">
        <v>45638</v>
      </c>
      <c r="AGY4" s="66"/>
      <c r="AGZ4" s="65">
        <v>45639</v>
      </c>
      <c r="AHA4" s="66"/>
      <c r="AHB4" s="65">
        <v>45640</v>
      </c>
      <c r="AHC4" s="66"/>
      <c r="AHD4" s="65">
        <v>45641</v>
      </c>
      <c r="AHE4" s="66"/>
      <c r="AHF4" s="65">
        <v>45642</v>
      </c>
      <c r="AHG4" s="66"/>
      <c r="AHH4" s="65">
        <v>45643</v>
      </c>
      <c r="AHI4" s="66"/>
      <c r="AHJ4" s="65">
        <v>45644</v>
      </c>
      <c r="AHK4" s="66"/>
      <c r="AHL4" s="65">
        <v>45645</v>
      </c>
      <c r="AHM4" s="66"/>
      <c r="AHN4" s="65">
        <v>45646</v>
      </c>
      <c r="AHO4" s="66"/>
      <c r="AHP4" s="65">
        <v>45647</v>
      </c>
      <c r="AHQ4" s="66"/>
      <c r="AHR4" s="65">
        <v>45648</v>
      </c>
      <c r="AHS4" s="66"/>
      <c r="AHT4" s="65">
        <v>45649</v>
      </c>
      <c r="AHU4" s="66"/>
      <c r="AHV4" s="65">
        <v>45650</v>
      </c>
      <c r="AHW4" s="66"/>
      <c r="AHX4" s="65">
        <v>45651</v>
      </c>
      <c r="AHY4" s="66"/>
      <c r="AHZ4" s="65">
        <v>45652</v>
      </c>
      <c r="AIA4" s="66"/>
      <c r="AIB4" s="65">
        <v>45653</v>
      </c>
      <c r="AIC4" s="66"/>
      <c r="AID4" s="65">
        <v>45654</v>
      </c>
      <c r="AIE4" s="66"/>
      <c r="AIF4" s="65">
        <v>45655</v>
      </c>
      <c r="AIG4" s="66"/>
      <c r="AIH4" s="65">
        <v>45656</v>
      </c>
      <c r="AII4" s="66"/>
      <c r="AIJ4" s="65">
        <v>45657</v>
      </c>
      <c r="AIK4" s="66"/>
      <c r="AIL4" s="65">
        <v>45658</v>
      </c>
      <c r="AIM4" s="66"/>
      <c r="AIN4" s="65">
        <v>45659</v>
      </c>
      <c r="AIO4" s="66"/>
      <c r="AIP4" s="65">
        <v>45660</v>
      </c>
      <c r="AIQ4" s="66"/>
      <c r="AIR4" s="65">
        <v>45661</v>
      </c>
      <c r="AIS4" s="66"/>
      <c r="AIT4" s="65">
        <v>45662</v>
      </c>
      <c r="AIU4" s="66"/>
      <c r="AIV4" s="65">
        <v>45663</v>
      </c>
      <c r="AIW4" s="66"/>
      <c r="AIX4" s="65">
        <v>45664</v>
      </c>
      <c r="AIY4" s="66"/>
      <c r="AIZ4" s="65">
        <v>45665</v>
      </c>
      <c r="AJA4" s="66"/>
      <c r="AJB4" s="65">
        <v>45666</v>
      </c>
      <c r="AJC4" s="66"/>
      <c r="AJD4" s="65">
        <v>45667</v>
      </c>
      <c r="AJE4" s="66"/>
      <c r="AJF4" s="65">
        <v>45668</v>
      </c>
      <c r="AJG4" s="66"/>
      <c r="AJH4" s="65">
        <v>45669</v>
      </c>
      <c r="AJI4" s="66"/>
      <c r="AJJ4" s="65">
        <v>45670</v>
      </c>
      <c r="AJK4" s="66"/>
      <c r="AJL4" s="65">
        <v>45671</v>
      </c>
      <c r="AJM4" s="66"/>
      <c r="AJN4" s="65">
        <v>45672</v>
      </c>
      <c r="AJO4" s="66"/>
      <c r="AJP4" s="65">
        <v>45673</v>
      </c>
      <c r="AJQ4" s="66"/>
      <c r="AJR4" s="65">
        <v>45674</v>
      </c>
      <c r="AJS4" s="66"/>
      <c r="AJT4" s="65">
        <v>45675</v>
      </c>
      <c r="AJU4" s="66"/>
      <c r="AJV4" s="65">
        <v>45676</v>
      </c>
      <c r="AJW4" s="66"/>
      <c r="AJX4" s="65">
        <v>45677</v>
      </c>
      <c r="AJY4" s="66"/>
      <c r="AJZ4" s="65">
        <v>45678</v>
      </c>
      <c r="AKA4" s="66"/>
      <c r="AKB4" s="65">
        <v>45679</v>
      </c>
      <c r="AKC4" s="66"/>
      <c r="AKD4" s="65">
        <v>45680</v>
      </c>
      <c r="AKE4" s="66"/>
      <c r="AKF4" s="65">
        <v>45681</v>
      </c>
      <c r="AKG4" s="66"/>
      <c r="AKH4" s="65">
        <v>45682</v>
      </c>
      <c r="AKI4" s="66"/>
      <c r="AKJ4" s="65">
        <v>45683</v>
      </c>
      <c r="AKK4" s="66"/>
      <c r="AKL4" s="65">
        <v>45684</v>
      </c>
      <c r="AKM4" s="66"/>
      <c r="AKN4" s="65">
        <v>45685</v>
      </c>
      <c r="AKO4" s="66"/>
      <c r="AKP4" s="65">
        <v>45686</v>
      </c>
      <c r="AKQ4" s="66"/>
      <c r="AKR4" s="65">
        <v>45687</v>
      </c>
      <c r="AKS4" s="66"/>
      <c r="AKT4" s="65">
        <v>45688</v>
      </c>
      <c r="AKU4" s="66"/>
      <c r="AKV4" s="65">
        <v>45689</v>
      </c>
      <c r="AKW4" s="66"/>
      <c r="AKX4" s="65">
        <v>45690</v>
      </c>
      <c r="AKY4" s="66"/>
      <c r="AKZ4" s="65">
        <v>45691</v>
      </c>
      <c r="ALA4" s="66"/>
      <c r="ALB4" s="65">
        <v>45692</v>
      </c>
      <c r="ALC4" s="66"/>
      <c r="ALD4" s="65">
        <v>45693</v>
      </c>
      <c r="ALE4" s="66"/>
      <c r="ALF4" s="65">
        <v>45694</v>
      </c>
      <c r="ALG4" s="66"/>
      <c r="ALH4" s="65">
        <v>45695</v>
      </c>
      <c r="ALI4" s="66"/>
      <c r="ALJ4" s="65">
        <v>45696</v>
      </c>
      <c r="ALK4" s="66"/>
      <c r="ALL4" s="65">
        <v>45697</v>
      </c>
      <c r="ALM4" s="66"/>
      <c r="ALN4" s="65">
        <v>45698</v>
      </c>
      <c r="ALO4" s="66"/>
      <c r="ALP4" s="65">
        <v>45699</v>
      </c>
      <c r="ALQ4" s="66"/>
      <c r="ALR4" s="65">
        <v>45700</v>
      </c>
      <c r="ALS4" s="66"/>
      <c r="ALT4" s="65">
        <v>45701</v>
      </c>
      <c r="ALU4" s="66"/>
      <c r="ALV4" s="65">
        <v>45702</v>
      </c>
      <c r="ALW4" s="66"/>
      <c r="ALX4" s="65">
        <v>45703</v>
      </c>
      <c r="ALY4" s="66"/>
      <c r="ALZ4" s="65">
        <v>45704</v>
      </c>
      <c r="AMA4" s="66"/>
    </row>
    <row r="5" spans="1:1015" s="4" customFormat="1" ht="26.25" customHeight="1" thickBot="1" x14ac:dyDescent="0.35">
      <c r="A5" s="35" t="s">
        <v>57</v>
      </c>
      <c r="B5" s="74"/>
      <c r="C5" s="74"/>
      <c r="D5" s="74"/>
      <c r="E5" s="74"/>
      <c r="F5" s="76" t="str">
        <f>TEXT(F4,"ddd")</f>
        <v>Sun</v>
      </c>
      <c r="G5" s="64"/>
      <c r="H5" s="63" t="str">
        <f>TEXT(H4,"ddd")</f>
        <v>Mon</v>
      </c>
      <c r="I5" s="64"/>
      <c r="J5" s="63" t="str">
        <f>TEXT(J4,"ddd")</f>
        <v>Tue</v>
      </c>
      <c r="K5" s="64"/>
      <c r="L5" s="63" t="str">
        <f>TEXT(L4,"ddd")</f>
        <v>Wed</v>
      </c>
      <c r="M5" s="64"/>
      <c r="N5" s="63" t="str">
        <f>TEXT(N4,"ddd")</f>
        <v>Thu</v>
      </c>
      <c r="O5" s="64"/>
      <c r="P5" s="63" t="str">
        <f>TEXT(P4,"ddd")</f>
        <v>Fri</v>
      </c>
      <c r="Q5" s="64"/>
      <c r="R5" s="63" t="str">
        <f>TEXT(R4,"ddd")</f>
        <v>Sat</v>
      </c>
      <c r="S5" s="64"/>
      <c r="T5" s="63" t="str">
        <f>TEXT(T4,"ddd")</f>
        <v>Sun</v>
      </c>
      <c r="U5" s="64"/>
      <c r="V5" s="63" t="str">
        <f>TEXT(V4,"ddd")</f>
        <v>Mon</v>
      </c>
      <c r="W5" s="64"/>
      <c r="X5" s="63" t="str">
        <f>TEXT(X4,"ddd")</f>
        <v>Tue</v>
      </c>
      <c r="Y5" s="64"/>
      <c r="Z5" s="63" t="str">
        <f>TEXT(Z4,"ddd")</f>
        <v>Wed</v>
      </c>
      <c r="AA5" s="64"/>
      <c r="AB5" s="63" t="str">
        <f>TEXT(AB4,"ddd")</f>
        <v>Thu</v>
      </c>
      <c r="AC5" s="64"/>
      <c r="AD5" s="63" t="str">
        <f>TEXT(AD4,"ddd")</f>
        <v>Fri</v>
      </c>
      <c r="AE5" s="64"/>
      <c r="AF5" s="63" t="str">
        <f>TEXT(AF4,"ddd")</f>
        <v>Sat</v>
      </c>
      <c r="AG5" s="64"/>
      <c r="AH5" s="63" t="str">
        <f t="shared" ref="AH5" si="271">TEXT(AH4,"ddd")</f>
        <v>Sun</v>
      </c>
      <c r="AI5" s="64"/>
      <c r="AJ5" s="63" t="str">
        <f t="shared" ref="AJ5" si="272">TEXT(AJ4,"ddd")</f>
        <v>Mon</v>
      </c>
      <c r="AK5" s="64"/>
      <c r="AL5" s="63" t="str">
        <f t="shared" ref="AL5" si="273">TEXT(AL4,"ddd")</f>
        <v>Tue</v>
      </c>
      <c r="AM5" s="64"/>
      <c r="AN5" s="63" t="str">
        <f t="shared" ref="AN5" si="274">TEXT(AN4,"ddd")</f>
        <v>Wed</v>
      </c>
      <c r="AO5" s="64"/>
      <c r="AP5" s="63" t="str">
        <f t="shared" ref="AP5" si="275">TEXT(AP4,"ddd")</f>
        <v>Thu</v>
      </c>
      <c r="AQ5" s="64"/>
      <c r="AR5" s="63" t="str">
        <f t="shared" ref="AR5" si="276">TEXT(AR4,"ddd")</f>
        <v>Fri</v>
      </c>
      <c r="AS5" s="64"/>
      <c r="AT5" s="63" t="str">
        <f t="shared" ref="AT5" si="277">TEXT(AT4,"ddd")</f>
        <v>Sat</v>
      </c>
      <c r="AU5" s="64"/>
      <c r="AV5" s="63" t="str">
        <f t="shared" ref="AV5" si="278">TEXT(AV4,"ddd")</f>
        <v>Sun</v>
      </c>
      <c r="AW5" s="64"/>
      <c r="AX5" s="63" t="str">
        <f t="shared" ref="AX5" si="279">TEXT(AX4,"ddd")</f>
        <v>Mon</v>
      </c>
      <c r="AY5" s="64"/>
      <c r="AZ5" s="63" t="str">
        <f t="shared" ref="AZ5" si="280">TEXT(AZ4,"ddd")</f>
        <v>Tue</v>
      </c>
      <c r="BA5" s="64"/>
      <c r="BB5" s="63" t="str">
        <f t="shared" ref="BB5" si="281">TEXT(BB4,"ddd")</f>
        <v>Wed</v>
      </c>
      <c r="BC5" s="64"/>
      <c r="BD5" s="63" t="str">
        <f t="shared" ref="BD5" si="282">TEXT(BD4,"ddd")</f>
        <v>Thu</v>
      </c>
      <c r="BE5" s="64"/>
      <c r="BF5" s="63" t="str">
        <f t="shared" ref="BF5" si="283">TEXT(BF4,"ddd")</f>
        <v>Fri</v>
      </c>
      <c r="BG5" s="64"/>
      <c r="BH5" s="63" t="str">
        <f t="shared" ref="BH5" si="284">TEXT(BH4,"ddd")</f>
        <v>Sat</v>
      </c>
      <c r="BI5" s="64"/>
      <c r="BJ5" s="63" t="str">
        <f t="shared" ref="BJ5" si="285">TEXT(BJ4,"ddd")</f>
        <v>Sun</v>
      </c>
      <c r="BK5" s="64"/>
      <c r="BL5" s="63" t="str">
        <f t="shared" ref="BL5" si="286">TEXT(BL4,"ddd")</f>
        <v>Mon</v>
      </c>
      <c r="BM5" s="64"/>
      <c r="BN5" s="63" t="str">
        <f t="shared" ref="BN5" si="287">TEXT(BN4,"ddd")</f>
        <v>Tue</v>
      </c>
      <c r="BO5" s="64"/>
      <c r="BP5" s="63" t="str">
        <f t="shared" ref="BP5" si="288">TEXT(BP4,"ddd")</f>
        <v>Wed</v>
      </c>
      <c r="BQ5" s="64"/>
      <c r="BR5" s="63" t="str">
        <f t="shared" ref="BR5" si="289">TEXT(BR4,"ddd")</f>
        <v>Thu</v>
      </c>
      <c r="BS5" s="64"/>
      <c r="BT5" s="63" t="str">
        <f t="shared" ref="BT5" si="290">TEXT(BT4,"ddd")</f>
        <v>Fri</v>
      </c>
      <c r="BU5" s="64"/>
      <c r="BV5" s="63" t="str">
        <f t="shared" ref="BV5" si="291">TEXT(BV4,"ddd")</f>
        <v>Sat</v>
      </c>
      <c r="BW5" s="64"/>
      <c r="BX5" s="63" t="str">
        <f t="shared" ref="BX5" si="292">TEXT(BX4,"ddd")</f>
        <v>Sun</v>
      </c>
      <c r="BY5" s="64"/>
      <c r="BZ5" s="63" t="str">
        <f t="shared" ref="BZ5" si="293">TEXT(BZ4,"ddd")</f>
        <v>Mon</v>
      </c>
      <c r="CA5" s="64"/>
      <c r="CB5" s="63" t="str">
        <f t="shared" ref="CB5" si="294">TEXT(CB4,"ddd")</f>
        <v>Tue</v>
      </c>
      <c r="CC5" s="64"/>
      <c r="CD5" s="63" t="str">
        <f t="shared" ref="CD5" si="295">TEXT(CD4,"ddd")</f>
        <v>Wed</v>
      </c>
      <c r="CE5" s="64"/>
      <c r="CF5" s="63" t="str">
        <f t="shared" ref="CF5" si="296">TEXT(CF4,"ddd")</f>
        <v>Thu</v>
      </c>
      <c r="CG5" s="64"/>
      <c r="CH5" s="63" t="str">
        <f t="shared" ref="CH5" si="297">TEXT(CH4,"ddd")</f>
        <v>Fri</v>
      </c>
      <c r="CI5" s="64"/>
      <c r="CJ5" s="63" t="str">
        <f t="shared" ref="CJ5" si="298">TEXT(CJ4,"ddd")</f>
        <v>Sat</v>
      </c>
      <c r="CK5" s="64"/>
      <c r="CL5" s="63" t="str">
        <f t="shared" ref="CL5" si="299">TEXT(CL4,"ddd")</f>
        <v>Sun</v>
      </c>
      <c r="CM5" s="64"/>
      <c r="CN5" s="63" t="str">
        <f t="shared" ref="CN5" si="300">TEXT(CN4,"ddd")</f>
        <v>Mon</v>
      </c>
      <c r="CO5" s="64"/>
      <c r="CP5" s="63" t="str">
        <f t="shared" ref="CP5" si="301">TEXT(CP4,"ddd")</f>
        <v>Tue</v>
      </c>
      <c r="CQ5" s="64"/>
      <c r="CR5" s="63" t="str">
        <f t="shared" ref="CR5" si="302">TEXT(CR4,"ddd")</f>
        <v>Wed</v>
      </c>
      <c r="CS5" s="64"/>
      <c r="CT5" s="63" t="str">
        <f t="shared" ref="CT5" si="303">TEXT(CT4,"ddd")</f>
        <v>Thu</v>
      </c>
      <c r="CU5" s="64"/>
      <c r="CV5" s="63" t="str">
        <f t="shared" ref="CV5" si="304">TEXT(CV4,"ddd")</f>
        <v>Fri</v>
      </c>
      <c r="CW5" s="64"/>
      <c r="CX5" s="63" t="str">
        <f t="shared" ref="CX5" si="305">TEXT(CX4,"ddd")</f>
        <v>Sat</v>
      </c>
      <c r="CY5" s="64"/>
      <c r="CZ5" s="63" t="str">
        <f t="shared" ref="CZ5" si="306">TEXT(CZ4,"ddd")</f>
        <v>Sun</v>
      </c>
      <c r="DA5" s="64"/>
      <c r="DB5" s="63" t="str">
        <f t="shared" ref="DB5" si="307">TEXT(DB4,"ddd")</f>
        <v>Mon</v>
      </c>
      <c r="DC5" s="64"/>
      <c r="DD5" s="63" t="str">
        <f t="shared" ref="DD5" si="308">TEXT(DD4,"ddd")</f>
        <v>Tue</v>
      </c>
      <c r="DE5" s="64"/>
      <c r="DF5" s="63" t="str">
        <f t="shared" ref="DF5" si="309">TEXT(DF4,"ddd")</f>
        <v>Wed</v>
      </c>
      <c r="DG5" s="64"/>
      <c r="DH5" s="63" t="str">
        <f t="shared" ref="DH5" si="310">TEXT(DH4,"ddd")</f>
        <v>Thu</v>
      </c>
      <c r="DI5" s="64"/>
      <c r="DJ5" s="63" t="str">
        <f t="shared" ref="DJ5" si="311">TEXT(DJ4,"ddd")</f>
        <v>Fri</v>
      </c>
      <c r="DK5" s="64"/>
      <c r="DL5" s="63" t="str">
        <f t="shared" ref="DL5" si="312">TEXT(DL4,"ddd")</f>
        <v>Sat</v>
      </c>
      <c r="DM5" s="64"/>
      <c r="DN5" s="63" t="str">
        <f t="shared" ref="DN5" si="313">TEXT(DN4,"ddd")</f>
        <v>Sun</v>
      </c>
      <c r="DO5" s="64"/>
      <c r="DP5" s="63" t="str">
        <f t="shared" ref="DP5" si="314">TEXT(DP4,"ddd")</f>
        <v>Mon</v>
      </c>
      <c r="DQ5" s="64"/>
      <c r="DR5" s="63" t="str">
        <f t="shared" ref="DR5" si="315">TEXT(DR4,"ddd")</f>
        <v>Tue</v>
      </c>
      <c r="DS5" s="64"/>
      <c r="DT5" s="63" t="str">
        <f t="shared" ref="DT5" si="316">TEXT(DT4,"ddd")</f>
        <v>Wed</v>
      </c>
      <c r="DU5" s="64"/>
      <c r="DV5" s="63" t="str">
        <f t="shared" ref="DV5" si="317">TEXT(DV4,"ddd")</f>
        <v>Thu</v>
      </c>
      <c r="DW5" s="64"/>
      <c r="DX5" s="63" t="str">
        <f t="shared" ref="DX5" si="318">TEXT(DX4,"ddd")</f>
        <v>Fri</v>
      </c>
      <c r="DY5" s="64"/>
      <c r="DZ5" s="63" t="str">
        <f t="shared" ref="DZ5" si="319">TEXT(DZ4,"ddd")</f>
        <v>Sat</v>
      </c>
      <c r="EA5" s="64"/>
      <c r="EB5" s="63" t="str">
        <f t="shared" ref="EB5" si="320">TEXT(EB4,"ddd")</f>
        <v>Sun</v>
      </c>
      <c r="EC5" s="64"/>
      <c r="ED5" s="63" t="str">
        <f t="shared" ref="ED5" si="321">TEXT(ED4,"ddd")</f>
        <v>Mon</v>
      </c>
      <c r="EE5" s="64"/>
      <c r="EF5" s="63" t="str">
        <f t="shared" ref="EF5" si="322">TEXT(EF4,"ddd")</f>
        <v>Tue</v>
      </c>
      <c r="EG5" s="64"/>
      <c r="EH5" s="63" t="str">
        <f t="shared" ref="EH5" si="323">TEXT(EH4,"ddd")</f>
        <v>Wed</v>
      </c>
      <c r="EI5" s="64"/>
      <c r="EJ5" s="63" t="str">
        <f t="shared" ref="EJ5" si="324">TEXT(EJ4,"ddd")</f>
        <v>Thu</v>
      </c>
      <c r="EK5" s="64"/>
      <c r="EL5" s="63" t="str">
        <f t="shared" ref="EL5" si="325">TEXT(EL4,"ddd")</f>
        <v>Fri</v>
      </c>
      <c r="EM5" s="64"/>
      <c r="EN5" s="63" t="str">
        <f t="shared" ref="EN5" si="326">TEXT(EN4,"ddd")</f>
        <v>Sat</v>
      </c>
      <c r="EO5" s="64"/>
      <c r="EP5" s="63" t="str">
        <f t="shared" ref="EP5" si="327">TEXT(EP4,"ddd")</f>
        <v>Sun</v>
      </c>
      <c r="EQ5" s="64"/>
      <c r="ER5" s="63" t="str">
        <f t="shared" ref="ER5" si="328">TEXT(ER4,"ddd")</f>
        <v>Mon</v>
      </c>
      <c r="ES5" s="64"/>
      <c r="ET5" s="63" t="str">
        <f t="shared" ref="ET5" si="329">TEXT(ET4,"ddd")</f>
        <v>Tue</v>
      </c>
      <c r="EU5" s="64"/>
      <c r="EV5" s="63" t="str">
        <f t="shared" ref="EV5" si="330">TEXT(EV4,"ddd")</f>
        <v>Wed</v>
      </c>
      <c r="EW5" s="64"/>
      <c r="EX5" s="63" t="str">
        <f t="shared" ref="EX5" si="331">TEXT(EX4,"ddd")</f>
        <v>Thu</v>
      </c>
      <c r="EY5" s="64"/>
      <c r="EZ5" s="63" t="str">
        <f t="shared" ref="EZ5" si="332">TEXT(EZ4,"ddd")</f>
        <v>Fri</v>
      </c>
      <c r="FA5" s="64"/>
      <c r="FB5" s="63" t="str">
        <f t="shared" ref="FB5" si="333">TEXT(FB4,"ddd")</f>
        <v>Sat</v>
      </c>
      <c r="FC5" s="64"/>
      <c r="FD5" s="63" t="str">
        <f t="shared" ref="FD5" si="334">TEXT(FD4,"ddd")</f>
        <v>Sun</v>
      </c>
      <c r="FE5" s="64"/>
      <c r="FF5" s="63" t="str">
        <f t="shared" ref="FF5" si="335">TEXT(FF4,"ddd")</f>
        <v>Mon</v>
      </c>
      <c r="FG5" s="64"/>
      <c r="FH5" s="63" t="str">
        <f t="shared" ref="FH5" si="336">TEXT(FH4,"ddd")</f>
        <v>Tue</v>
      </c>
      <c r="FI5" s="64"/>
      <c r="FJ5" s="63" t="str">
        <f t="shared" ref="FJ5" si="337">TEXT(FJ4,"ddd")</f>
        <v>Wed</v>
      </c>
      <c r="FK5" s="64"/>
      <c r="FL5" s="63" t="str">
        <f t="shared" ref="FL5" si="338">TEXT(FL4,"ddd")</f>
        <v>Thu</v>
      </c>
      <c r="FM5" s="64"/>
      <c r="FN5" s="63" t="str">
        <f t="shared" ref="FN5" si="339">TEXT(FN4,"ddd")</f>
        <v>Fri</v>
      </c>
      <c r="FO5" s="64"/>
      <c r="FP5" s="63" t="str">
        <f t="shared" ref="FP5" si="340">TEXT(FP4,"ddd")</f>
        <v>Sat</v>
      </c>
      <c r="FQ5" s="64"/>
      <c r="FR5" s="63" t="str">
        <f t="shared" ref="FR5" si="341">TEXT(FR4,"ddd")</f>
        <v>Sun</v>
      </c>
      <c r="FS5" s="64"/>
      <c r="FT5" s="63" t="str">
        <f t="shared" ref="FT5" si="342">TEXT(FT4,"ddd")</f>
        <v>Mon</v>
      </c>
      <c r="FU5" s="64"/>
      <c r="FV5" s="63" t="str">
        <f t="shared" ref="FV5" si="343">TEXT(FV4,"ddd")</f>
        <v>Tue</v>
      </c>
      <c r="FW5" s="64"/>
      <c r="FX5" s="63" t="str">
        <f t="shared" ref="FX5" si="344">TEXT(FX4,"ddd")</f>
        <v>Wed</v>
      </c>
      <c r="FY5" s="64"/>
      <c r="FZ5" s="63" t="str">
        <f t="shared" ref="FZ5" si="345">TEXT(FZ4,"ddd")</f>
        <v>Thu</v>
      </c>
      <c r="GA5" s="64"/>
      <c r="GB5" s="63" t="str">
        <f t="shared" ref="GB5" si="346">TEXT(GB4,"ddd")</f>
        <v>Fri</v>
      </c>
      <c r="GC5" s="64"/>
      <c r="GD5" s="63" t="str">
        <f t="shared" ref="GD5" si="347">TEXT(GD4,"ddd")</f>
        <v>Sat</v>
      </c>
      <c r="GE5" s="64"/>
      <c r="GF5" s="63" t="str">
        <f t="shared" ref="GF5" si="348">TEXT(GF4,"ddd")</f>
        <v>Sun</v>
      </c>
      <c r="GG5" s="64"/>
      <c r="GH5" s="63" t="str">
        <f t="shared" ref="GH5" si="349">TEXT(GH4,"ddd")</f>
        <v>Mon</v>
      </c>
      <c r="GI5" s="64"/>
      <c r="GJ5" s="63" t="str">
        <f t="shared" ref="GJ5" si="350">TEXT(GJ4,"ddd")</f>
        <v>Tue</v>
      </c>
      <c r="GK5" s="64"/>
      <c r="GL5" s="63" t="str">
        <f t="shared" ref="GL5" si="351">TEXT(GL4,"ddd")</f>
        <v>Wed</v>
      </c>
      <c r="GM5" s="64"/>
      <c r="GN5" s="63" t="str">
        <f t="shared" ref="GN5" si="352">TEXT(GN4,"ddd")</f>
        <v>Thu</v>
      </c>
      <c r="GO5" s="64"/>
      <c r="GP5" s="63" t="str">
        <f t="shared" ref="GP5" si="353">TEXT(GP4,"ddd")</f>
        <v>Fri</v>
      </c>
      <c r="GQ5" s="64"/>
      <c r="GR5" s="63" t="str">
        <f t="shared" ref="GR5" si="354">TEXT(GR4,"ddd")</f>
        <v>Sat</v>
      </c>
      <c r="GS5" s="64"/>
      <c r="GT5" s="63" t="str">
        <f t="shared" ref="GT5" si="355">TEXT(GT4,"ddd")</f>
        <v>Sun</v>
      </c>
      <c r="GU5" s="64"/>
      <c r="GV5" s="63" t="str">
        <f t="shared" ref="GV5" si="356">TEXT(GV4,"ddd")</f>
        <v>Mon</v>
      </c>
      <c r="GW5" s="64"/>
      <c r="GX5" s="63" t="str">
        <f t="shared" ref="GX5" si="357">TEXT(GX4,"ddd")</f>
        <v>Tue</v>
      </c>
      <c r="GY5" s="64"/>
      <c r="GZ5" s="63" t="str">
        <f t="shared" ref="GZ5" si="358">TEXT(GZ4,"ddd")</f>
        <v>Wed</v>
      </c>
      <c r="HA5" s="64"/>
      <c r="HB5" s="63" t="str">
        <f t="shared" ref="HB5" si="359">TEXT(HB4,"ddd")</f>
        <v>Thu</v>
      </c>
      <c r="HC5" s="64"/>
      <c r="HD5" s="63" t="str">
        <f t="shared" ref="HD5" si="360">TEXT(HD4,"ddd")</f>
        <v>Fri</v>
      </c>
      <c r="HE5" s="64"/>
      <c r="HF5" s="63" t="str">
        <f t="shared" ref="HF5" si="361">TEXT(HF4,"ddd")</f>
        <v>Sat</v>
      </c>
      <c r="HG5" s="64"/>
      <c r="HH5" s="63" t="str">
        <f t="shared" ref="HH5" si="362">TEXT(HH4,"ddd")</f>
        <v>Sun</v>
      </c>
      <c r="HI5" s="64"/>
      <c r="HJ5" s="63" t="str">
        <f t="shared" ref="HJ5" si="363">TEXT(HJ4,"ddd")</f>
        <v>Mon</v>
      </c>
      <c r="HK5" s="64"/>
      <c r="HL5" s="63" t="str">
        <f t="shared" ref="HL5" si="364">TEXT(HL4,"ddd")</f>
        <v>Tue</v>
      </c>
      <c r="HM5" s="64"/>
      <c r="HN5" s="63" t="str">
        <f t="shared" ref="HN5" si="365">TEXT(HN4,"ddd")</f>
        <v>Wed</v>
      </c>
      <c r="HO5" s="64"/>
      <c r="HP5" s="63" t="str">
        <f t="shared" ref="HP5" si="366">TEXT(HP4,"ddd")</f>
        <v>Thu</v>
      </c>
      <c r="HQ5" s="64"/>
      <c r="HR5" s="63" t="str">
        <f t="shared" ref="HR5" si="367">TEXT(HR4,"ddd")</f>
        <v>Fri</v>
      </c>
      <c r="HS5" s="64"/>
      <c r="HT5" s="63" t="str">
        <f t="shared" ref="HT5" si="368">TEXT(HT4,"ddd")</f>
        <v>Sat</v>
      </c>
      <c r="HU5" s="64"/>
      <c r="HV5" s="63" t="str">
        <f t="shared" ref="HV5" si="369">TEXT(HV4,"ddd")</f>
        <v>Sun</v>
      </c>
      <c r="HW5" s="64"/>
      <c r="HX5" s="63" t="str">
        <f t="shared" ref="HX5" si="370">TEXT(HX4,"ddd")</f>
        <v>Mon</v>
      </c>
      <c r="HY5" s="64"/>
      <c r="HZ5" s="63" t="str">
        <f t="shared" ref="HZ5" si="371">TEXT(HZ4,"ddd")</f>
        <v>Tue</v>
      </c>
      <c r="IA5" s="64"/>
      <c r="IB5" s="63" t="str">
        <f t="shared" ref="IB5" si="372">TEXT(IB4,"ddd")</f>
        <v>Wed</v>
      </c>
      <c r="IC5" s="64"/>
      <c r="ID5" s="63" t="str">
        <f t="shared" ref="ID5" si="373">TEXT(ID4,"ddd")</f>
        <v>Thu</v>
      </c>
      <c r="IE5" s="64"/>
      <c r="IF5" s="63" t="str">
        <f t="shared" ref="IF5" si="374">TEXT(IF4,"ddd")</f>
        <v>Fri</v>
      </c>
      <c r="IG5" s="64"/>
      <c r="IH5" s="63" t="str">
        <f t="shared" ref="IH5" si="375">TEXT(IH4,"ddd")</f>
        <v>Sat</v>
      </c>
      <c r="II5" s="64"/>
      <c r="IJ5" s="63" t="str">
        <f t="shared" ref="IJ5" si="376">TEXT(IJ4,"ddd")</f>
        <v>Sun</v>
      </c>
      <c r="IK5" s="64"/>
      <c r="IL5" s="63" t="str">
        <f t="shared" ref="IL5" si="377">TEXT(IL4,"ddd")</f>
        <v>Mon</v>
      </c>
      <c r="IM5" s="64"/>
      <c r="IN5" s="63" t="str">
        <f t="shared" ref="IN5" si="378">TEXT(IN4,"ddd")</f>
        <v>Tue</v>
      </c>
      <c r="IO5" s="64"/>
      <c r="IP5" s="63" t="str">
        <f t="shared" ref="IP5" si="379">TEXT(IP4,"ddd")</f>
        <v>Wed</v>
      </c>
      <c r="IQ5" s="64"/>
      <c r="IR5" s="63" t="str">
        <f t="shared" ref="IR5" si="380">TEXT(IR4,"ddd")</f>
        <v>Thu</v>
      </c>
      <c r="IS5" s="64"/>
      <c r="IT5" s="63" t="str">
        <f t="shared" ref="IT5" si="381">TEXT(IT4,"ddd")</f>
        <v>Fri</v>
      </c>
      <c r="IU5" s="64"/>
      <c r="IV5" s="63" t="str">
        <f t="shared" ref="IV5" si="382">TEXT(IV4,"ddd")</f>
        <v>Sat</v>
      </c>
      <c r="IW5" s="64"/>
      <c r="IX5" s="63" t="str">
        <f t="shared" ref="IX5" si="383">TEXT(IX4,"ddd")</f>
        <v>Sun</v>
      </c>
      <c r="IY5" s="64"/>
      <c r="IZ5" s="63" t="str">
        <f t="shared" ref="IZ5" si="384">TEXT(IZ4,"ddd")</f>
        <v>Mon</v>
      </c>
      <c r="JA5" s="64"/>
      <c r="JB5" s="63" t="str">
        <f t="shared" ref="JB5" si="385">TEXT(JB4,"ddd")</f>
        <v>Tue</v>
      </c>
      <c r="JC5" s="64"/>
      <c r="JD5" s="63" t="str">
        <f t="shared" ref="JD5" si="386">TEXT(JD4,"ddd")</f>
        <v>Wed</v>
      </c>
      <c r="JE5" s="64"/>
      <c r="JF5" s="63" t="str">
        <f t="shared" ref="JF5" si="387">TEXT(JF4,"ddd")</f>
        <v>Thu</v>
      </c>
      <c r="JG5" s="64"/>
      <c r="JH5" s="63" t="str">
        <f t="shared" ref="JH5" si="388">TEXT(JH4,"ddd")</f>
        <v>Fri</v>
      </c>
      <c r="JI5" s="64"/>
      <c r="JJ5" s="63" t="str">
        <f t="shared" ref="JJ5" si="389">TEXT(JJ4,"ddd")</f>
        <v>Sat</v>
      </c>
      <c r="JK5" s="64"/>
      <c r="JL5" s="63" t="str">
        <f t="shared" ref="JL5" si="390">TEXT(JL4,"ddd")</f>
        <v>Sun</v>
      </c>
      <c r="JM5" s="64"/>
      <c r="JN5" s="63" t="str">
        <f t="shared" ref="JN5" si="391">TEXT(JN4,"ddd")</f>
        <v>Mon</v>
      </c>
      <c r="JO5" s="64"/>
      <c r="JP5" s="63" t="str">
        <f t="shared" ref="JP5" si="392">TEXT(JP4,"ddd")</f>
        <v>Tue</v>
      </c>
      <c r="JQ5" s="64"/>
      <c r="JR5" s="63" t="str">
        <f t="shared" ref="JR5" si="393">TEXT(JR4,"ddd")</f>
        <v>Wed</v>
      </c>
      <c r="JS5" s="64"/>
      <c r="JT5" s="63" t="str">
        <f t="shared" ref="JT5" si="394">TEXT(JT4,"ddd")</f>
        <v>Thu</v>
      </c>
      <c r="JU5" s="64"/>
      <c r="JV5" s="63" t="str">
        <f t="shared" ref="JV5" si="395">TEXT(JV4,"ddd")</f>
        <v>Fri</v>
      </c>
      <c r="JW5" s="64"/>
      <c r="JX5" s="63" t="str">
        <f t="shared" ref="JX5" si="396">TEXT(JX4,"ddd")</f>
        <v>Sat</v>
      </c>
      <c r="JY5" s="64"/>
      <c r="JZ5" s="63" t="str">
        <f t="shared" ref="JZ5" si="397">TEXT(JZ4,"ddd")</f>
        <v>Sun</v>
      </c>
      <c r="KA5" s="64"/>
      <c r="KB5" s="63" t="str">
        <f t="shared" ref="KB5" si="398">TEXT(KB4,"ddd")</f>
        <v>Mon</v>
      </c>
      <c r="KC5" s="64"/>
      <c r="KD5" s="63" t="str">
        <f t="shared" ref="KD5" si="399">TEXT(KD4,"ddd")</f>
        <v>Tue</v>
      </c>
      <c r="KE5" s="64"/>
      <c r="KF5" s="63" t="str">
        <f t="shared" ref="KF5" si="400">TEXT(KF4,"ddd")</f>
        <v>Wed</v>
      </c>
      <c r="KG5" s="64"/>
      <c r="KH5" s="63" t="str">
        <f t="shared" ref="KH5" si="401">TEXT(KH4,"ddd")</f>
        <v>Thu</v>
      </c>
      <c r="KI5" s="64"/>
      <c r="KJ5" s="63" t="str">
        <f t="shared" ref="KJ5" si="402">TEXT(KJ4,"ddd")</f>
        <v>Fri</v>
      </c>
      <c r="KK5" s="64"/>
      <c r="KL5" s="63" t="str">
        <f t="shared" ref="KL5" si="403">TEXT(KL4,"ddd")</f>
        <v>Sat</v>
      </c>
      <c r="KM5" s="64"/>
      <c r="KN5" s="63" t="str">
        <f t="shared" ref="KN5" si="404">TEXT(KN4,"ddd")</f>
        <v>Sun</v>
      </c>
      <c r="KO5" s="64"/>
      <c r="KP5" s="63" t="str">
        <f t="shared" ref="KP5" si="405">TEXT(KP4,"ddd")</f>
        <v>Mon</v>
      </c>
      <c r="KQ5" s="64"/>
      <c r="KR5" s="63" t="str">
        <f t="shared" ref="KR5" si="406">TEXT(KR4,"ddd")</f>
        <v>Tue</v>
      </c>
      <c r="KS5" s="64"/>
      <c r="KT5" s="63" t="str">
        <f t="shared" ref="KT5" si="407">TEXT(KT4,"ddd")</f>
        <v>Wed</v>
      </c>
      <c r="KU5" s="64"/>
      <c r="KV5" s="63" t="str">
        <f t="shared" ref="KV5" si="408">TEXT(KV4,"ddd")</f>
        <v>Thu</v>
      </c>
      <c r="KW5" s="64"/>
      <c r="KX5" s="63" t="str">
        <f t="shared" ref="KX5" si="409">TEXT(KX4,"ddd")</f>
        <v>Fri</v>
      </c>
      <c r="KY5" s="64"/>
      <c r="KZ5" s="63" t="str">
        <f t="shared" ref="KZ5" si="410">TEXT(KZ4,"ddd")</f>
        <v>Sat</v>
      </c>
      <c r="LA5" s="64"/>
      <c r="LB5" s="63" t="str">
        <f t="shared" ref="LB5" si="411">TEXT(LB4,"ddd")</f>
        <v>Sun</v>
      </c>
      <c r="LC5" s="64"/>
      <c r="LD5" s="63" t="str">
        <f t="shared" ref="LD5" si="412">TEXT(LD4,"ddd")</f>
        <v>Mon</v>
      </c>
      <c r="LE5" s="64"/>
      <c r="LF5" s="63" t="str">
        <f t="shared" ref="LF5" si="413">TEXT(LF4,"ddd")</f>
        <v>Tue</v>
      </c>
      <c r="LG5" s="64"/>
      <c r="LH5" s="63" t="str">
        <f t="shared" ref="LH5" si="414">TEXT(LH4,"ddd")</f>
        <v>Wed</v>
      </c>
      <c r="LI5" s="64"/>
      <c r="LJ5" s="63" t="str">
        <f t="shared" ref="LJ5" si="415">TEXT(LJ4,"ddd")</f>
        <v>Thu</v>
      </c>
      <c r="LK5" s="64"/>
      <c r="LL5" s="63" t="str">
        <f t="shared" ref="LL5" si="416">TEXT(LL4,"ddd")</f>
        <v>Fri</v>
      </c>
      <c r="LM5" s="64"/>
      <c r="LN5" s="63" t="str">
        <f t="shared" ref="LN5" si="417">TEXT(LN4,"ddd")</f>
        <v>Sat</v>
      </c>
      <c r="LO5" s="64"/>
      <c r="LP5" s="63" t="str">
        <f t="shared" ref="LP5" si="418">TEXT(LP4,"ddd")</f>
        <v>Sun</v>
      </c>
      <c r="LQ5" s="64"/>
      <c r="LR5" s="63" t="str">
        <f t="shared" ref="LR5" si="419">TEXT(LR4,"ddd")</f>
        <v>Mon</v>
      </c>
      <c r="LS5" s="64"/>
      <c r="LT5" s="63" t="str">
        <f t="shared" ref="LT5" si="420">TEXT(LT4,"ddd")</f>
        <v>Tue</v>
      </c>
      <c r="LU5" s="64"/>
      <c r="LV5" s="63" t="str">
        <f t="shared" ref="LV5" si="421">TEXT(LV4,"ddd")</f>
        <v>Wed</v>
      </c>
      <c r="LW5" s="64"/>
      <c r="LX5" s="63" t="str">
        <f t="shared" ref="LX5" si="422">TEXT(LX4,"ddd")</f>
        <v>Thu</v>
      </c>
      <c r="LY5" s="64"/>
      <c r="LZ5" s="63" t="str">
        <f t="shared" ref="LZ5" si="423">TEXT(LZ4,"ddd")</f>
        <v>Fri</v>
      </c>
      <c r="MA5" s="64"/>
      <c r="MB5" s="63" t="str">
        <f t="shared" ref="MB5" si="424">TEXT(MB4,"ddd")</f>
        <v>Sat</v>
      </c>
      <c r="MC5" s="64"/>
      <c r="MD5" s="63" t="str">
        <f t="shared" ref="MD5" si="425">TEXT(MD4,"ddd")</f>
        <v>Sun</v>
      </c>
      <c r="ME5" s="64"/>
      <c r="MF5" s="63" t="str">
        <f t="shared" ref="MF5" si="426">TEXT(MF4,"ddd")</f>
        <v>Mon</v>
      </c>
      <c r="MG5" s="64"/>
      <c r="MH5" s="63" t="str">
        <f t="shared" ref="MH5" si="427">TEXT(MH4,"ddd")</f>
        <v>Tue</v>
      </c>
      <c r="MI5" s="64"/>
      <c r="MJ5" s="63" t="str">
        <f t="shared" ref="MJ5" si="428">TEXT(MJ4,"ddd")</f>
        <v>Wed</v>
      </c>
      <c r="MK5" s="64"/>
      <c r="ML5" s="63" t="str">
        <f t="shared" ref="ML5" si="429">TEXT(ML4,"ddd")</f>
        <v>Thu</v>
      </c>
      <c r="MM5" s="64"/>
      <c r="MN5" s="63" t="str">
        <f t="shared" ref="MN5" si="430">TEXT(MN4,"ddd")</f>
        <v>Fri</v>
      </c>
      <c r="MO5" s="64"/>
      <c r="MP5" s="63" t="str">
        <f t="shared" ref="MP5" si="431">TEXT(MP4,"ddd")</f>
        <v>Sat</v>
      </c>
      <c r="MQ5" s="64"/>
      <c r="MR5" s="63" t="str">
        <f t="shared" ref="MR5" si="432">TEXT(MR4,"ddd")</f>
        <v>Sun</v>
      </c>
      <c r="MS5" s="64"/>
      <c r="MT5" s="63" t="str">
        <f t="shared" ref="MT5" si="433">TEXT(MT4,"ddd")</f>
        <v>Mon</v>
      </c>
      <c r="MU5" s="64"/>
      <c r="MV5" s="63" t="str">
        <f t="shared" ref="MV5" si="434">TEXT(MV4,"ddd")</f>
        <v>Tue</v>
      </c>
      <c r="MW5" s="64"/>
      <c r="MX5" s="63" t="str">
        <f t="shared" ref="MX5" si="435">TEXT(MX4,"ddd")</f>
        <v>Wed</v>
      </c>
      <c r="MY5" s="64"/>
      <c r="MZ5" s="63" t="str">
        <f t="shared" ref="MZ5" si="436">TEXT(MZ4,"ddd")</f>
        <v>Thu</v>
      </c>
      <c r="NA5" s="64"/>
      <c r="NB5" s="63" t="str">
        <f t="shared" ref="NB5" si="437">TEXT(NB4,"ddd")</f>
        <v>Fri</v>
      </c>
      <c r="NC5" s="64"/>
      <c r="ND5" s="63" t="str">
        <f t="shared" ref="ND5" si="438">TEXT(ND4,"ddd")</f>
        <v>Sat</v>
      </c>
      <c r="NE5" s="64"/>
      <c r="NF5" s="63" t="str">
        <f t="shared" ref="NF5" si="439">TEXT(NF4,"ddd")</f>
        <v>Sun</v>
      </c>
      <c r="NG5" s="64"/>
      <c r="NH5" s="63" t="str">
        <f t="shared" ref="NH5:PP5" si="440">TEXT(NH4,"ddd")</f>
        <v>Mon</v>
      </c>
      <c r="NI5" s="64"/>
      <c r="NJ5" s="63" t="str">
        <f t="shared" ref="NJ5:PR5" si="441">TEXT(NJ4,"ddd")</f>
        <v>Tue</v>
      </c>
      <c r="NK5" s="64"/>
      <c r="NL5" s="63" t="str">
        <f t="shared" si="440"/>
        <v>Wed</v>
      </c>
      <c r="NM5" s="64"/>
      <c r="NN5" s="63" t="str">
        <f t="shared" si="441"/>
        <v>Thu</v>
      </c>
      <c r="NO5" s="64"/>
      <c r="NP5" s="63" t="str">
        <f t="shared" si="440"/>
        <v>Fri</v>
      </c>
      <c r="NQ5" s="64"/>
      <c r="NR5" s="63" t="str">
        <f t="shared" si="441"/>
        <v>Sat</v>
      </c>
      <c r="NS5" s="64"/>
      <c r="NT5" s="63" t="str">
        <f t="shared" si="440"/>
        <v>Sun</v>
      </c>
      <c r="NU5" s="64"/>
      <c r="NV5" s="63" t="str">
        <f t="shared" si="441"/>
        <v>Mon</v>
      </c>
      <c r="NW5" s="64"/>
      <c r="NX5" s="63" t="str">
        <f t="shared" si="440"/>
        <v>Tue</v>
      </c>
      <c r="NY5" s="64"/>
      <c r="NZ5" s="63" t="str">
        <f t="shared" si="441"/>
        <v>Wed</v>
      </c>
      <c r="OA5" s="64"/>
      <c r="OB5" s="63" t="str">
        <f t="shared" si="440"/>
        <v>Thu</v>
      </c>
      <c r="OC5" s="64"/>
      <c r="OD5" s="63" t="str">
        <f t="shared" si="441"/>
        <v>Fri</v>
      </c>
      <c r="OE5" s="64"/>
      <c r="OF5" s="63" t="str">
        <f t="shared" si="440"/>
        <v>Sat</v>
      </c>
      <c r="OG5" s="64"/>
      <c r="OH5" s="63" t="str">
        <f t="shared" si="441"/>
        <v>Sun</v>
      </c>
      <c r="OI5" s="64"/>
      <c r="OJ5" s="63" t="str">
        <f t="shared" si="440"/>
        <v>Mon</v>
      </c>
      <c r="OK5" s="64"/>
      <c r="OL5" s="63" t="str">
        <f t="shared" si="441"/>
        <v>Tue</v>
      </c>
      <c r="OM5" s="64"/>
      <c r="ON5" s="63" t="str">
        <f t="shared" si="440"/>
        <v>Wed</v>
      </c>
      <c r="OO5" s="64"/>
      <c r="OP5" s="63" t="str">
        <f t="shared" si="441"/>
        <v>Thu</v>
      </c>
      <c r="OQ5" s="64"/>
      <c r="OR5" s="63" t="str">
        <f t="shared" si="440"/>
        <v>Fri</v>
      </c>
      <c r="OS5" s="64"/>
      <c r="OT5" s="63" t="str">
        <f t="shared" si="441"/>
        <v>Sat</v>
      </c>
      <c r="OU5" s="64"/>
      <c r="OV5" s="63" t="str">
        <f t="shared" si="440"/>
        <v>Sun</v>
      </c>
      <c r="OW5" s="64"/>
      <c r="OX5" s="63" t="str">
        <f t="shared" si="441"/>
        <v>Mon</v>
      </c>
      <c r="OY5" s="64"/>
      <c r="OZ5" s="63" t="str">
        <f t="shared" si="440"/>
        <v>Tue</v>
      </c>
      <c r="PA5" s="64"/>
      <c r="PB5" s="63" t="str">
        <f t="shared" si="441"/>
        <v>Wed</v>
      </c>
      <c r="PC5" s="64"/>
      <c r="PD5" s="63" t="str">
        <f t="shared" si="440"/>
        <v>Thu</v>
      </c>
      <c r="PE5" s="64"/>
      <c r="PF5" s="63" t="str">
        <f t="shared" si="441"/>
        <v>Fri</v>
      </c>
      <c r="PG5" s="64"/>
      <c r="PH5" s="63" t="str">
        <f t="shared" si="440"/>
        <v>Sat</v>
      </c>
      <c r="PI5" s="64"/>
      <c r="PJ5" s="63" t="str">
        <f t="shared" si="441"/>
        <v>Sun</v>
      </c>
      <c r="PK5" s="64"/>
      <c r="PL5" s="63" t="str">
        <f t="shared" si="440"/>
        <v>Mon</v>
      </c>
      <c r="PM5" s="64"/>
      <c r="PN5" s="63" t="str">
        <f t="shared" si="441"/>
        <v>Tue</v>
      </c>
      <c r="PO5" s="64"/>
      <c r="PP5" s="63" t="str">
        <f t="shared" si="440"/>
        <v>Wed</v>
      </c>
      <c r="PQ5" s="64"/>
      <c r="PR5" s="63" t="str">
        <f t="shared" si="441"/>
        <v>Thu</v>
      </c>
      <c r="PS5" s="64"/>
      <c r="PT5" s="63" t="str">
        <f t="shared" ref="PT5:SB5" si="442">TEXT(PT4,"ddd")</f>
        <v>Fri</v>
      </c>
      <c r="PU5" s="64"/>
      <c r="PV5" s="63" t="str">
        <f t="shared" ref="PV5:SD5" si="443">TEXT(PV4,"ddd")</f>
        <v>Sat</v>
      </c>
      <c r="PW5" s="64"/>
      <c r="PX5" s="63" t="str">
        <f t="shared" si="442"/>
        <v>Sun</v>
      </c>
      <c r="PY5" s="64"/>
      <c r="PZ5" s="63" t="str">
        <f t="shared" si="443"/>
        <v>Mon</v>
      </c>
      <c r="QA5" s="64"/>
      <c r="QB5" s="63" t="str">
        <f t="shared" si="442"/>
        <v>Tue</v>
      </c>
      <c r="QC5" s="64"/>
      <c r="QD5" s="63" t="str">
        <f t="shared" si="443"/>
        <v>Wed</v>
      </c>
      <c r="QE5" s="64"/>
      <c r="QF5" s="63" t="str">
        <f t="shared" si="442"/>
        <v>Thu</v>
      </c>
      <c r="QG5" s="64"/>
      <c r="QH5" s="63" t="str">
        <f t="shared" si="443"/>
        <v>Fri</v>
      </c>
      <c r="QI5" s="64"/>
      <c r="QJ5" s="63" t="str">
        <f t="shared" si="442"/>
        <v>Sat</v>
      </c>
      <c r="QK5" s="64"/>
      <c r="QL5" s="63" t="str">
        <f t="shared" si="443"/>
        <v>Sun</v>
      </c>
      <c r="QM5" s="64"/>
      <c r="QN5" s="63" t="str">
        <f t="shared" si="442"/>
        <v>Mon</v>
      </c>
      <c r="QO5" s="64"/>
      <c r="QP5" s="63" t="str">
        <f t="shared" si="443"/>
        <v>Tue</v>
      </c>
      <c r="QQ5" s="64"/>
      <c r="QR5" s="63" t="str">
        <f t="shared" si="442"/>
        <v>Wed</v>
      </c>
      <c r="QS5" s="64"/>
      <c r="QT5" s="63" t="str">
        <f t="shared" si="443"/>
        <v>Thu</v>
      </c>
      <c r="QU5" s="64"/>
      <c r="QV5" s="63" t="str">
        <f t="shared" si="442"/>
        <v>Fri</v>
      </c>
      <c r="QW5" s="64"/>
      <c r="QX5" s="63" t="str">
        <f t="shared" si="443"/>
        <v>Sat</v>
      </c>
      <c r="QY5" s="64"/>
      <c r="QZ5" s="63" t="str">
        <f t="shared" si="442"/>
        <v>Sun</v>
      </c>
      <c r="RA5" s="64"/>
      <c r="RB5" s="63" t="str">
        <f t="shared" si="443"/>
        <v>Mon</v>
      </c>
      <c r="RC5" s="64"/>
      <c r="RD5" s="63" t="str">
        <f t="shared" si="442"/>
        <v>Tue</v>
      </c>
      <c r="RE5" s="64"/>
      <c r="RF5" s="63" t="str">
        <f t="shared" si="443"/>
        <v>Wed</v>
      </c>
      <c r="RG5" s="64"/>
      <c r="RH5" s="63" t="str">
        <f t="shared" si="442"/>
        <v>Thu</v>
      </c>
      <c r="RI5" s="64"/>
      <c r="RJ5" s="63" t="str">
        <f t="shared" si="443"/>
        <v>Fri</v>
      </c>
      <c r="RK5" s="64"/>
      <c r="RL5" s="63" t="str">
        <f t="shared" si="442"/>
        <v>Sat</v>
      </c>
      <c r="RM5" s="64"/>
      <c r="RN5" s="63" t="str">
        <f t="shared" si="443"/>
        <v>Sun</v>
      </c>
      <c r="RO5" s="64"/>
      <c r="RP5" s="63" t="str">
        <f t="shared" si="442"/>
        <v>Mon</v>
      </c>
      <c r="RQ5" s="64"/>
      <c r="RR5" s="63" t="str">
        <f t="shared" si="443"/>
        <v>Tue</v>
      </c>
      <c r="RS5" s="64"/>
      <c r="RT5" s="63" t="str">
        <f t="shared" si="442"/>
        <v>Wed</v>
      </c>
      <c r="RU5" s="64"/>
      <c r="RV5" s="63" t="str">
        <f t="shared" si="443"/>
        <v>Thu</v>
      </c>
      <c r="RW5" s="64"/>
      <c r="RX5" s="63" t="str">
        <f t="shared" si="442"/>
        <v>Fri</v>
      </c>
      <c r="RY5" s="64"/>
      <c r="RZ5" s="63" t="str">
        <f t="shared" si="443"/>
        <v>Sat</v>
      </c>
      <c r="SA5" s="64"/>
      <c r="SB5" s="63" t="str">
        <f t="shared" si="442"/>
        <v>Sun</v>
      </c>
      <c r="SC5" s="64"/>
      <c r="SD5" s="63" t="str">
        <f t="shared" si="443"/>
        <v>Mon</v>
      </c>
      <c r="SE5" s="64"/>
      <c r="SF5" s="63" t="str">
        <f t="shared" ref="SF5" si="444">TEXT(SF4,"ddd")</f>
        <v>Tue</v>
      </c>
      <c r="SG5" s="64"/>
      <c r="SH5" s="63" t="str">
        <f t="shared" ref="SH5" si="445">TEXT(SH4,"ddd")</f>
        <v>Wed</v>
      </c>
      <c r="SI5" s="64"/>
      <c r="SJ5" s="63" t="str">
        <f t="shared" ref="SJ5" si="446">TEXT(SJ4,"ddd")</f>
        <v>Thu</v>
      </c>
      <c r="SK5" s="64"/>
      <c r="SL5" s="63" t="str">
        <f t="shared" ref="SL5" si="447">TEXT(SL4,"ddd")</f>
        <v>Fri</v>
      </c>
      <c r="SM5" s="64"/>
      <c r="SN5" s="63" t="str">
        <f t="shared" ref="SN5" si="448">TEXT(SN4,"ddd")</f>
        <v>Sat</v>
      </c>
      <c r="SO5" s="64"/>
      <c r="SP5" s="63" t="str">
        <f t="shared" ref="SP5" si="449">TEXT(SP4,"ddd")</f>
        <v>Sun</v>
      </c>
      <c r="SQ5" s="64"/>
      <c r="SR5" s="63" t="str">
        <f t="shared" ref="SR5" si="450">TEXT(SR4,"ddd")</f>
        <v>Mon</v>
      </c>
      <c r="SS5" s="64"/>
      <c r="ST5" s="63" t="str">
        <f t="shared" ref="ST5" si="451">TEXT(ST4,"ddd")</f>
        <v>Tue</v>
      </c>
      <c r="SU5" s="64"/>
      <c r="SV5" s="63" t="str">
        <f t="shared" ref="SV5" si="452">TEXT(SV4,"ddd")</f>
        <v>Wed</v>
      </c>
      <c r="SW5" s="64"/>
      <c r="SX5" s="63" t="str">
        <f t="shared" ref="SX5" si="453">TEXT(SX4,"ddd")</f>
        <v>Thu</v>
      </c>
      <c r="SY5" s="64"/>
      <c r="SZ5" s="63" t="str">
        <f t="shared" ref="SZ5" si="454">TEXT(SZ4,"ddd")</f>
        <v>Fri</v>
      </c>
      <c r="TA5" s="64"/>
      <c r="TB5" s="63" t="str">
        <f t="shared" ref="TB5" si="455">TEXT(TB4,"ddd")</f>
        <v>Sat</v>
      </c>
      <c r="TC5" s="64"/>
      <c r="TD5" s="63" t="str">
        <f t="shared" ref="TD5" si="456">TEXT(TD4,"ddd")</f>
        <v>Sun</v>
      </c>
      <c r="TE5" s="64"/>
      <c r="TF5" s="63" t="str">
        <f t="shared" ref="TF5" si="457">TEXT(TF4,"ddd")</f>
        <v>Mon</v>
      </c>
      <c r="TG5" s="64"/>
      <c r="TH5" s="63" t="str">
        <f t="shared" ref="TH5" si="458">TEXT(TH4,"ddd")</f>
        <v>Tue</v>
      </c>
      <c r="TI5" s="64"/>
      <c r="TJ5" s="63" t="str">
        <f t="shared" ref="TJ5" si="459">TEXT(TJ4,"ddd")</f>
        <v>Wed</v>
      </c>
      <c r="TK5" s="64"/>
      <c r="TL5" s="63" t="str">
        <f t="shared" ref="TL5" si="460">TEXT(TL4,"ddd")</f>
        <v>Thu</v>
      </c>
      <c r="TM5" s="64"/>
      <c r="TN5" s="63" t="str">
        <f t="shared" ref="TN5" si="461">TEXT(TN4,"ddd")</f>
        <v>Fri</v>
      </c>
      <c r="TO5" s="64"/>
      <c r="TP5" s="63" t="str">
        <f t="shared" ref="TP5" si="462">TEXT(TP4,"ddd")</f>
        <v>Sat</v>
      </c>
      <c r="TQ5" s="64"/>
      <c r="TR5" s="63" t="str">
        <f t="shared" ref="TR5" si="463">TEXT(TR4,"ddd")</f>
        <v>Sun</v>
      </c>
      <c r="TS5" s="64"/>
      <c r="TT5" s="63" t="str">
        <f t="shared" ref="TT5" si="464">TEXT(TT4,"ddd")</f>
        <v>Mon</v>
      </c>
      <c r="TU5" s="64"/>
      <c r="TV5" s="63" t="str">
        <f t="shared" ref="TV5" si="465">TEXT(TV4,"ddd")</f>
        <v>Tue</v>
      </c>
      <c r="TW5" s="64"/>
      <c r="TX5" s="63" t="str">
        <f t="shared" ref="TX5" si="466">TEXT(TX4,"ddd")</f>
        <v>Wed</v>
      </c>
      <c r="TY5" s="64"/>
      <c r="TZ5" s="63" t="str">
        <f t="shared" ref="TZ5" si="467">TEXT(TZ4,"ddd")</f>
        <v>Thu</v>
      </c>
      <c r="UA5" s="64"/>
      <c r="UB5" s="63" t="str">
        <f t="shared" ref="UB5" si="468">TEXT(UB4,"ddd")</f>
        <v>Fri</v>
      </c>
      <c r="UC5" s="64"/>
      <c r="UD5" s="63" t="str">
        <f t="shared" ref="UD5" si="469">TEXT(UD4,"ddd")</f>
        <v>Sat</v>
      </c>
      <c r="UE5" s="64"/>
      <c r="UF5" s="63" t="str">
        <f t="shared" ref="UF5" si="470">TEXT(UF4,"ddd")</f>
        <v>Sun</v>
      </c>
      <c r="UG5" s="64"/>
      <c r="UH5" s="63" t="str">
        <f t="shared" ref="UH5" si="471">TEXT(UH4,"ddd")</f>
        <v>Mon</v>
      </c>
      <c r="UI5" s="64"/>
      <c r="UJ5" s="63" t="str">
        <f t="shared" ref="UJ5" si="472">TEXT(UJ4,"ddd")</f>
        <v>Tue</v>
      </c>
      <c r="UK5" s="64"/>
      <c r="UL5" s="63" t="str">
        <f t="shared" ref="UL5" si="473">TEXT(UL4,"ddd")</f>
        <v>Wed</v>
      </c>
      <c r="UM5" s="64"/>
      <c r="UN5" s="63" t="str">
        <f t="shared" ref="UN5" si="474">TEXT(UN4,"ddd")</f>
        <v>Thu</v>
      </c>
      <c r="UO5" s="64"/>
      <c r="UP5" s="63" t="str">
        <f t="shared" ref="UP5" si="475">TEXT(UP4,"ddd")</f>
        <v>Fri</v>
      </c>
      <c r="UQ5" s="64"/>
      <c r="UR5" s="63" t="str">
        <f t="shared" ref="UR5" si="476">TEXT(UR4,"ddd")</f>
        <v>Sat</v>
      </c>
      <c r="US5" s="64"/>
      <c r="UT5" s="63" t="str">
        <f t="shared" ref="UT5" si="477">TEXT(UT4,"ddd")</f>
        <v>Sun</v>
      </c>
      <c r="UU5" s="64"/>
      <c r="UV5" s="63" t="str">
        <f t="shared" ref="UV5" si="478">TEXT(UV4,"ddd")</f>
        <v>Mon</v>
      </c>
      <c r="UW5" s="64"/>
      <c r="UX5" s="63" t="str">
        <f t="shared" ref="UX5" si="479">TEXT(UX4,"ddd")</f>
        <v>Tue</v>
      </c>
      <c r="UY5" s="64"/>
      <c r="UZ5" s="63" t="str">
        <f t="shared" ref="UZ5" si="480">TEXT(UZ4,"ddd")</f>
        <v>Wed</v>
      </c>
      <c r="VA5" s="64"/>
      <c r="VB5" s="63" t="str">
        <f t="shared" ref="VB5" si="481">TEXT(VB4,"ddd")</f>
        <v>Thu</v>
      </c>
      <c r="VC5" s="64"/>
      <c r="VD5" s="63" t="str">
        <f t="shared" ref="VD5" si="482">TEXT(VD4,"ddd")</f>
        <v>Fri</v>
      </c>
      <c r="VE5" s="64"/>
      <c r="VF5" s="63" t="str">
        <f t="shared" ref="VF5" si="483">TEXT(VF4,"ddd")</f>
        <v>Sat</v>
      </c>
      <c r="VG5" s="64"/>
      <c r="VH5" s="63" t="str">
        <f t="shared" ref="VH5" si="484">TEXT(VH4,"ddd")</f>
        <v>Sun</v>
      </c>
      <c r="VI5" s="64"/>
      <c r="VJ5" s="63" t="str">
        <f t="shared" ref="VJ5" si="485">TEXT(VJ4,"ddd")</f>
        <v>Mon</v>
      </c>
      <c r="VK5" s="64"/>
      <c r="VL5" s="63" t="str">
        <f t="shared" ref="VL5" si="486">TEXT(VL4,"ddd")</f>
        <v>Tue</v>
      </c>
      <c r="VM5" s="64"/>
      <c r="VN5" s="63" t="str">
        <f t="shared" ref="VN5" si="487">TEXT(VN4,"ddd")</f>
        <v>Wed</v>
      </c>
      <c r="VO5" s="64"/>
      <c r="VP5" s="63" t="str">
        <f t="shared" ref="VP5" si="488">TEXT(VP4,"ddd")</f>
        <v>Thu</v>
      </c>
      <c r="VQ5" s="64"/>
      <c r="VR5" s="63" t="str">
        <f t="shared" ref="VR5" si="489">TEXT(VR4,"ddd")</f>
        <v>Fri</v>
      </c>
      <c r="VS5" s="64"/>
      <c r="VT5" s="63" t="str">
        <f t="shared" ref="VT5" si="490">TEXT(VT4,"ddd")</f>
        <v>Sat</v>
      </c>
      <c r="VU5" s="64"/>
      <c r="VV5" s="63" t="str">
        <f t="shared" ref="VV5" si="491">TEXT(VV4,"ddd")</f>
        <v>Sun</v>
      </c>
      <c r="VW5" s="64"/>
      <c r="VX5" s="63" t="str">
        <f t="shared" ref="VX5" si="492">TEXT(VX4,"ddd")</f>
        <v>Mon</v>
      </c>
      <c r="VY5" s="64"/>
      <c r="VZ5" s="63" t="str">
        <f t="shared" ref="VZ5" si="493">TEXT(VZ4,"ddd")</f>
        <v>Tue</v>
      </c>
      <c r="WA5" s="64"/>
      <c r="WB5" s="63" t="str">
        <f t="shared" ref="WB5" si="494">TEXT(WB4,"ddd")</f>
        <v>Wed</v>
      </c>
      <c r="WC5" s="64"/>
      <c r="WD5" s="63" t="str">
        <f t="shared" ref="WD5" si="495">TEXT(WD4,"ddd")</f>
        <v>Thu</v>
      </c>
      <c r="WE5" s="64"/>
      <c r="WF5" s="63" t="str">
        <f t="shared" ref="WF5" si="496">TEXT(WF4,"ddd")</f>
        <v>Fri</v>
      </c>
      <c r="WG5" s="64"/>
      <c r="WH5" s="63" t="str">
        <f t="shared" ref="WH5" si="497">TEXT(WH4,"ddd")</f>
        <v>Sat</v>
      </c>
      <c r="WI5" s="64"/>
      <c r="WJ5" s="63" t="str">
        <f t="shared" ref="WJ5" si="498">TEXT(WJ4,"ddd")</f>
        <v>Sun</v>
      </c>
      <c r="WK5" s="64"/>
      <c r="WL5" s="63" t="str">
        <f t="shared" ref="WL5" si="499">TEXT(WL4,"ddd")</f>
        <v>Mon</v>
      </c>
      <c r="WM5" s="64"/>
      <c r="WN5" s="63" t="str">
        <f t="shared" ref="WN5" si="500">TEXT(WN4,"ddd")</f>
        <v>Tue</v>
      </c>
      <c r="WO5" s="64"/>
      <c r="WP5" s="63" t="str">
        <f t="shared" ref="WP5" si="501">TEXT(WP4,"ddd")</f>
        <v>Wed</v>
      </c>
      <c r="WQ5" s="64"/>
      <c r="WR5" s="63" t="str">
        <f t="shared" ref="WR5" si="502">TEXT(WR4,"ddd")</f>
        <v>Thu</v>
      </c>
      <c r="WS5" s="64"/>
      <c r="WT5" s="63" t="str">
        <f t="shared" ref="WT5" si="503">TEXT(WT4,"ddd")</f>
        <v>Fri</v>
      </c>
      <c r="WU5" s="64"/>
      <c r="WV5" s="63" t="str">
        <f t="shared" ref="WV5" si="504">TEXT(WV4,"ddd")</f>
        <v>Sat</v>
      </c>
      <c r="WW5" s="64"/>
      <c r="WX5" s="63" t="str">
        <f t="shared" ref="WX5" si="505">TEXT(WX4,"ddd")</f>
        <v>Sun</v>
      </c>
      <c r="WY5" s="64"/>
      <c r="WZ5" s="63" t="str">
        <f t="shared" ref="WZ5" si="506">TEXT(WZ4,"ddd")</f>
        <v>Mon</v>
      </c>
      <c r="XA5" s="64"/>
      <c r="XB5" s="63" t="str">
        <f t="shared" ref="XB5" si="507">TEXT(XB4,"ddd")</f>
        <v>Tue</v>
      </c>
      <c r="XC5" s="64"/>
      <c r="XD5" s="63" t="str">
        <f t="shared" ref="XD5" si="508">TEXT(XD4,"ddd")</f>
        <v>Wed</v>
      </c>
      <c r="XE5" s="64"/>
      <c r="XF5" s="63" t="str">
        <f t="shared" ref="XF5" si="509">TEXT(XF4,"ddd")</f>
        <v>Thu</v>
      </c>
      <c r="XG5" s="64"/>
      <c r="XH5" s="63" t="str">
        <f t="shared" ref="XH5" si="510">TEXT(XH4,"ddd")</f>
        <v>Fri</v>
      </c>
      <c r="XI5" s="64"/>
      <c r="XJ5" s="63" t="str">
        <f t="shared" ref="XJ5" si="511">TEXT(XJ4,"ddd")</f>
        <v>Sat</v>
      </c>
      <c r="XK5" s="64"/>
      <c r="XL5" s="63" t="str">
        <f t="shared" ref="XL5" si="512">TEXT(XL4,"ddd")</f>
        <v>Sun</v>
      </c>
      <c r="XM5" s="64"/>
      <c r="XN5" s="63" t="str">
        <f t="shared" ref="XN5" si="513">TEXT(XN4,"ddd")</f>
        <v>Mon</v>
      </c>
      <c r="XO5" s="64"/>
      <c r="XP5" s="63" t="str">
        <f t="shared" ref="XP5" si="514">TEXT(XP4,"ddd")</f>
        <v>Tue</v>
      </c>
      <c r="XQ5" s="64"/>
      <c r="XR5" s="63" t="str">
        <f t="shared" ref="XR5" si="515">TEXT(XR4,"ddd")</f>
        <v>Wed</v>
      </c>
      <c r="XS5" s="64"/>
      <c r="XT5" s="63" t="str">
        <f t="shared" ref="XT5" si="516">TEXT(XT4,"ddd")</f>
        <v>Thu</v>
      </c>
      <c r="XU5" s="64"/>
      <c r="XV5" s="63" t="str">
        <f t="shared" ref="XV5" si="517">TEXT(XV4,"ddd")</f>
        <v>Fri</v>
      </c>
      <c r="XW5" s="64"/>
      <c r="XX5" s="63" t="str">
        <f t="shared" ref="XX5" si="518">TEXT(XX4,"ddd")</f>
        <v>Sat</v>
      </c>
      <c r="XY5" s="64"/>
      <c r="XZ5" s="63" t="str">
        <f t="shared" ref="XZ5" si="519">TEXT(XZ4,"ddd")</f>
        <v>Sun</v>
      </c>
      <c r="YA5" s="64"/>
      <c r="YB5" s="63" t="str">
        <f t="shared" ref="YB5" si="520">TEXT(YB4,"ddd")</f>
        <v>Mon</v>
      </c>
      <c r="YC5" s="64"/>
      <c r="YD5" s="63" t="str">
        <f t="shared" ref="YD5" si="521">TEXT(YD4,"ddd")</f>
        <v>Tue</v>
      </c>
      <c r="YE5" s="64"/>
      <c r="YF5" s="63" t="str">
        <f t="shared" ref="YF5" si="522">TEXT(YF4,"ddd")</f>
        <v>Wed</v>
      </c>
      <c r="YG5" s="64"/>
      <c r="YH5" s="63" t="str">
        <f t="shared" ref="YH5" si="523">TEXT(YH4,"ddd")</f>
        <v>Thu</v>
      </c>
      <c r="YI5" s="64"/>
      <c r="YJ5" s="63" t="str">
        <f t="shared" ref="YJ5" si="524">TEXT(YJ4,"ddd")</f>
        <v>Fri</v>
      </c>
      <c r="YK5" s="64"/>
      <c r="YL5" s="63" t="str">
        <f t="shared" ref="YL5" si="525">TEXT(YL4,"ddd")</f>
        <v>Sat</v>
      </c>
      <c r="YM5" s="64"/>
      <c r="YN5" s="63" t="str">
        <f t="shared" ref="YN5" si="526">TEXT(YN4,"ddd")</f>
        <v>Sun</v>
      </c>
      <c r="YO5" s="64"/>
      <c r="YP5" s="63" t="str">
        <f t="shared" ref="YP5" si="527">TEXT(YP4,"ddd")</f>
        <v>Mon</v>
      </c>
      <c r="YQ5" s="64"/>
      <c r="YR5" s="63" t="str">
        <f t="shared" ref="YR5" si="528">TEXT(YR4,"ddd")</f>
        <v>Tue</v>
      </c>
      <c r="YS5" s="64"/>
      <c r="YT5" s="63" t="str">
        <f t="shared" ref="YT5" si="529">TEXT(YT4,"ddd")</f>
        <v>Wed</v>
      </c>
      <c r="YU5" s="64"/>
      <c r="YV5" s="63" t="str">
        <f t="shared" ref="YV5" si="530">TEXT(YV4,"ddd")</f>
        <v>Thu</v>
      </c>
      <c r="YW5" s="64"/>
      <c r="YX5" s="63" t="str">
        <f t="shared" ref="YX5" si="531">TEXT(YX4,"ddd")</f>
        <v>Fri</v>
      </c>
      <c r="YY5" s="64"/>
      <c r="YZ5" s="63" t="str">
        <f t="shared" ref="YZ5" si="532">TEXT(YZ4,"ddd")</f>
        <v>Sat</v>
      </c>
      <c r="ZA5" s="64"/>
      <c r="ZB5" s="63" t="str">
        <f t="shared" ref="ZB5" si="533">TEXT(ZB4,"ddd")</f>
        <v>Sun</v>
      </c>
      <c r="ZC5" s="64"/>
      <c r="ZD5" s="63" t="str">
        <f t="shared" ref="ZD5" si="534">TEXT(ZD4,"ddd")</f>
        <v>Mon</v>
      </c>
      <c r="ZE5" s="64"/>
      <c r="ZF5" s="63" t="str">
        <f t="shared" ref="ZF5" si="535">TEXT(ZF4,"ddd")</f>
        <v>Tue</v>
      </c>
      <c r="ZG5" s="64"/>
      <c r="ZH5" s="63" t="str">
        <f t="shared" ref="ZH5" si="536">TEXT(ZH4,"ddd")</f>
        <v>Wed</v>
      </c>
      <c r="ZI5" s="64"/>
      <c r="ZJ5" s="63" t="str">
        <f t="shared" ref="ZJ5" si="537">TEXT(ZJ4,"ddd")</f>
        <v>Thu</v>
      </c>
      <c r="ZK5" s="64"/>
      <c r="ZL5" s="63" t="str">
        <f t="shared" ref="ZL5" si="538">TEXT(ZL4,"ddd")</f>
        <v>Fri</v>
      </c>
      <c r="ZM5" s="64"/>
      <c r="ZN5" s="63" t="str">
        <f t="shared" ref="ZN5" si="539">TEXT(ZN4,"ddd")</f>
        <v>Sat</v>
      </c>
      <c r="ZO5" s="64"/>
      <c r="ZP5" s="63" t="str">
        <f t="shared" ref="ZP5" si="540">TEXT(ZP4,"ddd")</f>
        <v>Sun</v>
      </c>
      <c r="ZQ5" s="64"/>
      <c r="ZR5" s="63" t="str">
        <f t="shared" ref="ZR5" si="541">TEXT(ZR4,"ddd")</f>
        <v>Mon</v>
      </c>
      <c r="ZS5" s="64"/>
      <c r="ZT5" s="63" t="str">
        <f t="shared" ref="ZT5" si="542">TEXT(ZT4,"ddd")</f>
        <v>Tue</v>
      </c>
      <c r="ZU5" s="64"/>
      <c r="ZV5" s="63" t="str">
        <f t="shared" ref="ZV5" si="543">TEXT(ZV4,"ddd")</f>
        <v>Wed</v>
      </c>
      <c r="ZW5" s="64"/>
      <c r="ZX5" s="63" t="str">
        <f t="shared" ref="ZX5" si="544">TEXT(ZX4,"ddd")</f>
        <v>Thu</v>
      </c>
      <c r="ZY5" s="64"/>
      <c r="ZZ5" s="63" t="str">
        <f t="shared" ref="ZZ5" si="545">TEXT(ZZ4,"ddd")</f>
        <v>Fri</v>
      </c>
      <c r="AAA5" s="64"/>
      <c r="AAB5" s="63" t="str">
        <f t="shared" ref="AAB5" si="546">TEXT(AAB4,"ddd")</f>
        <v>Sat</v>
      </c>
      <c r="AAC5" s="64"/>
      <c r="AAD5" s="63" t="str">
        <f t="shared" ref="AAD5" si="547">TEXT(AAD4,"ddd")</f>
        <v>Sun</v>
      </c>
      <c r="AAE5" s="64"/>
      <c r="AAF5" s="63" t="str">
        <f t="shared" ref="AAF5" si="548">TEXT(AAF4,"ddd")</f>
        <v>Mon</v>
      </c>
      <c r="AAG5" s="64"/>
      <c r="AAH5" s="63" t="str">
        <f t="shared" ref="AAH5" si="549">TEXT(AAH4,"ddd")</f>
        <v>Tue</v>
      </c>
      <c r="AAI5" s="64"/>
      <c r="AAJ5" s="63" t="str">
        <f t="shared" ref="AAJ5" si="550">TEXT(AAJ4,"ddd")</f>
        <v>Wed</v>
      </c>
      <c r="AAK5" s="64"/>
      <c r="AAL5" s="63" t="str">
        <f t="shared" ref="AAL5" si="551">TEXT(AAL4,"ddd")</f>
        <v>Thu</v>
      </c>
      <c r="AAM5" s="64"/>
      <c r="AAN5" s="63" t="str">
        <f t="shared" ref="AAN5" si="552">TEXT(AAN4,"ddd")</f>
        <v>Fri</v>
      </c>
      <c r="AAO5" s="64"/>
      <c r="AAP5" s="63" t="str">
        <f t="shared" ref="AAP5" si="553">TEXT(AAP4,"ddd")</f>
        <v>Sat</v>
      </c>
      <c r="AAQ5" s="64"/>
      <c r="AAR5" s="63" t="str">
        <f t="shared" ref="AAR5" si="554">TEXT(AAR4,"ddd")</f>
        <v>Sun</v>
      </c>
      <c r="AAS5" s="64"/>
      <c r="AAT5" s="63" t="str">
        <f t="shared" ref="AAT5" si="555">TEXT(AAT4,"ddd")</f>
        <v>Mon</v>
      </c>
      <c r="AAU5" s="64"/>
      <c r="AAV5" s="63" t="str">
        <f t="shared" ref="AAV5" si="556">TEXT(AAV4,"ddd")</f>
        <v>Tue</v>
      </c>
      <c r="AAW5" s="64"/>
      <c r="AAX5" s="63" t="str">
        <f t="shared" ref="AAX5" si="557">TEXT(AAX4,"ddd")</f>
        <v>Wed</v>
      </c>
      <c r="AAY5" s="64"/>
      <c r="AAZ5" s="63" t="str">
        <f t="shared" ref="AAZ5" si="558">TEXT(AAZ4,"ddd")</f>
        <v>Thu</v>
      </c>
      <c r="ABA5" s="64"/>
      <c r="ABB5" s="63" t="str">
        <f t="shared" ref="ABB5" si="559">TEXT(ABB4,"ddd")</f>
        <v>Fri</v>
      </c>
      <c r="ABC5" s="64"/>
      <c r="ABD5" s="63" t="str">
        <f t="shared" ref="ABD5" si="560">TEXT(ABD4,"ddd")</f>
        <v>Sat</v>
      </c>
      <c r="ABE5" s="64"/>
      <c r="ABF5" s="63" t="str">
        <f t="shared" ref="ABF5" si="561">TEXT(ABF4,"ddd")</f>
        <v>Sun</v>
      </c>
      <c r="ABG5" s="64"/>
      <c r="ABH5" s="63" t="str">
        <f t="shared" ref="ABH5" si="562">TEXT(ABH4,"ddd")</f>
        <v>Mon</v>
      </c>
      <c r="ABI5" s="64"/>
      <c r="ABJ5" s="63" t="str">
        <f t="shared" ref="ABJ5" si="563">TEXT(ABJ4,"ddd")</f>
        <v>Tue</v>
      </c>
      <c r="ABK5" s="64"/>
      <c r="ABL5" s="63" t="str">
        <f t="shared" ref="ABL5" si="564">TEXT(ABL4,"ddd")</f>
        <v>Wed</v>
      </c>
      <c r="ABM5" s="64"/>
      <c r="ABN5" s="63" t="str">
        <f t="shared" ref="ABN5" si="565">TEXT(ABN4,"ddd")</f>
        <v>Thu</v>
      </c>
      <c r="ABO5" s="64"/>
      <c r="ABP5" s="63" t="str">
        <f t="shared" ref="ABP5" si="566">TEXT(ABP4,"ddd")</f>
        <v>Fri</v>
      </c>
      <c r="ABQ5" s="64"/>
      <c r="ABR5" s="63" t="str">
        <f t="shared" ref="ABR5" si="567">TEXT(ABR4,"ddd")</f>
        <v>Sat</v>
      </c>
      <c r="ABS5" s="64"/>
      <c r="ABT5" s="63" t="str">
        <f t="shared" ref="ABT5" si="568">TEXT(ABT4,"ddd")</f>
        <v>Sun</v>
      </c>
      <c r="ABU5" s="64"/>
      <c r="ABV5" s="63" t="str">
        <f t="shared" ref="ABV5" si="569">TEXT(ABV4,"ddd")</f>
        <v>Mon</v>
      </c>
      <c r="ABW5" s="64"/>
      <c r="ABX5" s="63" t="str">
        <f t="shared" ref="ABX5" si="570">TEXT(ABX4,"ddd")</f>
        <v>Tue</v>
      </c>
      <c r="ABY5" s="64"/>
      <c r="ABZ5" s="63" t="str">
        <f t="shared" ref="ABZ5" si="571">TEXT(ABZ4,"ddd")</f>
        <v>Wed</v>
      </c>
      <c r="ACA5" s="64"/>
      <c r="ACB5" s="63" t="str">
        <f t="shared" ref="ACB5" si="572">TEXT(ACB4,"ddd")</f>
        <v>Thu</v>
      </c>
      <c r="ACC5" s="64"/>
      <c r="ACD5" s="63" t="str">
        <f t="shared" ref="ACD5" si="573">TEXT(ACD4,"ddd")</f>
        <v>Fri</v>
      </c>
      <c r="ACE5" s="64"/>
      <c r="ACF5" s="63" t="str">
        <f t="shared" ref="ACF5" si="574">TEXT(ACF4,"ddd")</f>
        <v>Sat</v>
      </c>
      <c r="ACG5" s="64"/>
      <c r="ACH5" s="63" t="str">
        <f t="shared" ref="ACH5" si="575">TEXT(ACH4,"ddd")</f>
        <v>Sun</v>
      </c>
      <c r="ACI5" s="64"/>
      <c r="ACJ5" s="63" t="str">
        <f t="shared" ref="ACJ5" si="576">TEXT(ACJ4,"ddd")</f>
        <v>Mon</v>
      </c>
      <c r="ACK5" s="64"/>
      <c r="ACL5" s="63" t="str">
        <f t="shared" ref="ACL5" si="577">TEXT(ACL4,"ddd")</f>
        <v>Tue</v>
      </c>
      <c r="ACM5" s="64"/>
      <c r="ACN5" s="63" t="str">
        <f t="shared" ref="ACN5" si="578">TEXT(ACN4,"ddd")</f>
        <v>Wed</v>
      </c>
      <c r="ACO5" s="64"/>
      <c r="ACP5" s="63" t="str">
        <f t="shared" ref="ACP5" si="579">TEXT(ACP4,"ddd")</f>
        <v>Thu</v>
      </c>
      <c r="ACQ5" s="64"/>
      <c r="ACR5" s="63" t="str">
        <f t="shared" ref="ACR5" si="580">TEXT(ACR4,"ddd")</f>
        <v>Fri</v>
      </c>
      <c r="ACS5" s="64"/>
      <c r="ACT5" s="63" t="str">
        <f t="shared" ref="ACT5" si="581">TEXT(ACT4,"ddd")</f>
        <v>Sat</v>
      </c>
      <c r="ACU5" s="64"/>
      <c r="ACV5" s="63" t="str">
        <f t="shared" ref="ACV5" si="582">TEXT(ACV4,"ddd")</f>
        <v>Sun</v>
      </c>
      <c r="ACW5" s="64"/>
      <c r="ACX5" s="63" t="str">
        <f t="shared" ref="ACX5" si="583">TEXT(ACX4,"ddd")</f>
        <v>Mon</v>
      </c>
      <c r="ACY5" s="64"/>
      <c r="ACZ5" s="63" t="str">
        <f t="shared" ref="ACZ5" si="584">TEXT(ACZ4,"ddd")</f>
        <v>Tue</v>
      </c>
      <c r="ADA5" s="64"/>
      <c r="ADB5" s="63" t="str">
        <f t="shared" ref="ADB5" si="585">TEXT(ADB4,"ddd")</f>
        <v>Wed</v>
      </c>
      <c r="ADC5" s="64"/>
      <c r="ADD5" s="63" t="str">
        <f t="shared" ref="ADD5" si="586">TEXT(ADD4,"ddd")</f>
        <v>Thu</v>
      </c>
      <c r="ADE5" s="64"/>
      <c r="ADF5" s="63" t="str">
        <f t="shared" ref="ADF5" si="587">TEXT(ADF4,"ddd")</f>
        <v>Fri</v>
      </c>
      <c r="ADG5" s="64"/>
      <c r="ADH5" s="63" t="str">
        <f t="shared" ref="ADH5" si="588">TEXT(ADH4,"ddd")</f>
        <v>Sat</v>
      </c>
      <c r="ADI5" s="64"/>
      <c r="ADJ5" s="63" t="str">
        <f t="shared" ref="ADJ5" si="589">TEXT(ADJ4,"ddd")</f>
        <v>Sun</v>
      </c>
      <c r="ADK5" s="64"/>
      <c r="ADL5" s="63" t="str">
        <f t="shared" ref="ADL5" si="590">TEXT(ADL4,"ddd")</f>
        <v>Mon</v>
      </c>
      <c r="ADM5" s="64"/>
      <c r="ADN5" s="63" t="str">
        <f t="shared" ref="ADN5" si="591">TEXT(ADN4,"ddd")</f>
        <v>Tue</v>
      </c>
      <c r="ADO5" s="64"/>
      <c r="ADP5" s="63" t="str">
        <f t="shared" ref="ADP5" si="592">TEXT(ADP4,"ddd")</f>
        <v>Wed</v>
      </c>
      <c r="ADQ5" s="64"/>
      <c r="ADR5" s="63" t="str">
        <f t="shared" ref="ADR5" si="593">TEXT(ADR4,"ddd")</f>
        <v>Thu</v>
      </c>
      <c r="ADS5" s="64"/>
      <c r="ADT5" s="63" t="str">
        <f t="shared" ref="ADT5" si="594">TEXT(ADT4,"ddd")</f>
        <v>Fri</v>
      </c>
      <c r="ADU5" s="64"/>
      <c r="ADV5" s="63" t="str">
        <f t="shared" ref="ADV5" si="595">TEXT(ADV4,"ddd")</f>
        <v>Sat</v>
      </c>
      <c r="ADW5" s="64"/>
      <c r="ADX5" s="63" t="str">
        <f t="shared" ref="ADX5" si="596">TEXT(ADX4,"ddd")</f>
        <v>Sun</v>
      </c>
      <c r="ADY5" s="64"/>
      <c r="ADZ5" s="63" t="str">
        <f t="shared" ref="ADZ5" si="597">TEXT(ADZ4,"ddd")</f>
        <v>Mon</v>
      </c>
      <c r="AEA5" s="64"/>
      <c r="AEB5" s="63" t="str">
        <f t="shared" ref="AEB5" si="598">TEXT(AEB4,"ddd")</f>
        <v>Tue</v>
      </c>
      <c r="AEC5" s="64"/>
      <c r="AED5" s="63" t="str">
        <f t="shared" ref="AED5" si="599">TEXT(AED4,"ddd")</f>
        <v>Wed</v>
      </c>
      <c r="AEE5" s="64"/>
      <c r="AEF5" s="63" t="str">
        <f t="shared" ref="AEF5" si="600">TEXT(AEF4,"ddd")</f>
        <v>Thu</v>
      </c>
      <c r="AEG5" s="64"/>
      <c r="AEH5" s="63" t="str">
        <f t="shared" ref="AEH5" si="601">TEXT(AEH4,"ddd")</f>
        <v>Fri</v>
      </c>
      <c r="AEI5" s="64"/>
      <c r="AEJ5" s="63" t="str">
        <f t="shared" ref="AEJ5" si="602">TEXT(AEJ4,"ddd")</f>
        <v>Sat</v>
      </c>
      <c r="AEK5" s="64"/>
      <c r="AEL5" s="63" t="str">
        <f t="shared" ref="AEL5" si="603">TEXT(AEL4,"ddd")</f>
        <v>Sun</v>
      </c>
      <c r="AEM5" s="64"/>
      <c r="AEN5" s="63" t="str">
        <f t="shared" ref="AEN5" si="604">TEXT(AEN4,"ddd")</f>
        <v>Mon</v>
      </c>
      <c r="AEO5" s="64"/>
      <c r="AEP5" s="63" t="str">
        <f t="shared" ref="AEP5" si="605">TEXT(AEP4,"ddd")</f>
        <v>Tue</v>
      </c>
      <c r="AEQ5" s="64"/>
      <c r="AER5" s="63" t="str">
        <f t="shared" ref="AER5" si="606">TEXT(AER4,"ddd")</f>
        <v>Wed</v>
      </c>
      <c r="AES5" s="64"/>
      <c r="AET5" s="63" t="str">
        <f t="shared" ref="AET5" si="607">TEXT(AET4,"ddd")</f>
        <v>Thu</v>
      </c>
      <c r="AEU5" s="64"/>
      <c r="AEV5" s="63" t="str">
        <f t="shared" ref="AEV5" si="608">TEXT(AEV4,"ddd")</f>
        <v>Fri</v>
      </c>
      <c r="AEW5" s="64"/>
      <c r="AEX5" s="63" t="str">
        <f t="shared" ref="AEX5" si="609">TEXT(AEX4,"ddd")</f>
        <v>Sat</v>
      </c>
      <c r="AEY5" s="64"/>
      <c r="AEZ5" s="63" t="str">
        <f t="shared" ref="AEZ5" si="610">TEXT(AEZ4,"ddd")</f>
        <v>Sun</v>
      </c>
      <c r="AFA5" s="64"/>
      <c r="AFB5" s="63" t="str">
        <f t="shared" ref="AFB5" si="611">TEXT(AFB4,"ddd")</f>
        <v>Mon</v>
      </c>
      <c r="AFC5" s="64"/>
      <c r="AFD5" s="63" t="str">
        <f t="shared" ref="AFD5" si="612">TEXT(AFD4,"ddd")</f>
        <v>Tue</v>
      </c>
      <c r="AFE5" s="64"/>
      <c r="AFF5" s="63" t="str">
        <f t="shared" ref="AFF5" si="613">TEXT(AFF4,"ddd")</f>
        <v>Wed</v>
      </c>
      <c r="AFG5" s="64"/>
      <c r="AFH5" s="63" t="str">
        <f t="shared" ref="AFH5" si="614">TEXT(AFH4,"ddd")</f>
        <v>Thu</v>
      </c>
      <c r="AFI5" s="64"/>
      <c r="AFJ5" s="63" t="str">
        <f t="shared" ref="AFJ5" si="615">TEXT(AFJ4,"ddd")</f>
        <v>Fri</v>
      </c>
      <c r="AFK5" s="64"/>
      <c r="AFL5" s="63" t="str">
        <f t="shared" ref="AFL5" si="616">TEXT(AFL4,"ddd")</f>
        <v>Sat</v>
      </c>
      <c r="AFM5" s="64"/>
      <c r="AFN5" s="63" t="str">
        <f t="shared" ref="AFN5" si="617">TEXT(AFN4,"ddd")</f>
        <v>Sun</v>
      </c>
      <c r="AFO5" s="64"/>
      <c r="AFP5" s="63" t="str">
        <f t="shared" ref="AFP5" si="618">TEXT(AFP4,"ddd")</f>
        <v>Mon</v>
      </c>
      <c r="AFQ5" s="64"/>
      <c r="AFR5" s="63" t="str">
        <f t="shared" ref="AFR5" si="619">TEXT(AFR4,"ddd")</f>
        <v>Tue</v>
      </c>
      <c r="AFS5" s="64"/>
      <c r="AFT5" s="63" t="str">
        <f t="shared" ref="AFT5" si="620">TEXT(AFT4,"ddd")</f>
        <v>Wed</v>
      </c>
      <c r="AFU5" s="64"/>
      <c r="AFV5" s="63" t="str">
        <f t="shared" ref="AFV5" si="621">TEXT(AFV4,"ddd")</f>
        <v>Thu</v>
      </c>
      <c r="AFW5" s="64"/>
      <c r="AFX5" s="63" t="str">
        <f t="shared" ref="AFX5" si="622">TEXT(AFX4,"ddd")</f>
        <v>Fri</v>
      </c>
      <c r="AFY5" s="64"/>
      <c r="AFZ5" s="63" t="str">
        <f t="shared" ref="AFZ5" si="623">TEXT(AFZ4,"ddd")</f>
        <v>Sat</v>
      </c>
      <c r="AGA5" s="64"/>
      <c r="AGB5" s="63" t="str">
        <f t="shared" ref="AGB5" si="624">TEXT(AGB4,"ddd")</f>
        <v>Sun</v>
      </c>
      <c r="AGC5" s="64"/>
      <c r="AGD5" s="63" t="str">
        <f t="shared" ref="AGD5" si="625">TEXT(AGD4,"ddd")</f>
        <v>Mon</v>
      </c>
      <c r="AGE5" s="64"/>
      <c r="AGF5" s="63" t="str">
        <f t="shared" ref="AGF5" si="626">TEXT(AGF4,"ddd")</f>
        <v>Tue</v>
      </c>
      <c r="AGG5" s="64"/>
      <c r="AGH5" s="63" t="str">
        <f t="shared" ref="AGH5" si="627">TEXT(AGH4,"ddd")</f>
        <v>Wed</v>
      </c>
      <c r="AGI5" s="64"/>
      <c r="AGJ5" s="63" t="str">
        <f t="shared" ref="AGJ5" si="628">TEXT(AGJ4,"ddd")</f>
        <v>Thu</v>
      </c>
      <c r="AGK5" s="64"/>
      <c r="AGL5" s="63" t="str">
        <f t="shared" ref="AGL5" si="629">TEXT(AGL4,"ddd")</f>
        <v>Fri</v>
      </c>
      <c r="AGM5" s="64"/>
      <c r="AGN5" s="63" t="str">
        <f t="shared" ref="AGN5" si="630">TEXT(AGN4,"ddd")</f>
        <v>Sat</v>
      </c>
      <c r="AGO5" s="64"/>
      <c r="AGP5" s="63" t="str">
        <f t="shared" ref="AGP5" si="631">TEXT(AGP4,"ddd")</f>
        <v>Sun</v>
      </c>
      <c r="AGQ5" s="64"/>
      <c r="AGR5" s="63" t="str">
        <f t="shared" ref="AGR5" si="632">TEXT(AGR4,"ddd")</f>
        <v>Mon</v>
      </c>
      <c r="AGS5" s="64"/>
      <c r="AGT5" s="63" t="str">
        <f t="shared" ref="AGT5" si="633">TEXT(AGT4,"ddd")</f>
        <v>Tue</v>
      </c>
      <c r="AGU5" s="64"/>
      <c r="AGV5" s="63" t="str">
        <f t="shared" ref="AGV5" si="634">TEXT(AGV4,"ddd")</f>
        <v>Wed</v>
      </c>
      <c r="AGW5" s="64"/>
      <c r="AGX5" s="63" t="str">
        <f t="shared" ref="AGX5" si="635">TEXT(AGX4,"ddd")</f>
        <v>Thu</v>
      </c>
      <c r="AGY5" s="64"/>
      <c r="AGZ5" s="63" t="str">
        <f t="shared" ref="AGZ5" si="636">TEXT(AGZ4,"ddd")</f>
        <v>Fri</v>
      </c>
      <c r="AHA5" s="64"/>
      <c r="AHB5" s="63" t="str">
        <f t="shared" ref="AHB5" si="637">TEXT(AHB4,"ddd")</f>
        <v>Sat</v>
      </c>
      <c r="AHC5" s="64"/>
      <c r="AHD5" s="63" t="str">
        <f t="shared" ref="AHD5" si="638">TEXT(AHD4,"ddd")</f>
        <v>Sun</v>
      </c>
      <c r="AHE5" s="64"/>
      <c r="AHF5" s="63" t="str">
        <f t="shared" ref="AHF5" si="639">TEXT(AHF4,"ddd")</f>
        <v>Mon</v>
      </c>
      <c r="AHG5" s="64"/>
      <c r="AHH5" s="63" t="str">
        <f t="shared" ref="AHH5" si="640">TEXT(AHH4,"ddd")</f>
        <v>Tue</v>
      </c>
      <c r="AHI5" s="64"/>
      <c r="AHJ5" s="63" t="str">
        <f t="shared" ref="AHJ5" si="641">TEXT(AHJ4,"ddd")</f>
        <v>Wed</v>
      </c>
      <c r="AHK5" s="64"/>
      <c r="AHL5" s="63" t="str">
        <f t="shared" ref="AHL5" si="642">TEXT(AHL4,"ddd")</f>
        <v>Thu</v>
      </c>
      <c r="AHM5" s="64"/>
      <c r="AHN5" s="63" t="str">
        <f t="shared" ref="AHN5" si="643">TEXT(AHN4,"ddd")</f>
        <v>Fri</v>
      </c>
      <c r="AHO5" s="64"/>
      <c r="AHP5" s="63" t="str">
        <f t="shared" ref="AHP5" si="644">TEXT(AHP4,"ddd")</f>
        <v>Sat</v>
      </c>
      <c r="AHQ5" s="64"/>
      <c r="AHR5" s="63" t="str">
        <f t="shared" ref="AHR5" si="645">TEXT(AHR4,"ddd")</f>
        <v>Sun</v>
      </c>
      <c r="AHS5" s="64"/>
      <c r="AHT5" s="63" t="str">
        <f t="shared" ref="AHT5" si="646">TEXT(AHT4,"ddd")</f>
        <v>Mon</v>
      </c>
      <c r="AHU5" s="64"/>
      <c r="AHV5" s="63" t="str">
        <f t="shared" ref="AHV5" si="647">TEXT(AHV4,"ddd")</f>
        <v>Tue</v>
      </c>
      <c r="AHW5" s="64"/>
      <c r="AHX5" s="63" t="str">
        <f t="shared" ref="AHX5" si="648">TEXT(AHX4,"ddd")</f>
        <v>Wed</v>
      </c>
      <c r="AHY5" s="64"/>
      <c r="AHZ5" s="63" t="str">
        <f t="shared" ref="AHZ5" si="649">TEXT(AHZ4,"ddd")</f>
        <v>Thu</v>
      </c>
      <c r="AIA5" s="64"/>
      <c r="AIB5" s="63" t="str">
        <f t="shared" ref="AIB5" si="650">TEXT(AIB4,"ddd")</f>
        <v>Fri</v>
      </c>
      <c r="AIC5" s="64"/>
      <c r="AID5" s="63" t="str">
        <f t="shared" ref="AID5" si="651">TEXT(AID4,"ddd")</f>
        <v>Sat</v>
      </c>
      <c r="AIE5" s="64"/>
      <c r="AIF5" s="63" t="str">
        <f t="shared" ref="AIF5" si="652">TEXT(AIF4,"ddd")</f>
        <v>Sun</v>
      </c>
      <c r="AIG5" s="64"/>
      <c r="AIH5" s="63" t="str">
        <f t="shared" ref="AIH5" si="653">TEXT(AIH4,"ddd")</f>
        <v>Mon</v>
      </c>
      <c r="AII5" s="64"/>
      <c r="AIJ5" s="63" t="str">
        <f t="shared" ref="AIJ5" si="654">TEXT(AIJ4,"ddd")</f>
        <v>Tue</v>
      </c>
      <c r="AIK5" s="64"/>
      <c r="AIL5" s="63" t="str">
        <f t="shared" ref="AIL5" si="655">TEXT(AIL4,"ddd")</f>
        <v>Wed</v>
      </c>
      <c r="AIM5" s="64"/>
      <c r="AIN5" s="63" t="str">
        <f t="shared" ref="AIN5" si="656">TEXT(AIN4,"ddd")</f>
        <v>Thu</v>
      </c>
      <c r="AIO5" s="64"/>
      <c r="AIP5" s="63" t="str">
        <f t="shared" ref="AIP5" si="657">TEXT(AIP4,"ddd")</f>
        <v>Fri</v>
      </c>
      <c r="AIQ5" s="64"/>
      <c r="AIR5" s="63" t="str">
        <f t="shared" ref="AIR5" si="658">TEXT(AIR4,"ddd")</f>
        <v>Sat</v>
      </c>
      <c r="AIS5" s="64"/>
      <c r="AIT5" s="63" t="str">
        <f t="shared" ref="AIT5" si="659">TEXT(AIT4,"ddd")</f>
        <v>Sun</v>
      </c>
      <c r="AIU5" s="64"/>
      <c r="AIV5" s="63" t="str">
        <f t="shared" ref="AIV5" si="660">TEXT(AIV4,"ddd")</f>
        <v>Mon</v>
      </c>
      <c r="AIW5" s="64"/>
      <c r="AIX5" s="63" t="str">
        <f t="shared" ref="AIX5" si="661">TEXT(AIX4,"ddd")</f>
        <v>Tue</v>
      </c>
      <c r="AIY5" s="64"/>
      <c r="AIZ5" s="63" t="str">
        <f t="shared" ref="AIZ5" si="662">TEXT(AIZ4,"ddd")</f>
        <v>Wed</v>
      </c>
      <c r="AJA5" s="64"/>
      <c r="AJB5" s="63" t="str">
        <f t="shared" ref="AJB5" si="663">TEXT(AJB4,"ddd")</f>
        <v>Thu</v>
      </c>
      <c r="AJC5" s="64"/>
      <c r="AJD5" s="63" t="str">
        <f t="shared" ref="AJD5" si="664">TEXT(AJD4,"ddd")</f>
        <v>Fri</v>
      </c>
      <c r="AJE5" s="64"/>
      <c r="AJF5" s="63" t="str">
        <f t="shared" ref="AJF5" si="665">TEXT(AJF4,"ddd")</f>
        <v>Sat</v>
      </c>
      <c r="AJG5" s="64"/>
      <c r="AJH5" s="63" t="str">
        <f t="shared" ref="AJH5" si="666">TEXT(AJH4,"ddd")</f>
        <v>Sun</v>
      </c>
      <c r="AJI5" s="64"/>
      <c r="AJJ5" s="63" t="str">
        <f t="shared" ref="AJJ5" si="667">TEXT(AJJ4,"ddd")</f>
        <v>Mon</v>
      </c>
      <c r="AJK5" s="64"/>
      <c r="AJL5" s="63" t="str">
        <f t="shared" ref="AJL5" si="668">TEXT(AJL4,"ddd")</f>
        <v>Tue</v>
      </c>
      <c r="AJM5" s="64"/>
      <c r="AJN5" s="63" t="str">
        <f t="shared" ref="AJN5" si="669">TEXT(AJN4,"ddd")</f>
        <v>Wed</v>
      </c>
      <c r="AJO5" s="64"/>
      <c r="AJP5" s="63" t="str">
        <f t="shared" ref="AJP5" si="670">TEXT(AJP4,"ddd")</f>
        <v>Thu</v>
      </c>
      <c r="AJQ5" s="64"/>
      <c r="AJR5" s="63" t="str">
        <f t="shared" ref="AJR5" si="671">TEXT(AJR4,"ddd")</f>
        <v>Fri</v>
      </c>
      <c r="AJS5" s="64"/>
      <c r="AJT5" s="63" t="str">
        <f t="shared" ref="AJT5" si="672">TEXT(AJT4,"ddd")</f>
        <v>Sat</v>
      </c>
      <c r="AJU5" s="64"/>
      <c r="AJV5" s="63" t="str">
        <f t="shared" ref="AJV5" si="673">TEXT(AJV4,"ddd")</f>
        <v>Sun</v>
      </c>
      <c r="AJW5" s="64"/>
      <c r="AJX5" s="63" t="str">
        <f t="shared" ref="AJX5" si="674">TEXT(AJX4,"ddd")</f>
        <v>Mon</v>
      </c>
      <c r="AJY5" s="64"/>
      <c r="AJZ5" s="63" t="str">
        <f t="shared" ref="AJZ5" si="675">TEXT(AJZ4,"ddd")</f>
        <v>Tue</v>
      </c>
      <c r="AKA5" s="64"/>
      <c r="AKB5" s="63" t="str">
        <f t="shared" ref="AKB5" si="676">TEXT(AKB4,"ddd")</f>
        <v>Wed</v>
      </c>
      <c r="AKC5" s="64"/>
      <c r="AKD5" s="63" t="str">
        <f t="shared" ref="AKD5" si="677">TEXT(AKD4,"ddd")</f>
        <v>Thu</v>
      </c>
      <c r="AKE5" s="64"/>
      <c r="AKF5" s="63" t="str">
        <f t="shared" ref="AKF5" si="678">TEXT(AKF4,"ddd")</f>
        <v>Fri</v>
      </c>
      <c r="AKG5" s="64"/>
      <c r="AKH5" s="63" t="str">
        <f t="shared" ref="AKH5" si="679">TEXT(AKH4,"ddd")</f>
        <v>Sat</v>
      </c>
      <c r="AKI5" s="64"/>
      <c r="AKJ5" s="63" t="str">
        <f t="shared" ref="AKJ5" si="680">TEXT(AKJ4,"ddd")</f>
        <v>Sun</v>
      </c>
      <c r="AKK5" s="64"/>
      <c r="AKL5" s="63" t="str">
        <f t="shared" ref="AKL5" si="681">TEXT(AKL4,"ddd")</f>
        <v>Mon</v>
      </c>
      <c r="AKM5" s="64"/>
      <c r="AKN5" s="63" t="str">
        <f t="shared" ref="AKN5" si="682">TEXT(AKN4,"ddd")</f>
        <v>Tue</v>
      </c>
      <c r="AKO5" s="64"/>
      <c r="AKP5" s="63" t="str">
        <f t="shared" ref="AKP5" si="683">TEXT(AKP4,"ddd")</f>
        <v>Wed</v>
      </c>
      <c r="AKQ5" s="64"/>
      <c r="AKR5" s="63" t="str">
        <f t="shared" ref="AKR5" si="684">TEXT(AKR4,"ddd")</f>
        <v>Thu</v>
      </c>
      <c r="AKS5" s="64"/>
      <c r="AKT5" s="63" t="str">
        <f t="shared" ref="AKT5" si="685">TEXT(AKT4,"ddd")</f>
        <v>Fri</v>
      </c>
      <c r="AKU5" s="64"/>
      <c r="AKV5" s="63" t="str">
        <f t="shared" ref="AKV5" si="686">TEXT(AKV4,"ddd")</f>
        <v>Sat</v>
      </c>
      <c r="AKW5" s="64"/>
      <c r="AKX5" s="63" t="str">
        <f t="shared" ref="AKX5" si="687">TEXT(AKX4,"ddd")</f>
        <v>Sun</v>
      </c>
      <c r="AKY5" s="64"/>
      <c r="AKZ5" s="63" t="str">
        <f t="shared" ref="AKZ5" si="688">TEXT(AKZ4,"ddd")</f>
        <v>Mon</v>
      </c>
      <c r="ALA5" s="64"/>
      <c r="ALB5" s="63" t="str">
        <f t="shared" ref="ALB5" si="689">TEXT(ALB4,"ddd")</f>
        <v>Tue</v>
      </c>
      <c r="ALC5" s="64"/>
      <c r="ALD5" s="63" t="str">
        <f t="shared" ref="ALD5" si="690">TEXT(ALD4,"ddd")</f>
        <v>Wed</v>
      </c>
      <c r="ALE5" s="64"/>
      <c r="ALF5" s="63" t="str">
        <f t="shared" ref="ALF5" si="691">TEXT(ALF4,"ddd")</f>
        <v>Thu</v>
      </c>
      <c r="ALG5" s="64"/>
      <c r="ALH5" s="63" t="str">
        <f t="shared" ref="ALH5" si="692">TEXT(ALH4,"ddd")</f>
        <v>Fri</v>
      </c>
      <c r="ALI5" s="64"/>
      <c r="ALJ5" s="63" t="str">
        <f t="shared" ref="ALJ5" si="693">TEXT(ALJ4,"ddd")</f>
        <v>Sat</v>
      </c>
      <c r="ALK5" s="64"/>
      <c r="ALL5" s="63" t="str">
        <f t="shared" ref="ALL5" si="694">TEXT(ALL4,"ddd")</f>
        <v>Sun</v>
      </c>
      <c r="ALM5" s="64"/>
      <c r="ALN5" s="63" t="str">
        <f t="shared" ref="ALN5" si="695">TEXT(ALN4,"ddd")</f>
        <v>Mon</v>
      </c>
      <c r="ALO5" s="64"/>
      <c r="ALP5" s="63" t="str">
        <f t="shared" ref="ALP5" si="696">TEXT(ALP4,"ddd")</f>
        <v>Tue</v>
      </c>
      <c r="ALQ5" s="64"/>
      <c r="ALR5" s="63" t="str">
        <f t="shared" ref="ALR5" si="697">TEXT(ALR4,"ddd")</f>
        <v>Wed</v>
      </c>
      <c r="ALS5" s="64"/>
      <c r="ALT5" s="63" t="str">
        <f t="shared" ref="ALT5" si="698">TEXT(ALT4,"ddd")</f>
        <v>Thu</v>
      </c>
      <c r="ALU5" s="64"/>
      <c r="ALV5" s="63" t="str">
        <f t="shared" ref="ALV5" si="699">TEXT(ALV4,"ddd")</f>
        <v>Fri</v>
      </c>
      <c r="ALW5" s="64"/>
      <c r="ALX5" s="63" t="str">
        <f t="shared" ref="ALX5" si="700">TEXT(ALX4,"ddd")</f>
        <v>Sat</v>
      </c>
      <c r="ALY5" s="64"/>
      <c r="ALZ5" s="63" t="str">
        <f t="shared" ref="ALZ5" si="701">TEXT(ALZ4,"ddd")</f>
        <v>Sun</v>
      </c>
      <c r="AMA5" s="64"/>
    </row>
    <row r="6" spans="1:1015" s="4" customFormat="1" x14ac:dyDescent="0.3">
      <c r="B6" s="7" t="s">
        <v>6</v>
      </c>
      <c r="C6" s="8" t="s">
        <v>51</v>
      </c>
      <c r="D6" s="8" t="s">
        <v>4</v>
      </c>
      <c r="E6" s="9" t="s">
        <v>0</v>
      </c>
      <c r="F6" s="5" t="s">
        <v>1</v>
      </c>
      <c r="G6" s="6" t="s">
        <v>2</v>
      </c>
      <c r="H6" s="5" t="s">
        <v>1</v>
      </c>
      <c r="I6" s="6" t="s">
        <v>2</v>
      </c>
      <c r="J6" s="5" t="s">
        <v>1</v>
      </c>
      <c r="K6" s="6" t="s">
        <v>2</v>
      </c>
      <c r="L6" s="5" t="s">
        <v>1</v>
      </c>
      <c r="M6" s="6" t="s">
        <v>2</v>
      </c>
      <c r="N6" s="5" t="s">
        <v>1</v>
      </c>
      <c r="O6" s="6" t="s">
        <v>2</v>
      </c>
      <c r="P6" s="5" t="s">
        <v>1</v>
      </c>
      <c r="Q6" s="6" t="s">
        <v>2</v>
      </c>
      <c r="R6" s="5" t="s">
        <v>1</v>
      </c>
      <c r="S6" s="6" t="s">
        <v>2</v>
      </c>
      <c r="T6" s="5" t="s">
        <v>1</v>
      </c>
      <c r="U6" s="6" t="s">
        <v>2</v>
      </c>
      <c r="V6" s="5" t="s">
        <v>1</v>
      </c>
      <c r="W6" s="6" t="s">
        <v>2</v>
      </c>
      <c r="X6" s="5" t="s">
        <v>1</v>
      </c>
      <c r="Y6" s="6" t="s">
        <v>2</v>
      </c>
      <c r="Z6" s="5" t="s">
        <v>1</v>
      </c>
      <c r="AA6" s="6" t="s">
        <v>2</v>
      </c>
      <c r="AB6" s="5" t="s">
        <v>1</v>
      </c>
      <c r="AC6" s="6" t="s">
        <v>2</v>
      </c>
      <c r="AD6" s="5" t="s">
        <v>1</v>
      </c>
      <c r="AE6" s="6" t="s">
        <v>2</v>
      </c>
      <c r="AF6" s="5" t="s">
        <v>1</v>
      </c>
      <c r="AG6" s="6" t="s">
        <v>2</v>
      </c>
      <c r="AH6" s="5" t="s">
        <v>1</v>
      </c>
      <c r="AI6" s="6" t="s">
        <v>2</v>
      </c>
      <c r="AJ6" s="5" t="s">
        <v>1</v>
      </c>
      <c r="AK6" s="6" t="s">
        <v>2</v>
      </c>
      <c r="AL6" s="5" t="s">
        <v>1</v>
      </c>
      <c r="AM6" s="6" t="s">
        <v>2</v>
      </c>
      <c r="AN6" s="5" t="s">
        <v>1</v>
      </c>
      <c r="AO6" s="6" t="s">
        <v>2</v>
      </c>
      <c r="AP6" s="5" t="s">
        <v>1</v>
      </c>
      <c r="AQ6" s="6" t="s">
        <v>2</v>
      </c>
      <c r="AR6" s="5" t="s">
        <v>1</v>
      </c>
      <c r="AS6" s="6" t="s">
        <v>2</v>
      </c>
      <c r="AT6" s="5" t="s">
        <v>1</v>
      </c>
      <c r="AU6" s="6" t="s">
        <v>2</v>
      </c>
      <c r="AV6" s="5" t="s">
        <v>1</v>
      </c>
      <c r="AW6" s="6" t="s">
        <v>2</v>
      </c>
      <c r="AX6" s="5" t="s">
        <v>1</v>
      </c>
      <c r="AY6" s="6" t="s">
        <v>2</v>
      </c>
      <c r="AZ6" s="5" t="s">
        <v>1</v>
      </c>
      <c r="BA6" s="6" t="s">
        <v>2</v>
      </c>
      <c r="BB6" s="5" t="s">
        <v>1</v>
      </c>
      <c r="BC6" s="6" t="s">
        <v>2</v>
      </c>
      <c r="BD6" s="5" t="s">
        <v>1</v>
      </c>
      <c r="BE6" s="6" t="s">
        <v>2</v>
      </c>
      <c r="BF6" s="5" t="s">
        <v>1</v>
      </c>
      <c r="BG6" s="6" t="s">
        <v>2</v>
      </c>
      <c r="BH6" s="5" t="s">
        <v>1</v>
      </c>
      <c r="BI6" s="6" t="s">
        <v>2</v>
      </c>
      <c r="BJ6" s="5" t="s">
        <v>1</v>
      </c>
      <c r="BK6" s="6" t="s">
        <v>2</v>
      </c>
      <c r="BL6" s="5" t="s">
        <v>1</v>
      </c>
      <c r="BM6" s="6" t="s">
        <v>2</v>
      </c>
      <c r="BN6" s="5" t="s">
        <v>1</v>
      </c>
      <c r="BO6" s="6" t="s">
        <v>2</v>
      </c>
      <c r="BP6" s="5" t="s">
        <v>1</v>
      </c>
      <c r="BQ6" s="6" t="s">
        <v>2</v>
      </c>
      <c r="BR6" s="5" t="s">
        <v>1</v>
      </c>
      <c r="BS6" s="6" t="s">
        <v>2</v>
      </c>
      <c r="BT6" s="5" t="s">
        <v>1</v>
      </c>
      <c r="BU6" s="6" t="s">
        <v>2</v>
      </c>
      <c r="BV6" s="5" t="s">
        <v>1</v>
      </c>
      <c r="BW6" s="6" t="s">
        <v>2</v>
      </c>
      <c r="BX6" s="5" t="s">
        <v>1</v>
      </c>
      <c r="BY6" s="6" t="s">
        <v>2</v>
      </c>
      <c r="BZ6" s="5" t="s">
        <v>1</v>
      </c>
      <c r="CA6" s="6" t="s">
        <v>2</v>
      </c>
      <c r="CB6" s="5" t="s">
        <v>1</v>
      </c>
      <c r="CC6" s="6" t="s">
        <v>2</v>
      </c>
      <c r="CD6" s="5" t="s">
        <v>1</v>
      </c>
      <c r="CE6" s="6" t="s">
        <v>2</v>
      </c>
      <c r="CF6" s="5" t="s">
        <v>1</v>
      </c>
      <c r="CG6" s="6" t="s">
        <v>2</v>
      </c>
      <c r="CH6" s="5" t="s">
        <v>1</v>
      </c>
      <c r="CI6" s="6" t="s">
        <v>2</v>
      </c>
      <c r="CJ6" s="5" t="s">
        <v>1</v>
      </c>
      <c r="CK6" s="6" t="s">
        <v>2</v>
      </c>
      <c r="CL6" s="5" t="s">
        <v>1</v>
      </c>
      <c r="CM6" s="6" t="s">
        <v>2</v>
      </c>
      <c r="CN6" s="5" t="s">
        <v>1</v>
      </c>
      <c r="CO6" s="6" t="s">
        <v>2</v>
      </c>
      <c r="CP6" s="5" t="s">
        <v>1</v>
      </c>
      <c r="CQ6" s="6" t="s">
        <v>2</v>
      </c>
      <c r="CR6" s="5" t="s">
        <v>1</v>
      </c>
      <c r="CS6" s="6" t="s">
        <v>2</v>
      </c>
      <c r="CT6" s="5" t="s">
        <v>1</v>
      </c>
      <c r="CU6" s="6" t="s">
        <v>2</v>
      </c>
      <c r="CV6" s="5" t="s">
        <v>1</v>
      </c>
      <c r="CW6" s="6" t="s">
        <v>2</v>
      </c>
      <c r="CX6" s="5" t="s">
        <v>1</v>
      </c>
      <c r="CY6" s="6" t="s">
        <v>2</v>
      </c>
      <c r="CZ6" s="5" t="s">
        <v>1</v>
      </c>
      <c r="DA6" s="6" t="s">
        <v>2</v>
      </c>
      <c r="DB6" s="5" t="s">
        <v>1</v>
      </c>
      <c r="DC6" s="6" t="s">
        <v>2</v>
      </c>
      <c r="DD6" s="5" t="s">
        <v>1</v>
      </c>
      <c r="DE6" s="6" t="s">
        <v>2</v>
      </c>
      <c r="DF6" s="5" t="s">
        <v>1</v>
      </c>
      <c r="DG6" s="6" t="s">
        <v>2</v>
      </c>
      <c r="DH6" s="5" t="s">
        <v>1</v>
      </c>
      <c r="DI6" s="6" t="s">
        <v>2</v>
      </c>
      <c r="DJ6" s="5" t="s">
        <v>1</v>
      </c>
      <c r="DK6" s="6" t="s">
        <v>2</v>
      </c>
      <c r="DL6" s="5" t="s">
        <v>1</v>
      </c>
      <c r="DM6" s="6" t="s">
        <v>2</v>
      </c>
      <c r="DN6" s="5" t="s">
        <v>1</v>
      </c>
      <c r="DO6" s="6" t="s">
        <v>2</v>
      </c>
      <c r="DP6" s="5" t="s">
        <v>1</v>
      </c>
      <c r="DQ6" s="6" t="s">
        <v>2</v>
      </c>
      <c r="DR6" s="5" t="s">
        <v>1</v>
      </c>
      <c r="DS6" s="6" t="s">
        <v>2</v>
      </c>
      <c r="DT6" s="5" t="s">
        <v>1</v>
      </c>
      <c r="DU6" s="6" t="s">
        <v>2</v>
      </c>
      <c r="DV6" s="5" t="s">
        <v>1</v>
      </c>
      <c r="DW6" s="6" t="s">
        <v>2</v>
      </c>
      <c r="DX6" s="5" t="s">
        <v>1</v>
      </c>
      <c r="DY6" s="6" t="s">
        <v>2</v>
      </c>
      <c r="DZ6" s="5" t="s">
        <v>1</v>
      </c>
      <c r="EA6" s="6" t="s">
        <v>2</v>
      </c>
      <c r="EB6" s="5" t="s">
        <v>1</v>
      </c>
      <c r="EC6" s="6" t="s">
        <v>2</v>
      </c>
      <c r="ED6" s="5" t="s">
        <v>1</v>
      </c>
      <c r="EE6" s="6" t="s">
        <v>2</v>
      </c>
      <c r="EF6" s="5" t="s">
        <v>1</v>
      </c>
      <c r="EG6" s="6" t="s">
        <v>2</v>
      </c>
      <c r="EH6" s="5" t="s">
        <v>1</v>
      </c>
      <c r="EI6" s="6" t="s">
        <v>2</v>
      </c>
      <c r="EJ6" s="5" t="s">
        <v>1</v>
      </c>
      <c r="EK6" s="6" t="s">
        <v>2</v>
      </c>
      <c r="EL6" s="5" t="s">
        <v>1</v>
      </c>
      <c r="EM6" s="6" t="s">
        <v>2</v>
      </c>
      <c r="EN6" s="5" t="s">
        <v>1</v>
      </c>
      <c r="EO6" s="6" t="s">
        <v>2</v>
      </c>
      <c r="EP6" s="5" t="s">
        <v>1</v>
      </c>
      <c r="EQ6" s="6" t="s">
        <v>2</v>
      </c>
      <c r="ER6" s="5" t="s">
        <v>1</v>
      </c>
      <c r="ES6" s="6" t="s">
        <v>2</v>
      </c>
      <c r="ET6" s="5" t="s">
        <v>1</v>
      </c>
      <c r="EU6" s="6" t="s">
        <v>2</v>
      </c>
      <c r="EV6" s="5" t="s">
        <v>1</v>
      </c>
      <c r="EW6" s="6" t="s">
        <v>2</v>
      </c>
      <c r="EX6" s="5" t="s">
        <v>1</v>
      </c>
      <c r="EY6" s="6" t="s">
        <v>2</v>
      </c>
      <c r="EZ6" s="5" t="s">
        <v>1</v>
      </c>
      <c r="FA6" s="6" t="s">
        <v>2</v>
      </c>
      <c r="FB6" s="5" t="s">
        <v>1</v>
      </c>
      <c r="FC6" s="6" t="s">
        <v>2</v>
      </c>
      <c r="FD6" s="5" t="s">
        <v>1</v>
      </c>
      <c r="FE6" s="6" t="s">
        <v>2</v>
      </c>
      <c r="FF6" s="5" t="s">
        <v>1</v>
      </c>
      <c r="FG6" s="6" t="s">
        <v>2</v>
      </c>
      <c r="FH6" s="5" t="s">
        <v>1</v>
      </c>
      <c r="FI6" s="6" t="s">
        <v>2</v>
      </c>
      <c r="FJ6" s="5" t="s">
        <v>1</v>
      </c>
      <c r="FK6" s="6" t="s">
        <v>2</v>
      </c>
      <c r="FL6" s="5" t="s">
        <v>1</v>
      </c>
      <c r="FM6" s="6" t="s">
        <v>2</v>
      </c>
      <c r="FN6" s="5" t="s">
        <v>1</v>
      </c>
      <c r="FO6" s="6" t="s">
        <v>2</v>
      </c>
      <c r="FP6" s="5" t="s">
        <v>1</v>
      </c>
      <c r="FQ6" s="6" t="s">
        <v>2</v>
      </c>
      <c r="FR6" s="5" t="s">
        <v>1</v>
      </c>
      <c r="FS6" s="6" t="s">
        <v>2</v>
      </c>
      <c r="FT6" s="5" t="s">
        <v>1</v>
      </c>
      <c r="FU6" s="6" t="s">
        <v>2</v>
      </c>
      <c r="FV6" s="5" t="s">
        <v>1</v>
      </c>
      <c r="FW6" s="6" t="s">
        <v>2</v>
      </c>
      <c r="FX6" s="5" t="s">
        <v>1</v>
      </c>
      <c r="FY6" s="6" t="s">
        <v>2</v>
      </c>
      <c r="FZ6" s="5" t="s">
        <v>1</v>
      </c>
      <c r="GA6" s="6" t="s">
        <v>2</v>
      </c>
      <c r="GB6" s="5" t="s">
        <v>1</v>
      </c>
      <c r="GC6" s="6" t="s">
        <v>2</v>
      </c>
      <c r="GD6" s="5" t="s">
        <v>1</v>
      </c>
      <c r="GE6" s="6" t="s">
        <v>2</v>
      </c>
      <c r="GF6" s="5" t="s">
        <v>1</v>
      </c>
      <c r="GG6" s="6" t="s">
        <v>2</v>
      </c>
      <c r="GH6" s="5" t="s">
        <v>1</v>
      </c>
      <c r="GI6" s="6" t="s">
        <v>2</v>
      </c>
      <c r="GJ6" s="5" t="s">
        <v>1</v>
      </c>
      <c r="GK6" s="6" t="s">
        <v>2</v>
      </c>
      <c r="GL6" s="5" t="s">
        <v>1</v>
      </c>
      <c r="GM6" s="6" t="s">
        <v>2</v>
      </c>
      <c r="GN6" s="5" t="s">
        <v>1</v>
      </c>
      <c r="GO6" s="6" t="s">
        <v>2</v>
      </c>
      <c r="GP6" s="5" t="s">
        <v>1</v>
      </c>
      <c r="GQ6" s="6" t="s">
        <v>2</v>
      </c>
      <c r="GR6" s="5" t="s">
        <v>1</v>
      </c>
      <c r="GS6" s="6" t="s">
        <v>2</v>
      </c>
      <c r="GT6" s="5" t="s">
        <v>1</v>
      </c>
      <c r="GU6" s="6" t="s">
        <v>2</v>
      </c>
      <c r="GV6" s="5" t="s">
        <v>1</v>
      </c>
      <c r="GW6" s="6" t="s">
        <v>2</v>
      </c>
      <c r="GX6" s="5" t="s">
        <v>1</v>
      </c>
      <c r="GY6" s="6" t="s">
        <v>2</v>
      </c>
      <c r="GZ6" s="5" t="s">
        <v>1</v>
      </c>
      <c r="HA6" s="6" t="s">
        <v>2</v>
      </c>
      <c r="HB6" s="5" t="s">
        <v>1</v>
      </c>
      <c r="HC6" s="6" t="s">
        <v>2</v>
      </c>
      <c r="HD6" s="5" t="s">
        <v>1</v>
      </c>
      <c r="HE6" s="6" t="s">
        <v>2</v>
      </c>
      <c r="HF6" s="5" t="s">
        <v>1</v>
      </c>
      <c r="HG6" s="6" t="s">
        <v>2</v>
      </c>
      <c r="HH6" s="5" t="s">
        <v>1</v>
      </c>
      <c r="HI6" s="6" t="s">
        <v>2</v>
      </c>
      <c r="HJ6" s="5" t="s">
        <v>1</v>
      </c>
      <c r="HK6" s="6" t="s">
        <v>2</v>
      </c>
      <c r="HL6" s="5" t="s">
        <v>1</v>
      </c>
      <c r="HM6" s="6" t="s">
        <v>2</v>
      </c>
      <c r="HN6" s="5" t="s">
        <v>1</v>
      </c>
      <c r="HO6" s="6" t="s">
        <v>2</v>
      </c>
      <c r="HP6" s="5" t="s">
        <v>1</v>
      </c>
      <c r="HQ6" s="6" t="s">
        <v>2</v>
      </c>
      <c r="HR6" s="5" t="s">
        <v>1</v>
      </c>
      <c r="HS6" s="6" t="s">
        <v>2</v>
      </c>
      <c r="HT6" s="5" t="s">
        <v>1</v>
      </c>
      <c r="HU6" s="6" t="s">
        <v>2</v>
      </c>
      <c r="HV6" s="5" t="s">
        <v>1</v>
      </c>
      <c r="HW6" s="6" t="s">
        <v>2</v>
      </c>
      <c r="HX6" s="5" t="s">
        <v>1</v>
      </c>
      <c r="HY6" s="6" t="s">
        <v>2</v>
      </c>
      <c r="HZ6" s="5" t="s">
        <v>1</v>
      </c>
      <c r="IA6" s="6" t="s">
        <v>2</v>
      </c>
      <c r="IB6" s="5" t="s">
        <v>1</v>
      </c>
      <c r="IC6" s="6" t="s">
        <v>2</v>
      </c>
      <c r="ID6" s="5" t="s">
        <v>1</v>
      </c>
      <c r="IE6" s="6" t="s">
        <v>2</v>
      </c>
      <c r="IF6" s="5" t="s">
        <v>1</v>
      </c>
      <c r="IG6" s="6" t="s">
        <v>2</v>
      </c>
      <c r="IH6" s="5" t="s">
        <v>1</v>
      </c>
      <c r="II6" s="6" t="s">
        <v>2</v>
      </c>
      <c r="IJ6" s="5" t="s">
        <v>1</v>
      </c>
      <c r="IK6" s="6" t="s">
        <v>2</v>
      </c>
      <c r="IL6" s="5" t="s">
        <v>1</v>
      </c>
      <c r="IM6" s="6" t="s">
        <v>2</v>
      </c>
      <c r="IN6" s="5" t="s">
        <v>1</v>
      </c>
      <c r="IO6" s="6" t="s">
        <v>2</v>
      </c>
      <c r="IP6" s="5" t="s">
        <v>1</v>
      </c>
      <c r="IQ6" s="6" t="s">
        <v>2</v>
      </c>
      <c r="IR6" s="5" t="s">
        <v>1</v>
      </c>
      <c r="IS6" s="6" t="s">
        <v>2</v>
      </c>
      <c r="IT6" s="5" t="s">
        <v>1</v>
      </c>
      <c r="IU6" s="6" t="s">
        <v>2</v>
      </c>
      <c r="IV6" s="5" t="s">
        <v>1</v>
      </c>
      <c r="IW6" s="6" t="s">
        <v>2</v>
      </c>
      <c r="IX6" s="5" t="s">
        <v>1</v>
      </c>
      <c r="IY6" s="6" t="s">
        <v>2</v>
      </c>
      <c r="IZ6" s="5" t="s">
        <v>1</v>
      </c>
      <c r="JA6" s="6" t="s">
        <v>2</v>
      </c>
      <c r="JB6" s="5" t="s">
        <v>1</v>
      </c>
      <c r="JC6" s="6" t="s">
        <v>2</v>
      </c>
      <c r="JD6" s="5" t="s">
        <v>1</v>
      </c>
      <c r="JE6" s="6" t="s">
        <v>2</v>
      </c>
      <c r="JF6" s="5" t="s">
        <v>1</v>
      </c>
      <c r="JG6" s="6" t="s">
        <v>2</v>
      </c>
      <c r="JH6" s="5" t="s">
        <v>1</v>
      </c>
      <c r="JI6" s="6" t="s">
        <v>2</v>
      </c>
      <c r="JJ6" s="5" t="s">
        <v>1</v>
      </c>
      <c r="JK6" s="6" t="s">
        <v>2</v>
      </c>
      <c r="JL6" s="5" t="s">
        <v>1</v>
      </c>
      <c r="JM6" s="6" t="s">
        <v>2</v>
      </c>
      <c r="JN6" s="5" t="s">
        <v>1</v>
      </c>
      <c r="JO6" s="6" t="s">
        <v>2</v>
      </c>
      <c r="JP6" s="5" t="s">
        <v>1</v>
      </c>
      <c r="JQ6" s="6" t="s">
        <v>2</v>
      </c>
      <c r="JR6" s="5" t="s">
        <v>1</v>
      </c>
      <c r="JS6" s="6" t="s">
        <v>2</v>
      </c>
      <c r="JT6" s="5" t="s">
        <v>1</v>
      </c>
      <c r="JU6" s="6" t="s">
        <v>2</v>
      </c>
      <c r="JV6" s="5" t="s">
        <v>1</v>
      </c>
      <c r="JW6" s="6" t="s">
        <v>2</v>
      </c>
      <c r="JX6" s="5" t="s">
        <v>1</v>
      </c>
      <c r="JY6" s="6" t="s">
        <v>2</v>
      </c>
      <c r="JZ6" s="5" t="s">
        <v>1</v>
      </c>
      <c r="KA6" s="6" t="s">
        <v>2</v>
      </c>
      <c r="KB6" s="5" t="s">
        <v>1</v>
      </c>
      <c r="KC6" s="6" t="s">
        <v>2</v>
      </c>
      <c r="KD6" s="5" t="s">
        <v>1</v>
      </c>
      <c r="KE6" s="6" t="s">
        <v>2</v>
      </c>
      <c r="KF6" s="5" t="s">
        <v>1</v>
      </c>
      <c r="KG6" s="6" t="s">
        <v>2</v>
      </c>
      <c r="KH6" s="5" t="s">
        <v>1</v>
      </c>
      <c r="KI6" s="6" t="s">
        <v>2</v>
      </c>
      <c r="KJ6" s="5" t="s">
        <v>1</v>
      </c>
      <c r="KK6" s="6" t="s">
        <v>2</v>
      </c>
      <c r="KL6" s="5" t="s">
        <v>1</v>
      </c>
      <c r="KM6" s="6" t="s">
        <v>2</v>
      </c>
      <c r="KN6" s="5" t="s">
        <v>1</v>
      </c>
      <c r="KO6" s="6" t="s">
        <v>2</v>
      </c>
      <c r="KP6" s="5" t="s">
        <v>1</v>
      </c>
      <c r="KQ6" s="6" t="s">
        <v>2</v>
      </c>
      <c r="KR6" s="5" t="s">
        <v>1</v>
      </c>
      <c r="KS6" s="6" t="s">
        <v>2</v>
      </c>
      <c r="KT6" s="5" t="s">
        <v>1</v>
      </c>
      <c r="KU6" s="6" t="s">
        <v>2</v>
      </c>
      <c r="KV6" s="5" t="s">
        <v>1</v>
      </c>
      <c r="KW6" s="6" t="s">
        <v>2</v>
      </c>
      <c r="KX6" s="5" t="s">
        <v>1</v>
      </c>
      <c r="KY6" s="6" t="s">
        <v>2</v>
      </c>
      <c r="KZ6" s="5" t="s">
        <v>1</v>
      </c>
      <c r="LA6" s="6" t="s">
        <v>2</v>
      </c>
      <c r="LB6" s="5" t="s">
        <v>1</v>
      </c>
      <c r="LC6" s="6" t="s">
        <v>2</v>
      </c>
      <c r="LD6" s="5" t="s">
        <v>1</v>
      </c>
      <c r="LE6" s="6" t="s">
        <v>2</v>
      </c>
      <c r="LF6" s="5" t="s">
        <v>1</v>
      </c>
      <c r="LG6" s="6" t="s">
        <v>2</v>
      </c>
      <c r="LH6" s="5" t="s">
        <v>1</v>
      </c>
      <c r="LI6" s="6" t="s">
        <v>2</v>
      </c>
      <c r="LJ6" s="5" t="s">
        <v>1</v>
      </c>
      <c r="LK6" s="6" t="s">
        <v>2</v>
      </c>
      <c r="LL6" s="5" t="s">
        <v>1</v>
      </c>
      <c r="LM6" s="6" t="s">
        <v>2</v>
      </c>
      <c r="LN6" s="5" t="s">
        <v>1</v>
      </c>
      <c r="LO6" s="6" t="s">
        <v>2</v>
      </c>
      <c r="LP6" s="5" t="s">
        <v>1</v>
      </c>
      <c r="LQ6" s="6" t="s">
        <v>2</v>
      </c>
      <c r="LR6" s="5" t="s">
        <v>1</v>
      </c>
      <c r="LS6" s="6" t="s">
        <v>2</v>
      </c>
      <c r="LT6" s="5" t="s">
        <v>1</v>
      </c>
      <c r="LU6" s="6" t="s">
        <v>2</v>
      </c>
      <c r="LV6" s="5" t="s">
        <v>1</v>
      </c>
      <c r="LW6" s="6" t="s">
        <v>2</v>
      </c>
      <c r="LX6" s="5" t="s">
        <v>1</v>
      </c>
      <c r="LY6" s="6" t="s">
        <v>2</v>
      </c>
      <c r="LZ6" s="5" t="s">
        <v>1</v>
      </c>
      <c r="MA6" s="6" t="s">
        <v>2</v>
      </c>
      <c r="MB6" s="5" t="s">
        <v>1</v>
      </c>
      <c r="MC6" s="6" t="s">
        <v>2</v>
      </c>
      <c r="MD6" s="5" t="s">
        <v>1</v>
      </c>
      <c r="ME6" s="6" t="s">
        <v>2</v>
      </c>
      <c r="MF6" s="5" t="s">
        <v>1</v>
      </c>
      <c r="MG6" s="6" t="s">
        <v>2</v>
      </c>
      <c r="MH6" s="5" t="s">
        <v>1</v>
      </c>
      <c r="MI6" s="6" t="s">
        <v>2</v>
      </c>
      <c r="MJ6" s="5" t="s">
        <v>1</v>
      </c>
      <c r="MK6" s="6" t="s">
        <v>2</v>
      </c>
      <c r="ML6" s="5" t="s">
        <v>1</v>
      </c>
      <c r="MM6" s="6" t="s">
        <v>2</v>
      </c>
      <c r="MN6" s="5" t="s">
        <v>1</v>
      </c>
      <c r="MO6" s="6" t="s">
        <v>2</v>
      </c>
      <c r="MP6" s="5" t="s">
        <v>1</v>
      </c>
      <c r="MQ6" s="6" t="s">
        <v>2</v>
      </c>
      <c r="MR6" s="5" t="s">
        <v>1</v>
      </c>
      <c r="MS6" s="6" t="s">
        <v>2</v>
      </c>
      <c r="MT6" s="5" t="s">
        <v>1</v>
      </c>
      <c r="MU6" s="6" t="s">
        <v>2</v>
      </c>
      <c r="MV6" s="5" t="s">
        <v>1</v>
      </c>
      <c r="MW6" s="6" t="s">
        <v>2</v>
      </c>
      <c r="MX6" s="5" t="s">
        <v>1</v>
      </c>
      <c r="MY6" s="6" t="s">
        <v>2</v>
      </c>
      <c r="MZ6" s="5" t="s">
        <v>1</v>
      </c>
      <c r="NA6" s="6" t="s">
        <v>2</v>
      </c>
      <c r="NB6" s="5" t="s">
        <v>1</v>
      </c>
      <c r="NC6" s="6" t="s">
        <v>2</v>
      </c>
      <c r="ND6" s="5" t="s">
        <v>1</v>
      </c>
      <c r="NE6" s="6" t="s">
        <v>2</v>
      </c>
      <c r="NF6" s="5" t="s">
        <v>1</v>
      </c>
      <c r="NG6" s="6" t="s">
        <v>2</v>
      </c>
      <c r="NH6" s="5" t="s">
        <v>1</v>
      </c>
      <c r="NI6" s="6" t="s">
        <v>2</v>
      </c>
      <c r="NJ6" s="5" t="s">
        <v>1</v>
      </c>
      <c r="NK6" s="6" t="s">
        <v>2</v>
      </c>
      <c r="NL6" s="5" t="s">
        <v>1</v>
      </c>
      <c r="NM6" s="6" t="s">
        <v>2</v>
      </c>
      <c r="NN6" s="5" t="s">
        <v>1</v>
      </c>
      <c r="NO6" s="6" t="s">
        <v>2</v>
      </c>
      <c r="NP6" s="5" t="s">
        <v>1</v>
      </c>
      <c r="NQ6" s="6" t="s">
        <v>2</v>
      </c>
      <c r="NR6" s="5" t="s">
        <v>1</v>
      </c>
      <c r="NS6" s="6" t="s">
        <v>2</v>
      </c>
      <c r="NT6" s="5" t="s">
        <v>1</v>
      </c>
      <c r="NU6" s="6" t="s">
        <v>2</v>
      </c>
      <c r="NV6" s="5" t="s">
        <v>1</v>
      </c>
      <c r="NW6" s="6" t="s">
        <v>2</v>
      </c>
      <c r="NX6" s="5" t="s">
        <v>1</v>
      </c>
      <c r="NY6" s="6" t="s">
        <v>2</v>
      </c>
      <c r="NZ6" s="5" t="s">
        <v>1</v>
      </c>
      <c r="OA6" s="6" t="s">
        <v>2</v>
      </c>
      <c r="OB6" s="5" t="s">
        <v>1</v>
      </c>
      <c r="OC6" s="6" t="s">
        <v>2</v>
      </c>
      <c r="OD6" s="5" t="s">
        <v>1</v>
      </c>
      <c r="OE6" s="6" t="s">
        <v>2</v>
      </c>
      <c r="OF6" s="5" t="s">
        <v>1</v>
      </c>
      <c r="OG6" s="6" t="s">
        <v>2</v>
      </c>
      <c r="OH6" s="5" t="s">
        <v>1</v>
      </c>
      <c r="OI6" s="6" t="s">
        <v>2</v>
      </c>
      <c r="OJ6" s="5" t="s">
        <v>1</v>
      </c>
      <c r="OK6" s="6" t="s">
        <v>2</v>
      </c>
      <c r="OL6" s="5" t="s">
        <v>1</v>
      </c>
      <c r="OM6" s="6" t="s">
        <v>2</v>
      </c>
      <c r="ON6" s="5" t="s">
        <v>1</v>
      </c>
      <c r="OO6" s="6" t="s">
        <v>2</v>
      </c>
      <c r="OP6" s="5" t="s">
        <v>1</v>
      </c>
      <c r="OQ6" s="6" t="s">
        <v>2</v>
      </c>
      <c r="OR6" s="5" t="s">
        <v>1</v>
      </c>
      <c r="OS6" s="6" t="s">
        <v>2</v>
      </c>
      <c r="OT6" s="5" t="s">
        <v>1</v>
      </c>
      <c r="OU6" s="6" t="s">
        <v>2</v>
      </c>
      <c r="OV6" s="5" t="s">
        <v>1</v>
      </c>
      <c r="OW6" s="6" t="s">
        <v>2</v>
      </c>
      <c r="OX6" s="5" t="s">
        <v>1</v>
      </c>
      <c r="OY6" s="6" t="s">
        <v>2</v>
      </c>
      <c r="OZ6" s="5" t="s">
        <v>1</v>
      </c>
      <c r="PA6" s="6" t="s">
        <v>2</v>
      </c>
      <c r="PB6" s="5" t="s">
        <v>1</v>
      </c>
      <c r="PC6" s="6" t="s">
        <v>2</v>
      </c>
      <c r="PD6" s="5" t="s">
        <v>1</v>
      </c>
      <c r="PE6" s="6" t="s">
        <v>2</v>
      </c>
      <c r="PF6" s="5" t="s">
        <v>1</v>
      </c>
      <c r="PG6" s="6" t="s">
        <v>2</v>
      </c>
      <c r="PH6" s="5" t="s">
        <v>1</v>
      </c>
      <c r="PI6" s="6" t="s">
        <v>2</v>
      </c>
      <c r="PJ6" s="5" t="s">
        <v>1</v>
      </c>
      <c r="PK6" s="6" t="s">
        <v>2</v>
      </c>
      <c r="PL6" s="5" t="s">
        <v>1</v>
      </c>
      <c r="PM6" s="6" t="s">
        <v>2</v>
      </c>
      <c r="PN6" s="5" t="s">
        <v>1</v>
      </c>
      <c r="PO6" s="6" t="s">
        <v>2</v>
      </c>
      <c r="PP6" s="5" t="s">
        <v>1</v>
      </c>
      <c r="PQ6" s="6" t="s">
        <v>2</v>
      </c>
      <c r="PR6" s="5" t="s">
        <v>1</v>
      </c>
      <c r="PS6" s="6" t="s">
        <v>2</v>
      </c>
      <c r="PT6" s="5" t="s">
        <v>1</v>
      </c>
      <c r="PU6" s="6" t="s">
        <v>2</v>
      </c>
      <c r="PV6" s="5" t="s">
        <v>1</v>
      </c>
      <c r="PW6" s="6" t="s">
        <v>2</v>
      </c>
      <c r="PX6" s="5" t="s">
        <v>1</v>
      </c>
      <c r="PY6" s="6" t="s">
        <v>2</v>
      </c>
      <c r="PZ6" s="5" t="s">
        <v>1</v>
      </c>
      <c r="QA6" s="6" t="s">
        <v>2</v>
      </c>
      <c r="QB6" s="5" t="s">
        <v>1</v>
      </c>
      <c r="QC6" s="6" t="s">
        <v>2</v>
      </c>
      <c r="QD6" s="5" t="s">
        <v>1</v>
      </c>
      <c r="QE6" s="6" t="s">
        <v>2</v>
      </c>
      <c r="QF6" s="5" t="s">
        <v>1</v>
      </c>
      <c r="QG6" s="6" t="s">
        <v>2</v>
      </c>
      <c r="QH6" s="5" t="s">
        <v>1</v>
      </c>
      <c r="QI6" s="6" t="s">
        <v>2</v>
      </c>
      <c r="QJ6" s="5" t="s">
        <v>1</v>
      </c>
      <c r="QK6" s="6" t="s">
        <v>2</v>
      </c>
      <c r="QL6" s="5" t="s">
        <v>1</v>
      </c>
      <c r="QM6" s="6" t="s">
        <v>2</v>
      </c>
      <c r="QN6" s="5" t="s">
        <v>1</v>
      </c>
      <c r="QO6" s="6" t="s">
        <v>2</v>
      </c>
      <c r="QP6" s="5" t="s">
        <v>1</v>
      </c>
      <c r="QQ6" s="6" t="s">
        <v>2</v>
      </c>
      <c r="QR6" s="5" t="s">
        <v>1</v>
      </c>
      <c r="QS6" s="6" t="s">
        <v>2</v>
      </c>
      <c r="QT6" s="5" t="s">
        <v>1</v>
      </c>
      <c r="QU6" s="6" t="s">
        <v>2</v>
      </c>
      <c r="QV6" s="5" t="s">
        <v>1</v>
      </c>
      <c r="QW6" s="6" t="s">
        <v>2</v>
      </c>
      <c r="QX6" s="5" t="s">
        <v>1</v>
      </c>
      <c r="QY6" s="6" t="s">
        <v>2</v>
      </c>
      <c r="QZ6" s="5" t="s">
        <v>1</v>
      </c>
      <c r="RA6" s="6" t="s">
        <v>2</v>
      </c>
      <c r="RB6" s="5" t="s">
        <v>1</v>
      </c>
      <c r="RC6" s="6" t="s">
        <v>2</v>
      </c>
      <c r="RD6" s="5" t="s">
        <v>1</v>
      </c>
      <c r="RE6" s="6" t="s">
        <v>2</v>
      </c>
      <c r="RF6" s="5" t="s">
        <v>1</v>
      </c>
      <c r="RG6" s="6" t="s">
        <v>2</v>
      </c>
      <c r="RH6" s="5" t="s">
        <v>1</v>
      </c>
      <c r="RI6" s="6" t="s">
        <v>2</v>
      </c>
      <c r="RJ6" s="5" t="s">
        <v>1</v>
      </c>
      <c r="RK6" s="6" t="s">
        <v>2</v>
      </c>
      <c r="RL6" s="5" t="s">
        <v>1</v>
      </c>
      <c r="RM6" s="6" t="s">
        <v>2</v>
      </c>
      <c r="RN6" s="5" t="s">
        <v>1</v>
      </c>
      <c r="RO6" s="6" t="s">
        <v>2</v>
      </c>
      <c r="RP6" s="5" t="s">
        <v>1</v>
      </c>
      <c r="RQ6" s="6" t="s">
        <v>2</v>
      </c>
      <c r="RR6" s="5" t="s">
        <v>1</v>
      </c>
      <c r="RS6" s="6" t="s">
        <v>2</v>
      </c>
      <c r="RT6" s="5" t="s">
        <v>1</v>
      </c>
      <c r="RU6" s="6" t="s">
        <v>2</v>
      </c>
      <c r="RV6" s="5" t="s">
        <v>1</v>
      </c>
      <c r="RW6" s="6" t="s">
        <v>2</v>
      </c>
      <c r="RX6" s="5" t="s">
        <v>1</v>
      </c>
      <c r="RY6" s="6" t="s">
        <v>2</v>
      </c>
      <c r="RZ6" s="5" t="s">
        <v>1</v>
      </c>
      <c r="SA6" s="6" t="s">
        <v>2</v>
      </c>
      <c r="SB6" s="5" t="s">
        <v>1</v>
      </c>
      <c r="SC6" s="6" t="s">
        <v>2</v>
      </c>
      <c r="SD6" s="5" t="s">
        <v>1</v>
      </c>
      <c r="SE6" s="6" t="s">
        <v>2</v>
      </c>
      <c r="SF6" s="5" t="s">
        <v>1</v>
      </c>
      <c r="SG6" s="6" t="s">
        <v>2</v>
      </c>
      <c r="SH6" s="5" t="s">
        <v>1</v>
      </c>
      <c r="SI6" s="6" t="s">
        <v>2</v>
      </c>
      <c r="SJ6" s="5" t="s">
        <v>1</v>
      </c>
      <c r="SK6" s="6" t="s">
        <v>2</v>
      </c>
      <c r="SL6" s="5" t="s">
        <v>1</v>
      </c>
      <c r="SM6" s="6" t="s">
        <v>2</v>
      </c>
      <c r="SN6" s="5" t="s">
        <v>1</v>
      </c>
      <c r="SO6" s="6" t="s">
        <v>2</v>
      </c>
      <c r="SP6" s="5" t="s">
        <v>1</v>
      </c>
      <c r="SQ6" s="6" t="s">
        <v>2</v>
      </c>
      <c r="SR6" s="5" t="s">
        <v>1</v>
      </c>
      <c r="SS6" s="6" t="s">
        <v>2</v>
      </c>
      <c r="ST6" s="5" t="s">
        <v>1</v>
      </c>
      <c r="SU6" s="6" t="s">
        <v>2</v>
      </c>
      <c r="SV6" s="5" t="s">
        <v>1</v>
      </c>
      <c r="SW6" s="6" t="s">
        <v>2</v>
      </c>
      <c r="SX6" s="5" t="s">
        <v>1</v>
      </c>
      <c r="SY6" s="6" t="s">
        <v>2</v>
      </c>
      <c r="SZ6" s="5" t="s">
        <v>1</v>
      </c>
      <c r="TA6" s="6" t="s">
        <v>2</v>
      </c>
      <c r="TB6" s="5" t="s">
        <v>1</v>
      </c>
      <c r="TC6" s="6" t="s">
        <v>2</v>
      </c>
      <c r="TD6" s="5" t="s">
        <v>1</v>
      </c>
      <c r="TE6" s="6" t="s">
        <v>2</v>
      </c>
      <c r="TF6" s="5" t="s">
        <v>1</v>
      </c>
      <c r="TG6" s="6" t="s">
        <v>2</v>
      </c>
      <c r="TH6" s="5" t="s">
        <v>1</v>
      </c>
      <c r="TI6" s="6" t="s">
        <v>2</v>
      </c>
      <c r="TJ6" s="5" t="s">
        <v>1</v>
      </c>
      <c r="TK6" s="6" t="s">
        <v>2</v>
      </c>
      <c r="TL6" s="5" t="s">
        <v>1</v>
      </c>
      <c r="TM6" s="6" t="s">
        <v>2</v>
      </c>
      <c r="TN6" s="5" t="s">
        <v>1</v>
      </c>
      <c r="TO6" s="6" t="s">
        <v>2</v>
      </c>
      <c r="TP6" s="5" t="s">
        <v>1</v>
      </c>
      <c r="TQ6" s="6" t="s">
        <v>2</v>
      </c>
      <c r="TR6" s="5" t="s">
        <v>1</v>
      </c>
      <c r="TS6" s="6" t="s">
        <v>2</v>
      </c>
      <c r="TT6" s="5" t="s">
        <v>1</v>
      </c>
      <c r="TU6" s="6" t="s">
        <v>2</v>
      </c>
      <c r="TV6" s="5" t="s">
        <v>1</v>
      </c>
      <c r="TW6" s="6" t="s">
        <v>2</v>
      </c>
      <c r="TX6" s="5" t="s">
        <v>1</v>
      </c>
      <c r="TY6" s="6" t="s">
        <v>2</v>
      </c>
      <c r="TZ6" s="5" t="s">
        <v>1</v>
      </c>
      <c r="UA6" s="6" t="s">
        <v>2</v>
      </c>
      <c r="UB6" s="5" t="s">
        <v>1</v>
      </c>
      <c r="UC6" s="6" t="s">
        <v>2</v>
      </c>
      <c r="UD6" s="5" t="s">
        <v>1</v>
      </c>
      <c r="UE6" s="6" t="s">
        <v>2</v>
      </c>
      <c r="UF6" s="5" t="s">
        <v>1</v>
      </c>
      <c r="UG6" s="6" t="s">
        <v>2</v>
      </c>
      <c r="UH6" s="5" t="s">
        <v>1</v>
      </c>
      <c r="UI6" s="6" t="s">
        <v>2</v>
      </c>
      <c r="UJ6" s="5" t="s">
        <v>1</v>
      </c>
      <c r="UK6" s="6" t="s">
        <v>2</v>
      </c>
      <c r="UL6" s="5" t="s">
        <v>1</v>
      </c>
      <c r="UM6" s="6" t="s">
        <v>2</v>
      </c>
      <c r="UN6" s="5" t="s">
        <v>1</v>
      </c>
      <c r="UO6" s="6" t="s">
        <v>2</v>
      </c>
      <c r="UP6" s="5" t="s">
        <v>1</v>
      </c>
      <c r="UQ6" s="6" t="s">
        <v>2</v>
      </c>
      <c r="UR6" s="5" t="s">
        <v>1</v>
      </c>
      <c r="US6" s="6" t="s">
        <v>2</v>
      </c>
      <c r="UT6" s="5" t="s">
        <v>1</v>
      </c>
      <c r="UU6" s="6" t="s">
        <v>2</v>
      </c>
      <c r="UV6" s="5" t="s">
        <v>1</v>
      </c>
      <c r="UW6" s="6" t="s">
        <v>2</v>
      </c>
      <c r="UX6" s="5" t="s">
        <v>1</v>
      </c>
      <c r="UY6" s="6" t="s">
        <v>2</v>
      </c>
      <c r="UZ6" s="5" t="s">
        <v>1</v>
      </c>
      <c r="VA6" s="6" t="s">
        <v>2</v>
      </c>
      <c r="VB6" s="5" t="s">
        <v>1</v>
      </c>
      <c r="VC6" s="6" t="s">
        <v>2</v>
      </c>
      <c r="VD6" s="5" t="s">
        <v>1</v>
      </c>
      <c r="VE6" s="6" t="s">
        <v>2</v>
      </c>
      <c r="VF6" s="5" t="s">
        <v>1</v>
      </c>
      <c r="VG6" s="6" t="s">
        <v>2</v>
      </c>
      <c r="VH6" s="5" t="s">
        <v>1</v>
      </c>
      <c r="VI6" s="6" t="s">
        <v>2</v>
      </c>
      <c r="VJ6" s="5" t="s">
        <v>1</v>
      </c>
      <c r="VK6" s="6" t="s">
        <v>2</v>
      </c>
      <c r="VL6" s="5" t="s">
        <v>1</v>
      </c>
      <c r="VM6" s="6" t="s">
        <v>2</v>
      </c>
      <c r="VN6" s="5" t="s">
        <v>1</v>
      </c>
      <c r="VO6" s="6" t="s">
        <v>2</v>
      </c>
      <c r="VP6" s="5" t="s">
        <v>1</v>
      </c>
      <c r="VQ6" s="6" t="s">
        <v>2</v>
      </c>
      <c r="VR6" s="5" t="s">
        <v>1</v>
      </c>
      <c r="VS6" s="6" t="s">
        <v>2</v>
      </c>
      <c r="VT6" s="5" t="s">
        <v>1</v>
      </c>
      <c r="VU6" s="6" t="s">
        <v>2</v>
      </c>
      <c r="VV6" s="5" t="s">
        <v>1</v>
      </c>
      <c r="VW6" s="6" t="s">
        <v>2</v>
      </c>
      <c r="VX6" s="5" t="s">
        <v>1</v>
      </c>
      <c r="VY6" s="6" t="s">
        <v>2</v>
      </c>
      <c r="VZ6" s="5" t="s">
        <v>1</v>
      </c>
      <c r="WA6" s="6" t="s">
        <v>2</v>
      </c>
      <c r="WB6" s="5" t="s">
        <v>1</v>
      </c>
      <c r="WC6" s="6" t="s">
        <v>2</v>
      </c>
      <c r="WD6" s="5" t="s">
        <v>1</v>
      </c>
      <c r="WE6" s="6" t="s">
        <v>2</v>
      </c>
      <c r="WF6" s="5" t="s">
        <v>1</v>
      </c>
      <c r="WG6" s="6" t="s">
        <v>2</v>
      </c>
      <c r="WH6" s="5" t="s">
        <v>1</v>
      </c>
      <c r="WI6" s="6" t="s">
        <v>2</v>
      </c>
      <c r="WJ6" s="5" t="s">
        <v>1</v>
      </c>
      <c r="WK6" s="6" t="s">
        <v>2</v>
      </c>
      <c r="WL6" s="5" t="s">
        <v>1</v>
      </c>
      <c r="WM6" s="6" t="s">
        <v>2</v>
      </c>
      <c r="WN6" s="5" t="s">
        <v>1</v>
      </c>
      <c r="WO6" s="6" t="s">
        <v>2</v>
      </c>
      <c r="WP6" s="5" t="s">
        <v>1</v>
      </c>
      <c r="WQ6" s="6" t="s">
        <v>2</v>
      </c>
      <c r="WR6" s="5" t="s">
        <v>1</v>
      </c>
      <c r="WS6" s="6" t="s">
        <v>2</v>
      </c>
      <c r="WT6" s="5" t="s">
        <v>1</v>
      </c>
      <c r="WU6" s="6" t="s">
        <v>2</v>
      </c>
      <c r="WV6" s="5" t="s">
        <v>1</v>
      </c>
      <c r="WW6" s="6" t="s">
        <v>2</v>
      </c>
      <c r="WX6" s="5" t="s">
        <v>1</v>
      </c>
      <c r="WY6" s="6" t="s">
        <v>2</v>
      </c>
      <c r="WZ6" s="5" t="s">
        <v>1</v>
      </c>
      <c r="XA6" s="6" t="s">
        <v>2</v>
      </c>
      <c r="XB6" s="5" t="s">
        <v>1</v>
      </c>
      <c r="XC6" s="6" t="s">
        <v>2</v>
      </c>
      <c r="XD6" s="5" t="s">
        <v>1</v>
      </c>
      <c r="XE6" s="6" t="s">
        <v>2</v>
      </c>
      <c r="XF6" s="5" t="s">
        <v>1</v>
      </c>
      <c r="XG6" s="6" t="s">
        <v>2</v>
      </c>
      <c r="XH6" s="5" t="s">
        <v>1</v>
      </c>
      <c r="XI6" s="6" t="s">
        <v>2</v>
      </c>
      <c r="XJ6" s="5" t="s">
        <v>1</v>
      </c>
      <c r="XK6" s="6" t="s">
        <v>2</v>
      </c>
      <c r="XL6" s="5" t="s">
        <v>1</v>
      </c>
      <c r="XM6" s="6" t="s">
        <v>2</v>
      </c>
      <c r="XN6" s="5" t="s">
        <v>1</v>
      </c>
      <c r="XO6" s="6" t="s">
        <v>2</v>
      </c>
      <c r="XP6" s="5" t="s">
        <v>1</v>
      </c>
      <c r="XQ6" s="6" t="s">
        <v>2</v>
      </c>
      <c r="XR6" s="5" t="s">
        <v>1</v>
      </c>
      <c r="XS6" s="6" t="s">
        <v>2</v>
      </c>
      <c r="XT6" s="5" t="s">
        <v>1</v>
      </c>
      <c r="XU6" s="6" t="s">
        <v>2</v>
      </c>
      <c r="XV6" s="5" t="s">
        <v>1</v>
      </c>
      <c r="XW6" s="6" t="s">
        <v>2</v>
      </c>
      <c r="XX6" s="5" t="s">
        <v>1</v>
      </c>
      <c r="XY6" s="6" t="s">
        <v>2</v>
      </c>
      <c r="XZ6" s="5" t="s">
        <v>1</v>
      </c>
      <c r="YA6" s="6" t="s">
        <v>2</v>
      </c>
      <c r="YB6" s="5" t="s">
        <v>1</v>
      </c>
      <c r="YC6" s="6" t="s">
        <v>2</v>
      </c>
      <c r="YD6" s="5" t="s">
        <v>1</v>
      </c>
      <c r="YE6" s="6" t="s">
        <v>2</v>
      </c>
      <c r="YF6" s="5" t="s">
        <v>1</v>
      </c>
      <c r="YG6" s="6" t="s">
        <v>2</v>
      </c>
      <c r="YH6" s="5" t="s">
        <v>1</v>
      </c>
      <c r="YI6" s="6" t="s">
        <v>2</v>
      </c>
      <c r="YJ6" s="5" t="s">
        <v>1</v>
      </c>
      <c r="YK6" s="6" t="s">
        <v>2</v>
      </c>
      <c r="YL6" s="5" t="s">
        <v>1</v>
      </c>
      <c r="YM6" s="6" t="s">
        <v>2</v>
      </c>
      <c r="YN6" s="5" t="s">
        <v>1</v>
      </c>
      <c r="YO6" s="6" t="s">
        <v>2</v>
      </c>
      <c r="YP6" s="5" t="s">
        <v>1</v>
      </c>
      <c r="YQ6" s="6" t="s">
        <v>2</v>
      </c>
      <c r="YR6" s="5" t="s">
        <v>1</v>
      </c>
      <c r="YS6" s="6" t="s">
        <v>2</v>
      </c>
      <c r="YT6" s="5" t="s">
        <v>1</v>
      </c>
      <c r="YU6" s="6" t="s">
        <v>2</v>
      </c>
      <c r="YV6" s="5" t="s">
        <v>1</v>
      </c>
      <c r="YW6" s="6" t="s">
        <v>2</v>
      </c>
      <c r="YX6" s="5" t="s">
        <v>1</v>
      </c>
      <c r="YY6" s="6" t="s">
        <v>2</v>
      </c>
      <c r="YZ6" s="5" t="s">
        <v>1</v>
      </c>
      <c r="ZA6" s="6" t="s">
        <v>2</v>
      </c>
      <c r="ZB6" s="5" t="s">
        <v>1</v>
      </c>
      <c r="ZC6" s="6" t="s">
        <v>2</v>
      </c>
      <c r="ZD6" s="5" t="s">
        <v>1</v>
      </c>
      <c r="ZE6" s="6" t="s">
        <v>2</v>
      </c>
      <c r="ZF6" s="5" t="s">
        <v>1</v>
      </c>
      <c r="ZG6" s="6" t="s">
        <v>2</v>
      </c>
      <c r="ZH6" s="5" t="s">
        <v>1</v>
      </c>
      <c r="ZI6" s="6" t="s">
        <v>2</v>
      </c>
      <c r="ZJ6" s="5" t="s">
        <v>1</v>
      </c>
      <c r="ZK6" s="6" t="s">
        <v>2</v>
      </c>
      <c r="ZL6" s="5" t="s">
        <v>1</v>
      </c>
      <c r="ZM6" s="6" t="s">
        <v>2</v>
      </c>
      <c r="ZN6" s="5" t="s">
        <v>1</v>
      </c>
      <c r="ZO6" s="6" t="s">
        <v>2</v>
      </c>
      <c r="ZP6" s="5" t="s">
        <v>1</v>
      </c>
      <c r="ZQ6" s="6" t="s">
        <v>2</v>
      </c>
      <c r="ZR6" s="5" t="s">
        <v>1</v>
      </c>
      <c r="ZS6" s="6" t="s">
        <v>2</v>
      </c>
      <c r="ZT6" s="5" t="s">
        <v>1</v>
      </c>
      <c r="ZU6" s="6" t="s">
        <v>2</v>
      </c>
      <c r="ZV6" s="5" t="s">
        <v>1</v>
      </c>
      <c r="ZW6" s="6" t="s">
        <v>2</v>
      </c>
      <c r="ZX6" s="5" t="s">
        <v>1</v>
      </c>
      <c r="ZY6" s="6" t="s">
        <v>2</v>
      </c>
      <c r="ZZ6" s="5" t="s">
        <v>1</v>
      </c>
      <c r="AAA6" s="6" t="s">
        <v>2</v>
      </c>
      <c r="AAB6" s="5" t="s">
        <v>1</v>
      </c>
      <c r="AAC6" s="6" t="s">
        <v>2</v>
      </c>
      <c r="AAD6" s="5" t="s">
        <v>1</v>
      </c>
      <c r="AAE6" s="6" t="s">
        <v>2</v>
      </c>
      <c r="AAF6" s="5" t="s">
        <v>1</v>
      </c>
      <c r="AAG6" s="6" t="s">
        <v>2</v>
      </c>
      <c r="AAH6" s="5" t="s">
        <v>1</v>
      </c>
      <c r="AAI6" s="6" t="s">
        <v>2</v>
      </c>
      <c r="AAJ6" s="5" t="s">
        <v>1</v>
      </c>
      <c r="AAK6" s="6" t="s">
        <v>2</v>
      </c>
      <c r="AAL6" s="5" t="s">
        <v>1</v>
      </c>
      <c r="AAM6" s="6" t="s">
        <v>2</v>
      </c>
      <c r="AAN6" s="5" t="s">
        <v>1</v>
      </c>
      <c r="AAO6" s="6" t="s">
        <v>2</v>
      </c>
      <c r="AAP6" s="5" t="s">
        <v>1</v>
      </c>
      <c r="AAQ6" s="6" t="s">
        <v>2</v>
      </c>
      <c r="AAR6" s="5" t="s">
        <v>1</v>
      </c>
      <c r="AAS6" s="6" t="s">
        <v>2</v>
      </c>
      <c r="AAT6" s="5" t="s">
        <v>1</v>
      </c>
      <c r="AAU6" s="6" t="s">
        <v>2</v>
      </c>
      <c r="AAV6" s="5" t="s">
        <v>1</v>
      </c>
      <c r="AAW6" s="6" t="s">
        <v>2</v>
      </c>
      <c r="AAX6" s="5" t="s">
        <v>1</v>
      </c>
      <c r="AAY6" s="6" t="s">
        <v>2</v>
      </c>
      <c r="AAZ6" s="5" t="s">
        <v>1</v>
      </c>
      <c r="ABA6" s="6" t="s">
        <v>2</v>
      </c>
      <c r="ABB6" s="5" t="s">
        <v>1</v>
      </c>
      <c r="ABC6" s="6" t="s">
        <v>2</v>
      </c>
      <c r="ABD6" s="5" t="s">
        <v>1</v>
      </c>
      <c r="ABE6" s="6" t="s">
        <v>2</v>
      </c>
      <c r="ABF6" s="5" t="s">
        <v>1</v>
      </c>
      <c r="ABG6" s="6" t="s">
        <v>2</v>
      </c>
      <c r="ABH6" s="5" t="s">
        <v>1</v>
      </c>
      <c r="ABI6" s="6" t="s">
        <v>2</v>
      </c>
      <c r="ABJ6" s="5" t="s">
        <v>1</v>
      </c>
      <c r="ABK6" s="6" t="s">
        <v>2</v>
      </c>
      <c r="ABL6" s="5" t="s">
        <v>1</v>
      </c>
      <c r="ABM6" s="6" t="s">
        <v>2</v>
      </c>
      <c r="ABN6" s="5" t="s">
        <v>1</v>
      </c>
      <c r="ABO6" s="6" t="s">
        <v>2</v>
      </c>
      <c r="ABP6" s="5" t="s">
        <v>1</v>
      </c>
      <c r="ABQ6" s="6" t="s">
        <v>2</v>
      </c>
      <c r="ABR6" s="5" t="s">
        <v>1</v>
      </c>
      <c r="ABS6" s="6" t="s">
        <v>2</v>
      </c>
      <c r="ABT6" s="5" t="s">
        <v>1</v>
      </c>
      <c r="ABU6" s="6" t="s">
        <v>2</v>
      </c>
      <c r="ABV6" s="5" t="s">
        <v>1</v>
      </c>
      <c r="ABW6" s="6" t="s">
        <v>2</v>
      </c>
      <c r="ABX6" s="5" t="s">
        <v>1</v>
      </c>
      <c r="ABY6" s="6" t="s">
        <v>2</v>
      </c>
      <c r="ABZ6" s="5" t="s">
        <v>1</v>
      </c>
      <c r="ACA6" s="6" t="s">
        <v>2</v>
      </c>
      <c r="ACB6" s="5" t="s">
        <v>1</v>
      </c>
      <c r="ACC6" s="6" t="s">
        <v>2</v>
      </c>
      <c r="ACD6" s="5" t="s">
        <v>1</v>
      </c>
      <c r="ACE6" s="6" t="s">
        <v>2</v>
      </c>
      <c r="ACF6" s="5" t="s">
        <v>1</v>
      </c>
      <c r="ACG6" s="6" t="s">
        <v>2</v>
      </c>
      <c r="ACH6" s="5" t="s">
        <v>1</v>
      </c>
      <c r="ACI6" s="6" t="s">
        <v>2</v>
      </c>
      <c r="ACJ6" s="5" t="s">
        <v>1</v>
      </c>
      <c r="ACK6" s="6" t="s">
        <v>2</v>
      </c>
      <c r="ACL6" s="5" t="s">
        <v>1</v>
      </c>
      <c r="ACM6" s="6" t="s">
        <v>2</v>
      </c>
      <c r="ACN6" s="5" t="s">
        <v>1</v>
      </c>
      <c r="ACO6" s="6" t="s">
        <v>2</v>
      </c>
      <c r="ACP6" s="5" t="s">
        <v>1</v>
      </c>
      <c r="ACQ6" s="6" t="s">
        <v>2</v>
      </c>
      <c r="ACR6" s="5" t="s">
        <v>1</v>
      </c>
      <c r="ACS6" s="6" t="s">
        <v>2</v>
      </c>
      <c r="ACT6" s="5" t="s">
        <v>1</v>
      </c>
      <c r="ACU6" s="6" t="s">
        <v>2</v>
      </c>
      <c r="ACV6" s="5" t="s">
        <v>1</v>
      </c>
      <c r="ACW6" s="6" t="s">
        <v>2</v>
      </c>
      <c r="ACX6" s="5" t="s">
        <v>1</v>
      </c>
      <c r="ACY6" s="6" t="s">
        <v>2</v>
      </c>
      <c r="ACZ6" s="5" t="s">
        <v>1</v>
      </c>
      <c r="ADA6" s="6" t="s">
        <v>2</v>
      </c>
      <c r="ADB6" s="5" t="s">
        <v>1</v>
      </c>
      <c r="ADC6" s="6" t="s">
        <v>2</v>
      </c>
      <c r="ADD6" s="5" t="s">
        <v>1</v>
      </c>
      <c r="ADE6" s="6" t="s">
        <v>2</v>
      </c>
      <c r="ADF6" s="5" t="s">
        <v>1</v>
      </c>
      <c r="ADG6" s="6" t="s">
        <v>2</v>
      </c>
      <c r="ADH6" s="5" t="s">
        <v>1</v>
      </c>
      <c r="ADI6" s="6" t="s">
        <v>2</v>
      </c>
      <c r="ADJ6" s="5" t="s">
        <v>1</v>
      </c>
      <c r="ADK6" s="6" t="s">
        <v>2</v>
      </c>
      <c r="ADL6" s="5" t="s">
        <v>1</v>
      </c>
      <c r="ADM6" s="6" t="s">
        <v>2</v>
      </c>
      <c r="ADN6" s="5" t="s">
        <v>1</v>
      </c>
      <c r="ADO6" s="6" t="s">
        <v>2</v>
      </c>
      <c r="ADP6" s="5" t="s">
        <v>1</v>
      </c>
      <c r="ADQ6" s="6" t="s">
        <v>2</v>
      </c>
      <c r="ADR6" s="5" t="s">
        <v>1</v>
      </c>
      <c r="ADS6" s="6" t="s">
        <v>2</v>
      </c>
      <c r="ADT6" s="5" t="s">
        <v>1</v>
      </c>
      <c r="ADU6" s="6" t="s">
        <v>2</v>
      </c>
      <c r="ADV6" s="5" t="s">
        <v>1</v>
      </c>
      <c r="ADW6" s="6" t="s">
        <v>2</v>
      </c>
      <c r="ADX6" s="5" t="s">
        <v>1</v>
      </c>
      <c r="ADY6" s="6" t="s">
        <v>2</v>
      </c>
      <c r="ADZ6" s="5" t="s">
        <v>1</v>
      </c>
      <c r="AEA6" s="6" t="s">
        <v>2</v>
      </c>
      <c r="AEB6" s="5" t="s">
        <v>1</v>
      </c>
      <c r="AEC6" s="6" t="s">
        <v>2</v>
      </c>
      <c r="AED6" s="5" t="s">
        <v>1</v>
      </c>
      <c r="AEE6" s="6" t="s">
        <v>2</v>
      </c>
      <c r="AEF6" s="5" t="s">
        <v>1</v>
      </c>
      <c r="AEG6" s="6" t="s">
        <v>2</v>
      </c>
      <c r="AEH6" s="5" t="s">
        <v>1</v>
      </c>
      <c r="AEI6" s="6" t="s">
        <v>2</v>
      </c>
      <c r="AEJ6" s="5" t="s">
        <v>1</v>
      </c>
      <c r="AEK6" s="6" t="s">
        <v>2</v>
      </c>
      <c r="AEL6" s="5" t="s">
        <v>1</v>
      </c>
      <c r="AEM6" s="6" t="s">
        <v>2</v>
      </c>
      <c r="AEN6" s="5" t="s">
        <v>1</v>
      </c>
      <c r="AEO6" s="6" t="s">
        <v>2</v>
      </c>
      <c r="AEP6" s="5" t="s">
        <v>1</v>
      </c>
      <c r="AEQ6" s="6" t="s">
        <v>2</v>
      </c>
      <c r="AER6" s="5" t="s">
        <v>1</v>
      </c>
      <c r="AES6" s="6" t="s">
        <v>2</v>
      </c>
      <c r="AET6" s="5" t="s">
        <v>1</v>
      </c>
      <c r="AEU6" s="6" t="s">
        <v>2</v>
      </c>
      <c r="AEV6" s="5" t="s">
        <v>1</v>
      </c>
      <c r="AEW6" s="6" t="s">
        <v>2</v>
      </c>
      <c r="AEX6" s="5" t="s">
        <v>1</v>
      </c>
      <c r="AEY6" s="6" t="s">
        <v>2</v>
      </c>
      <c r="AEZ6" s="5" t="s">
        <v>1</v>
      </c>
      <c r="AFA6" s="6" t="s">
        <v>2</v>
      </c>
      <c r="AFB6" s="5" t="s">
        <v>1</v>
      </c>
      <c r="AFC6" s="6" t="s">
        <v>2</v>
      </c>
      <c r="AFD6" s="5" t="s">
        <v>1</v>
      </c>
      <c r="AFE6" s="6" t="s">
        <v>2</v>
      </c>
      <c r="AFF6" s="5" t="s">
        <v>1</v>
      </c>
      <c r="AFG6" s="6" t="s">
        <v>2</v>
      </c>
      <c r="AFH6" s="5" t="s">
        <v>1</v>
      </c>
      <c r="AFI6" s="6" t="s">
        <v>2</v>
      </c>
      <c r="AFJ6" s="5" t="s">
        <v>1</v>
      </c>
      <c r="AFK6" s="6" t="s">
        <v>2</v>
      </c>
      <c r="AFL6" s="5" t="s">
        <v>1</v>
      </c>
      <c r="AFM6" s="6" t="s">
        <v>2</v>
      </c>
      <c r="AFN6" s="5" t="s">
        <v>1</v>
      </c>
      <c r="AFO6" s="6" t="s">
        <v>2</v>
      </c>
      <c r="AFP6" s="5" t="s">
        <v>1</v>
      </c>
      <c r="AFQ6" s="6" t="s">
        <v>2</v>
      </c>
      <c r="AFR6" s="5" t="s">
        <v>1</v>
      </c>
      <c r="AFS6" s="6" t="s">
        <v>2</v>
      </c>
      <c r="AFT6" s="5" t="s">
        <v>1</v>
      </c>
      <c r="AFU6" s="6" t="s">
        <v>2</v>
      </c>
      <c r="AFV6" s="5" t="s">
        <v>1</v>
      </c>
      <c r="AFW6" s="6" t="s">
        <v>2</v>
      </c>
      <c r="AFX6" s="5" t="s">
        <v>1</v>
      </c>
      <c r="AFY6" s="6" t="s">
        <v>2</v>
      </c>
      <c r="AFZ6" s="5" t="s">
        <v>1</v>
      </c>
      <c r="AGA6" s="6" t="s">
        <v>2</v>
      </c>
      <c r="AGB6" s="5" t="s">
        <v>1</v>
      </c>
      <c r="AGC6" s="6" t="s">
        <v>2</v>
      </c>
      <c r="AGD6" s="5" t="s">
        <v>1</v>
      </c>
      <c r="AGE6" s="6" t="s">
        <v>2</v>
      </c>
      <c r="AGF6" s="5" t="s">
        <v>1</v>
      </c>
      <c r="AGG6" s="6" t="s">
        <v>2</v>
      </c>
      <c r="AGH6" s="5" t="s">
        <v>1</v>
      </c>
      <c r="AGI6" s="6" t="s">
        <v>2</v>
      </c>
      <c r="AGJ6" s="5" t="s">
        <v>1</v>
      </c>
      <c r="AGK6" s="6" t="s">
        <v>2</v>
      </c>
      <c r="AGL6" s="5" t="s">
        <v>1</v>
      </c>
      <c r="AGM6" s="6" t="s">
        <v>2</v>
      </c>
      <c r="AGN6" s="5" t="s">
        <v>1</v>
      </c>
      <c r="AGO6" s="6" t="s">
        <v>2</v>
      </c>
      <c r="AGP6" s="5" t="s">
        <v>1</v>
      </c>
      <c r="AGQ6" s="6" t="s">
        <v>2</v>
      </c>
      <c r="AGR6" s="5" t="s">
        <v>1</v>
      </c>
      <c r="AGS6" s="6" t="s">
        <v>2</v>
      </c>
      <c r="AGT6" s="5" t="s">
        <v>1</v>
      </c>
      <c r="AGU6" s="6" t="s">
        <v>2</v>
      </c>
      <c r="AGV6" s="5" t="s">
        <v>1</v>
      </c>
      <c r="AGW6" s="6" t="s">
        <v>2</v>
      </c>
      <c r="AGX6" s="5" t="s">
        <v>1</v>
      </c>
      <c r="AGY6" s="6" t="s">
        <v>2</v>
      </c>
      <c r="AGZ6" s="5" t="s">
        <v>1</v>
      </c>
      <c r="AHA6" s="6" t="s">
        <v>2</v>
      </c>
      <c r="AHB6" s="5" t="s">
        <v>1</v>
      </c>
      <c r="AHC6" s="6" t="s">
        <v>2</v>
      </c>
      <c r="AHD6" s="5" t="s">
        <v>1</v>
      </c>
      <c r="AHE6" s="6" t="s">
        <v>2</v>
      </c>
      <c r="AHF6" s="5" t="s">
        <v>1</v>
      </c>
      <c r="AHG6" s="6" t="s">
        <v>2</v>
      </c>
      <c r="AHH6" s="5" t="s">
        <v>1</v>
      </c>
      <c r="AHI6" s="6" t="s">
        <v>2</v>
      </c>
      <c r="AHJ6" s="5" t="s">
        <v>1</v>
      </c>
      <c r="AHK6" s="6" t="s">
        <v>2</v>
      </c>
      <c r="AHL6" s="5" t="s">
        <v>1</v>
      </c>
      <c r="AHM6" s="6" t="s">
        <v>2</v>
      </c>
      <c r="AHN6" s="5" t="s">
        <v>1</v>
      </c>
      <c r="AHO6" s="6" t="s">
        <v>2</v>
      </c>
      <c r="AHP6" s="5" t="s">
        <v>1</v>
      </c>
      <c r="AHQ6" s="6" t="s">
        <v>2</v>
      </c>
      <c r="AHR6" s="5" t="s">
        <v>1</v>
      </c>
      <c r="AHS6" s="6" t="s">
        <v>2</v>
      </c>
      <c r="AHT6" s="5" t="s">
        <v>1</v>
      </c>
      <c r="AHU6" s="6" t="s">
        <v>2</v>
      </c>
      <c r="AHV6" s="5" t="s">
        <v>1</v>
      </c>
      <c r="AHW6" s="6" t="s">
        <v>2</v>
      </c>
      <c r="AHX6" s="5" t="s">
        <v>1</v>
      </c>
      <c r="AHY6" s="6" t="s">
        <v>2</v>
      </c>
      <c r="AHZ6" s="5" t="s">
        <v>1</v>
      </c>
      <c r="AIA6" s="6" t="s">
        <v>2</v>
      </c>
      <c r="AIB6" s="5" t="s">
        <v>1</v>
      </c>
      <c r="AIC6" s="6" t="s">
        <v>2</v>
      </c>
      <c r="AID6" s="5" t="s">
        <v>1</v>
      </c>
      <c r="AIE6" s="6" t="s">
        <v>2</v>
      </c>
      <c r="AIF6" s="5" t="s">
        <v>1</v>
      </c>
      <c r="AIG6" s="6" t="s">
        <v>2</v>
      </c>
      <c r="AIH6" s="5" t="s">
        <v>1</v>
      </c>
      <c r="AII6" s="6" t="s">
        <v>2</v>
      </c>
      <c r="AIJ6" s="5" t="s">
        <v>1</v>
      </c>
      <c r="AIK6" s="6" t="s">
        <v>2</v>
      </c>
      <c r="AIL6" s="5" t="s">
        <v>1</v>
      </c>
      <c r="AIM6" s="6" t="s">
        <v>2</v>
      </c>
      <c r="AIN6" s="5" t="s">
        <v>1</v>
      </c>
      <c r="AIO6" s="6" t="s">
        <v>2</v>
      </c>
      <c r="AIP6" s="5" t="s">
        <v>1</v>
      </c>
      <c r="AIQ6" s="6" t="s">
        <v>2</v>
      </c>
      <c r="AIR6" s="5" t="s">
        <v>1</v>
      </c>
      <c r="AIS6" s="6" t="s">
        <v>2</v>
      </c>
      <c r="AIT6" s="5" t="s">
        <v>1</v>
      </c>
      <c r="AIU6" s="6" t="s">
        <v>2</v>
      </c>
      <c r="AIV6" s="5" t="s">
        <v>1</v>
      </c>
      <c r="AIW6" s="6" t="s">
        <v>2</v>
      </c>
      <c r="AIX6" s="5" t="s">
        <v>1</v>
      </c>
      <c r="AIY6" s="6" t="s">
        <v>2</v>
      </c>
      <c r="AIZ6" s="5" t="s">
        <v>1</v>
      </c>
      <c r="AJA6" s="6" t="s">
        <v>2</v>
      </c>
      <c r="AJB6" s="5" t="s">
        <v>1</v>
      </c>
      <c r="AJC6" s="6" t="s">
        <v>2</v>
      </c>
      <c r="AJD6" s="5" t="s">
        <v>1</v>
      </c>
      <c r="AJE6" s="6" t="s">
        <v>2</v>
      </c>
      <c r="AJF6" s="5" t="s">
        <v>1</v>
      </c>
      <c r="AJG6" s="6" t="s">
        <v>2</v>
      </c>
      <c r="AJH6" s="5" t="s">
        <v>1</v>
      </c>
      <c r="AJI6" s="6" t="s">
        <v>2</v>
      </c>
      <c r="AJJ6" s="5" t="s">
        <v>1</v>
      </c>
      <c r="AJK6" s="6" t="s">
        <v>2</v>
      </c>
      <c r="AJL6" s="5" t="s">
        <v>1</v>
      </c>
      <c r="AJM6" s="6" t="s">
        <v>2</v>
      </c>
      <c r="AJN6" s="5" t="s">
        <v>1</v>
      </c>
      <c r="AJO6" s="6" t="s">
        <v>2</v>
      </c>
      <c r="AJP6" s="5" t="s">
        <v>1</v>
      </c>
      <c r="AJQ6" s="6" t="s">
        <v>2</v>
      </c>
      <c r="AJR6" s="5" t="s">
        <v>1</v>
      </c>
      <c r="AJS6" s="6" t="s">
        <v>2</v>
      </c>
      <c r="AJT6" s="5" t="s">
        <v>1</v>
      </c>
      <c r="AJU6" s="6" t="s">
        <v>2</v>
      </c>
      <c r="AJV6" s="5" t="s">
        <v>1</v>
      </c>
      <c r="AJW6" s="6" t="s">
        <v>2</v>
      </c>
      <c r="AJX6" s="5" t="s">
        <v>1</v>
      </c>
      <c r="AJY6" s="6" t="s">
        <v>2</v>
      </c>
      <c r="AJZ6" s="5" t="s">
        <v>1</v>
      </c>
      <c r="AKA6" s="6" t="s">
        <v>2</v>
      </c>
      <c r="AKB6" s="5" t="s">
        <v>1</v>
      </c>
      <c r="AKC6" s="6" t="s">
        <v>2</v>
      </c>
      <c r="AKD6" s="5" t="s">
        <v>1</v>
      </c>
      <c r="AKE6" s="6" t="s">
        <v>2</v>
      </c>
      <c r="AKF6" s="5" t="s">
        <v>1</v>
      </c>
      <c r="AKG6" s="6" t="s">
        <v>2</v>
      </c>
      <c r="AKH6" s="5" t="s">
        <v>1</v>
      </c>
      <c r="AKI6" s="6" t="s">
        <v>2</v>
      </c>
      <c r="AKJ6" s="5" t="s">
        <v>1</v>
      </c>
      <c r="AKK6" s="6" t="s">
        <v>2</v>
      </c>
      <c r="AKL6" s="5" t="s">
        <v>1</v>
      </c>
      <c r="AKM6" s="6" t="s">
        <v>2</v>
      </c>
      <c r="AKN6" s="5" t="s">
        <v>1</v>
      </c>
      <c r="AKO6" s="6" t="s">
        <v>2</v>
      </c>
      <c r="AKP6" s="5" t="s">
        <v>1</v>
      </c>
      <c r="AKQ6" s="6" t="s">
        <v>2</v>
      </c>
      <c r="AKR6" s="5" t="s">
        <v>1</v>
      </c>
      <c r="AKS6" s="6" t="s">
        <v>2</v>
      </c>
      <c r="AKT6" s="5" t="s">
        <v>1</v>
      </c>
      <c r="AKU6" s="6" t="s">
        <v>2</v>
      </c>
      <c r="AKV6" s="5" t="s">
        <v>1</v>
      </c>
      <c r="AKW6" s="6" t="s">
        <v>2</v>
      </c>
      <c r="AKX6" s="5" t="s">
        <v>1</v>
      </c>
      <c r="AKY6" s="6" t="s">
        <v>2</v>
      </c>
      <c r="AKZ6" s="5" t="s">
        <v>1</v>
      </c>
      <c r="ALA6" s="6" t="s">
        <v>2</v>
      </c>
      <c r="ALB6" s="5" t="s">
        <v>1</v>
      </c>
      <c r="ALC6" s="6" t="s">
        <v>2</v>
      </c>
      <c r="ALD6" s="5" t="s">
        <v>1</v>
      </c>
      <c r="ALE6" s="6" t="s">
        <v>2</v>
      </c>
      <c r="ALF6" s="5" t="s">
        <v>1</v>
      </c>
      <c r="ALG6" s="6" t="s">
        <v>2</v>
      </c>
      <c r="ALH6" s="5" t="s">
        <v>1</v>
      </c>
      <c r="ALI6" s="6" t="s">
        <v>2</v>
      </c>
      <c r="ALJ6" s="5" t="s">
        <v>1</v>
      </c>
      <c r="ALK6" s="6" t="s">
        <v>2</v>
      </c>
      <c r="ALL6" s="5" t="s">
        <v>1</v>
      </c>
      <c r="ALM6" s="6" t="s">
        <v>2</v>
      </c>
      <c r="ALN6" s="5" t="s">
        <v>1</v>
      </c>
      <c r="ALO6" s="6" t="s">
        <v>2</v>
      </c>
      <c r="ALP6" s="5" t="s">
        <v>1</v>
      </c>
      <c r="ALQ6" s="6" t="s">
        <v>2</v>
      </c>
      <c r="ALR6" s="5" t="s">
        <v>1</v>
      </c>
      <c r="ALS6" s="6" t="s">
        <v>2</v>
      </c>
      <c r="ALT6" s="5" t="s">
        <v>1</v>
      </c>
      <c r="ALU6" s="6" t="s">
        <v>2</v>
      </c>
      <c r="ALV6" s="5" t="s">
        <v>1</v>
      </c>
      <c r="ALW6" s="6" t="s">
        <v>2</v>
      </c>
      <c r="ALX6" s="5" t="s">
        <v>1</v>
      </c>
      <c r="ALY6" s="6" t="s">
        <v>2</v>
      </c>
      <c r="ALZ6" s="5" t="s">
        <v>1</v>
      </c>
      <c r="AMA6" s="6" t="s">
        <v>2</v>
      </c>
    </row>
    <row r="7" spans="1:1015" x14ac:dyDescent="0.3">
      <c r="B7" s="14" t="s">
        <v>7</v>
      </c>
      <c r="C7" s="2" t="s">
        <v>52</v>
      </c>
      <c r="D7" s="3" t="s">
        <v>64</v>
      </c>
      <c r="E7" s="26" t="s">
        <v>59</v>
      </c>
      <c r="F7" s="41"/>
      <c r="G7" s="42"/>
      <c r="H7" s="43"/>
      <c r="I7" s="42"/>
      <c r="J7" s="44"/>
      <c r="K7" s="45"/>
      <c r="L7" s="43"/>
      <c r="M7" s="42"/>
      <c r="N7" s="43"/>
      <c r="O7" s="42"/>
      <c r="P7" s="43">
        <v>1</v>
      </c>
      <c r="Q7" s="42">
        <v>1</v>
      </c>
      <c r="R7" s="46"/>
      <c r="S7" s="47"/>
      <c r="T7" s="46"/>
      <c r="U7" s="47"/>
      <c r="V7" s="43"/>
      <c r="W7" s="42"/>
      <c r="X7" s="44"/>
      <c r="Y7" s="45"/>
      <c r="Z7" s="43"/>
      <c r="AA7" s="42"/>
      <c r="AB7" s="43"/>
      <c r="AC7" s="42"/>
      <c r="AD7" s="43"/>
      <c r="AE7" s="42"/>
      <c r="AF7" s="46"/>
      <c r="AG7" s="47"/>
      <c r="AH7" s="46"/>
      <c r="AI7" s="47"/>
      <c r="AJ7" s="43"/>
      <c r="AK7" s="42"/>
      <c r="AL7" s="44"/>
      <c r="AM7" s="45"/>
      <c r="AN7" s="43"/>
      <c r="AO7" s="42"/>
      <c r="AP7" s="43"/>
      <c r="AQ7" s="42"/>
      <c r="AR7" s="43"/>
      <c r="AS7" s="42"/>
      <c r="AT7" s="46"/>
      <c r="AU7" s="47"/>
      <c r="AV7" s="46"/>
      <c r="AW7" s="47"/>
      <c r="AX7" s="43"/>
      <c r="AY7" s="42"/>
      <c r="AZ7" s="44"/>
      <c r="BA7" s="45"/>
      <c r="BB7" s="43"/>
      <c r="BC7" s="42"/>
      <c r="BD7" s="43"/>
      <c r="BE7" s="42"/>
      <c r="BF7" s="43"/>
      <c r="BG7" s="42"/>
      <c r="BH7" s="46"/>
      <c r="BI7" s="47"/>
      <c r="BJ7" s="46"/>
      <c r="BK7" s="47"/>
      <c r="BL7" s="43"/>
      <c r="BM7" s="42"/>
      <c r="BN7" s="44"/>
      <c r="BO7" s="45"/>
      <c r="BP7" s="43"/>
      <c r="BQ7" s="42"/>
      <c r="BR7" s="43"/>
      <c r="BS7" s="42"/>
      <c r="BT7" s="43"/>
      <c r="BU7" s="42"/>
      <c r="BV7" s="46"/>
      <c r="BW7" s="47"/>
      <c r="BX7" s="46"/>
      <c r="BY7" s="47"/>
      <c r="BZ7" s="43">
        <v>1</v>
      </c>
      <c r="CA7" s="42">
        <v>1</v>
      </c>
      <c r="CB7" s="44"/>
      <c r="CC7" s="45"/>
      <c r="CD7" s="43"/>
      <c r="CE7" s="42"/>
      <c r="CF7" s="43"/>
      <c r="CG7" s="42"/>
      <c r="CH7" s="43"/>
      <c r="CI7" s="42"/>
      <c r="CJ7" s="46"/>
      <c r="CK7" s="47"/>
      <c r="CL7" s="46"/>
      <c r="CM7" s="47"/>
      <c r="CN7" s="43"/>
      <c r="CO7" s="42"/>
      <c r="CP7" s="44"/>
      <c r="CQ7" s="45"/>
      <c r="CR7" s="43"/>
      <c r="CS7" s="42"/>
      <c r="CT7" s="43"/>
      <c r="CU7" s="42"/>
      <c r="CV7" s="43"/>
      <c r="CW7" s="42"/>
      <c r="CX7" s="46"/>
      <c r="CY7" s="47"/>
      <c r="CZ7" s="46"/>
      <c r="DA7" s="47"/>
      <c r="DB7" s="43"/>
      <c r="DC7" s="42"/>
      <c r="DD7" s="44"/>
      <c r="DE7" s="45"/>
      <c r="DF7" s="43"/>
      <c r="DG7" s="42"/>
      <c r="DH7" s="43"/>
      <c r="DI7" s="42"/>
      <c r="DJ7" s="43"/>
      <c r="DK7" s="42"/>
      <c r="DL7" s="46"/>
      <c r="DM7" s="47"/>
      <c r="DN7" s="46"/>
      <c r="DO7" s="47"/>
      <c r="DP7" s="43"/>
      <c r="DQ7" s="42"/>
      <c r="DR7" s="44"/>
      <c r="DS7" s="45"/>
      <c r="DT7" s="43"/>
      <c r="DU7" s="42"/>
      <c r="DV7" s="43"/>
      <c r="DW7" s="42"/>
      <c r="DX7" s="43"/>
      <c r="DY7" s="42"/>
      <c r="DZ7" s="46"/>
      <c r="EA7" s="47"/>
      <c r="EB7" s="46"/>
      <c r="EC7" s="47"/>
      <c r="ED7" s="43"/>
      <c r="EE7" s="42"/>
      <c r="EF7" s="44"/>
      <c r="EG7" s="45"/>
      <c r="EH7" s="43">
        <v>1</v>
      </c>
      <c r="EI7" s="42">
        <v>1</v>
      </c>
      <c r="EJ7" s="43"/>
      <c r="EK7" s="42"/>
      <c r="EL7" s="43"/>
      <c r="EM7" s="42"/>
      <c r="EN7" s="46"/>
      <c r="EO7" s="47"/>
      <c r="EP7" s="46"/>
      <c r="EQ7" s="47"/>
      <c r="ER7" s="43"/>
      <c r="ES7" s="42"/>
      <c r="ET7" s="44"/>
      <c r="EU7" s="45"/>
      <c r="EV7" s="43"/>
      <c r="EW7" s="42"/>
      <c r="EX7" s="43"/>
      <c r="EY7" s="42"/>
      <c r="EZ7" s="43"/>
      <c r="FA7" s="42"/>
      <c r="FB7" s="46"/>
      <c r="FC7" s="47"/>
      <c r="FD7" s="46"/>
      <c r="FE7" s="47"/>
      <c r="FF7" s="43"/>
      <c r="FG7" s="42"/>
      <c r="FH7" s="44"/>
      <c r="FI7" s="45"/>
      <c r="FJ7" s="43"/>
      <c r="FK7" s="42"/>
      <c r="FL7" s="43"/>
      <c r="FM7" s="42"/>
      <c r="FN7" s="43"/>
      <c r="FO7" s="42"/>
      <c r="FP7" s="46"/>
      <c r="FQ7" s="47"/>
      <c r="FR7" s="46"/>
      <c r="FS7" s="47"/>
      <c r="FT7" s="43"/>
      <c r="FU7" s="42"/>
      <c r="FV7" s="44"/>
      <c r="FW7" s="45"/>
      <c r="FX7" s="43"/>
      <c r="FY7" s="42"/>
      <c r="FZ7" s="43"/>
      <c r="GA7" s="42"/>
      <c r="GB7" s="43"/>
      <c r="GC7" s="42"/>
      <c r="GD7" s="46"/>
      <c r="GE7" s="47"/>
      <c r="GF7" s="46"/>
      <c r="GG7" s="47"/>
      <c r="GH7" s="43"/>
      <c r="GI7" s="42"/>
      <c r="GJ7" s="44"/>
      <c r="GK7" s="45"/>
      <c r="GL7" s="43"/>
      <c r="GM7" s="42"/>
      <c r="GN7" s="43"/>
      <c r="GO7" s="42"/>
      <c r="GP7" s="43"/>
      <c r="GQ7" s="42"/>
      <c r="GR7" s="46"/>
      <c r="GS7" s="47"/>
      <c r="GT7" s="46"/>
      <c r="GU7" s="47"/>
      <c r="GV7" s="43">
        <v>1</v>
      </c>
      <c r="GW7" s="42">
        <v>1</v>
      </c>
      <c r="GX7" s="44"/>
      <c r="GY7" s="45"/>
      <c r="GZ7" s="43"/>
      <c r="HA7" s="42"/>
      <c r="HB7" s="43"/>
      <c r="HC7" s="42"/>
      <c r="HD7" s="43"/>
      <c r="HE7" s="42"/>
      <c r="HF7" s="46"/>
      <c r="HG7" s="47"/>
      <c r="HH7" s="46"/>
      <c r="HI7" s="47"/>
      <c r="HJ7" s="43"/>
      <c r="HK7" s="42"/>
      <c r="HL7" s="44"/>
      <c r="HM7" s="45"/>
      <c r="HN7" s="43"/>
      <c r="HO7" s="42"/>
      <c r="HP7" s="43"/>
      <c r="HQ7" s="42"/>
      <c r="HR7" s="43"/>
      <c r="HS7" s="42"/>
      <c r="HT7" s="46"/>
      <c r="HU7" s="47"/>
      <c r="HV7" s="46"/>
      <c r="HW7" s="47"/>
      <c r="HX7" s="43"/>
      <c r="HY7" s="42"/>
      <c r="HZ7" s="44"/>
      <c r="IA7" s="45"/>
      <c r="IB7" s="43"/>
      <c r="IC7" s="42"/>
      <c r="ID7" s="43"/>
      <c r="IE7" s="42"/>
      <c r="IF7" s="43"/>
      <c r="IG7" s="42"/>
      <c r="IH7" s="46"/>
      <c r="II7" s="47"/>
      <c r="IJ7" s="46"/>
      <c r="IK7" s="47"/>
      <c r="IL7" s="43"/>
      <c r="IM7" s="42"/>
      <c r="IN7" s="44"/>
      <c r="IO7" s="45"/>
      <c r="IP7" s="43"/>
      <c r="IQ7" s="42"/>
      <c r="IR7" s="43"/>
      <c r="IS7" s="42"/>
      <c r="IT7" s="43"/>
      <c r="IU7" s="42"/>
      <c r="IV7" s="46"/>
      <c r="IW7" s="47"/>
      <c r="IX7" s="46"/>
      <c r="IY7" s="47"/>
      <c r="IZ7" s="43"/>
      <c r="JA7" s="42"/>
      <c r="JB7" s="44"/>
      <c r="JC7" s="45"/>
      <c r="JD7" s="43"/>
      <c r="JE7" s="42"/>
      <c r="JF7" s="43"/>
      <c r="JG7" s="42"/>
      <c r="JH7" s="43">
        <v>1.1000000000000001</v>
      </c>
      <c r="JI7" s="42">
        <v>1</v>
      </c>
      <c r="JJ7" s="46"/>
      <c r="JK7" s="47"/>
      <c r="JL7" s="46"/>
      <c r="JM7" s="47"/>
      <c r="JN7" s="43"/>
      <c r="JO7" s="42"/>
      <c r="JP7" s="44"/>
      <c r="JQ7" s="45"/>
      <c r="JR7" s="43"/>
      <c r="JS7" s="42"/>
      <c r="JT7" s="43"/>
      <c r="JU7" s="42"/>
      <c r="JV7" s="43"/>
      <c r="JW7" s="42"/>
      <c r="JX7" s="46"/>
      <c r="JY7" s="47"/>
      <c r="JZ7" s="46"/>
      <c r="KA7" s="47"/>
      <c r="KB7" s="43"/>
      <c r="KC7" s="42"/>
      <c r="KD7" s="44"/>
      <c r="KE7" s="45"/>
      <c r="KF7" s="43"/>
      <c r="KG7" s="42"/>
      <c r="KH7" s="43"/>
      <c r="KI7" s="42"/>
      <c r="KJ7" s="43"/>
      <c r="KK7" s="42"/>
      <c r="KL7" s="46"/>
      <c r="KM7" s="47"/>
      <c r="KN7" s="46"/>
      <c r="KO7" s="47"/>
      <c r="KP7" s="43"/>
      <c r="KQ7" s="42"/>
      <c r="KR7" s="44"/>
      <c r="KS7" s="45"/>
      <c r="KT7" s="43"/>
      <c r="KU7" s="42"/>
      <c r="KV7" s="43"/>
      <c r="KW7" s="42"/>
      <c r="KX7" s="43"/>
      <c r="KY7" s="42"/>
      <c r="KZ7" s="46"/>
      <c r="LA7" s="47"/>
      <c r="LB7" s="46"/>
      <c r="LC7" s="47"/>
      <c r="LD7" s="43"/>
      <c r="LE7" s="42"/>
      <c r="LF7" s="44"/>
      <c r="LG7" s="45"/>
      <c r="LH7" s="43">
        <v>1</v>
      </c>
      <c r="LI7" s="42">
        <v>1</v>
      </c>
      <c r="LJ7" s="43"/>
      <c r="LK7" s="42"/>
      <c r="LL7" s="43"/>
      <c r="LM7" s="42"/>
      <c r="LN7" s="46"/>
      <c r="LO7" s="47"/>
      <c r="LP7" s="46"/>
      <c r="LQ7" s="47"/>
      <c r="LR7" s="43"/>
      <c r="LS7" s="42"/>
      <c r="LT7" s="44"/>
      <c r="LU7" s="45"/>
      <c r="LV7" s="43"/>
      <c r="LW7" s="42"/>
      <c r="LX7" s="43"/>
      <c r="LY7" s="42"/>
      <c r="LZ7" s="43"/>
      <c r="MA7" s="42"/>
      <c r="MB7" s="46"/>
      <c r="MC7" s="47"/>
      <c r="MD7" s="46"/>
      <c r="ME7" s="47"/>
      <c r="MF7" s="43"/>
      <c r="MG7" s="42"/>
      <c r="MH7" s="44"/>
      <c r="MI7" s="45"/>
      <c r="MJ7" s="43"/>
      <c r="MK7" s="42"/>
      <c r="ML7" s="43"/>
      <c r="MM7" s="42"/>
      <c r="MN7" s="43"/>
      <c r="MO7" s="42"/>
      <c r="MP7" s="46"/>
      <c r="MQ7" s="47"/>
      <c r="MR7" s="46"/>
      <c r="MS7" s="47"/>
      <c r="MT7" s="43"/>
      <c r="MU7" s="42"/>
      <c r="MV7" s="44"/>
      <c r="MW7" s="45"/>
      <c r="MX7" s="43"/>
      <c r="MY7" s="42"/>
      <c r="MZ7" s="43"/>
      <c r="NA7" s="42"/>
      <c r="NB7" s="43"/>
      <c r="NC7" s="42"/>
      <c r="ND7" s="46"/>
      <c r="NE7" s="47"/>
      <c r="NF7" s="46"/>
      <c r="NG7" s="47"/>
      <c r="NH7" s="43"/>
      <c r="NI7" s="42"/>
      <c r="NJ7" s="44"/>
      <c r="NK7" s="45"/>
      <c r="NL7" s="43"/>
      <c r="NM7" s="42"/>
      <c r="NN7" s="43"/>
      <c r="NO7" s="42"/>
      <c r="NP7" s="43">
        <v>1</v>
      </c>
      <c r="NQ7" s="42">
        <v>1</v>
      </c>
      <c r="NR7" s="46"/>
      <c r="NS7" s="47"/>
      <c r="NT7" s="46"/>
      <c r="NU7" s="47"/>
      <c r="NV7" s="43">
        <v>1</v>
      </c>
      <c r="NW7" s="42">
        <v>1</v>
      </c>
      <c r="NX7" s="44"/>
      <c r="NY7" s="45"/>
      <c r="NZ7" s="43"/>
      <c r="OA7" s="42"/>
      <c r="OB7" s="43"/>
      <c r="OC7" s="42"/>
      <c r="OD7" s="43"/>
      <c r="OE7" s="42"/>
      <c r="OF7" s="46"/>
      <c r="OG7" s="47"/>
      <c r="OH7" s="46"/>
      <c r="OI7" s="47"/>
      <c r="OJ7" s="43"/>
      <c r="OK7" s="42"/>
      <c r="OL7" s="44"/>
      <c r="OM7" s="45"/>
      <c r="ON7" s="43"/>
      <c r="OO7" s="42"/>
      <c r="OP7" s="43"/>
      <c r="OQ7" s="42"/>
      <c r="OR7" s="43"/>
      <c r="OS7" s="42"/>
      <c r="OT7" s="46"/>
      <c r="OU7" s="47"/>
      <c r="OV7" s="46"/>
      <c r="OW7" s="47"/>
      <c r="OX7" s="43"/>
      <c r="OY7" s="42"/>
      <c r="OZ7" s="44"/>
      <c r="PA7" s="45"/>
      <c r="PB7" s="43"/>
      <c r="PC7" s="42"/>
      <c r="PD7" s="43"/>
      <c r="PE7" s="42"/>
      <c r="PF7" s="43"/>
      <c r="PG7" s="42"/>
      <c r="PH7" s="46"/>
      <c r="PI7" s="47"/>
      <c r="PJ7" s="46"/>
      <c r="PK7" s="47"/>
      <c r="PL7" s="43"/>
      <c r="PM7" s="42"/>
      <c r="PN7" s="44"/>
      <c r="PO7" s="45"/>
      <c r="PP7" s="43"/>
      <c r="PQ7" s="42"/>
      <c r="PR7" s="43"/>
      <c r="PS7" s="42"/>
      <c r="PT7" s="43"/>
      <c r="PU7" s="42"/>
      <c r="PV7" s="46"/>
      <c r="PW7" s="47"/>
      <c r="PX7" s="46"/>
      <c r="PY7" s="47"/>
      <c r="PZ7" s="43"/>
      <c r="QA7" s="42"/>
      <c r="QB7" s="44"/>
      <c r="QC7" s="45"/>
      <c r="QD7" s="43">
        <v>1.1000000000000001</v>
      </c>
      <c r="QE7" s="42">
        <v>1</v>
      </c>
      <c r="QF7" s="43"/>
      <c r="QG7" s="42"/>
      <c r="QH7" s="43"/>
      <c r="QI7" s="42"/>
      <c r="QJ7" s="46"/>
      <c r="QK7" s="47"/>
      <c r="QL7" s="46"/>
      <c r="QM7" s="47"/>
      <c r="QN7" s="43"/>
      <c r="QO7" s="42"/>
      <c r="QP7" s="44"/>
      <c r="QQ7" s="45"/>
      <c r="QR7" s="43"/>
      <c r="QS7" s="42"/>
      <c r="QT7" s="43"/>
      <c r="QU7" s="42"/>
      <c r="QV7" s="43"/>
      <c r="QW7" s="42"/>
      <c r="QX7" s="46"/>
      <c r="QY7" s="47"/>
      <c r="QZ7" s="46"/>
      <c r="RA7" s="47"/>
      <c r="RB7" s="43"/>
      <c r="RC7" s="42"/>
      <c r="RD7" s="44"/>
      <c r="RE7" s="45"/>
      <c r="RF7" s="43"/>
      <c r="RG7" s="42"/>
      <c r="RH7" s="43"/>
      <c r="RI7" s="42"/>
      <c r="RJ7" s="43"/>
      <c r="RK7" s="42"/>
      <c r="RL7" s="46"/>
      <c r="RM7" s="47"/>
      <c r="RN7" s="46"/>
      <c r="RO7" s="47"/>
      <c r="RP7" s="43"/>
      <c r="RQ7" s="42"/>
      <c r="RR7" s="44"/>
      <c r="RS7" s="45"/>
      <c r="RT7" s="43"/>
      <c r="RU7" s="42"/>
      <c r="RV7" s="43"/>
      <c r="RW7" s="42"/>
      <c r="RX7" s="43"/>
      <c r="RY7" s="42"/>
      <c r="RZ7" s="46"/>
      <c r="SA7" s="47"/>
      <c r="SB7" s="46"/>
      <c r="SC7" s="47"/>
      <c r="SD7" s="43"/>
      <c r="SE7" s="42"/>
      <c r="SF7" s="44"/>
      <c r="SG7" s="45"/>
      <c r="SH7" s="43"/>
      <c r="SI7" s="42"/>
      <c r="SJ7" s="43"/>
      <c r="SK7" s="42"/>
      <c r="SL7" s="43">
        <v>1.1000000000000001</v>
      </c>
      <c r="SM7" s="42">
        <v>1</v>
      </c>
      <c r="SN7" s="46"/>
      <c r="SO7" s="47"/>
      <c r="SP7" s="46"/>
      <c r="SQ7" s="47"/>
      <c r="SR7" s="43"/>
      <c r="SS7" s="42"/>
      <c r="ST7" s="44"/>
      <c r="SU7" s="45"/>
      <c r="SV7" s="43"/>
      <c r="SW7" s="42"/>
      <c r="SX7" s="43"/>
      <c r="SY7" s="42"/>
      <c r="SZ7" s="43"/>
      <c r="TA7" s="42"/>
      <c r="TB7" s="46"/>
      <c r="TC7" s="47"/>
      <c r="TD7" s="46"/>
      <c r="TE7" s="47"/>
      <c r="TF7" s="43"/>
      <c r="TG7" s="42"/>
      <c r="TH7" s="44"/>
      <c r="TI7" s="45"/>
      <c r="TJ7" s="43"/>
      <c r="TK7" s="42"/>
      <c r="TL7" s="43"/>
      <c r="TM7" s="42"/>
      <c r="TN7" s="43"/>
      <c r="TO7" s="42"/>
      <c r="TP7" s="46"/>
      <c r="TQ7" s="47"/>
      <c r="TR7" s="46"/>
      <c r="TS7" s="47"/>
      <c r="TT7" s="43"/>
      <c r="TU7" s="42"/>
      <c r="TV7" s="44"/>
      <c r="TW7" s="45"/>
      <c r="TX7" s="43"/>
      <c r="TY7" s="42"/>
      <c r="TZ7" s="43"/>
      <c r="UA7" s="42"/>
      <c r="UB7" s="43"/>
      <c r="UC7" s="42"/>
      <c r="UD7" s="46"/>
      <c r="UE7" s="47"/>
      <c r="UF7" s="46"/>
      <c r="UG7" s="47"/>
      <c r="UH7" s="43"/>
      <c r="UI7" s="42"/>
      <c r="UJ7" s="44"/>
      <c r="UK7" s="45"/>
      <c r="UL7" s="43"/>
      <c r="UM7" s="42"/>
      <c r="UN7" s="43"/>
      <c r="UO7" s="42"/>
      <c r="UP7" s="43"/>
      <c r="UQ7" s="42"/>
      <c r="UR7" s="46"/>
      <c r="US7" s="47"/>
      <c r="UT7" s="46"/>
      <c r="UU7" s="47"/>
      <c r="UV7" s="43">
        <v>1</v>
      </c>
      <c r="UW7" s="42">
        <v>1</v>
      </c>
      <c r="UX7" s="44"/>
      <c r="UY7" s="45"/>
      <c r="UZ7" s="43"/>
      <c r="VA7" s="42"/>
      <c r="VB7" s="43"/>
      <c r="VC7" s="42"/>
      <c r="VD7" s="43"/>
      <c r="VE7" s="42"/>
      <c r="VF7" s="46"/>
      <c r="VG7" s="47"/>
      <c r="VH7" s="46"/>
      <c r="VI7" s="47"/>
      <c r="VJ7" s="43"/>
      <c r="VK7" s="42"/>
      <c r="VL7" s="44"/>
      <c r="VM7" s="45"/>
      <c r="VN7" s="43"/>
      <c r="VO7" s="42"/>
      <c r="VP7" s="43"/>
      <c r="VQ7" s="42"/>
      <c r="VR7" s="43"/>
      <c r="VS7" s="42"/>
      <c r="VT7" s="46"/>
      <c r="VU7" s="47"/>
      <c r="VV7" s="46"/>
      <c r="VW7" s="47"/>
      <c r="VX7" s="43"/>
      <c r="VY7" s="42"/>
      <c r="VZ7" s="44"/>
      <c r="WA7" s="45"/>
      <c r="WB7" s="43"/>
      <c r="WC7" s="42"/>
      <c r="WD7" s="43"/>
      <c r="WE7" s="42"/>
      <c r="WF7" s="43"/>
      <c r="WG7" s="42"/>
      <c r="WH7" s="46"/>
      <c r="WI7" s="47"/>
      <c r="WJ7" s="46"/>
      <c r="WK7" s="47"/>
      <c r="WL7" s="43"/>
      <c r="WM7" s="42"/>
      <c r="WN7" s="44"/>
      <c r="WO7" s="45"/>
      <c r="WP7" s="43"/>
      <c r="WQ7" s="42"/>
      <c r="WR7" s="43"/>
      <c r="WS7" s="42"/>
      <c r="WT7" s="43"/>
      <c r="WU7" s="42"/>
      <c r="WV7" s="46"/>
      <c r="WW7" s="47"/>
      <c r="WX7" s="46"/>
      <c r="WY7" s="47"/>
      <c r="WZ7" s="43"/>
      <c r="XA7" s="42"/>
      <c r="XB7" s="44"/>
      <c r="XC7" s="45"/>
      <c r="XD7" s="43"/>
      <c r="XE7" s="42"/>
      <c r="XF7" s="43"/>
      <c r="XG7" s="42"/>
      <c r="XH7" s="43">
        <v>1.1000000000000001</v>
      </c>
      <c r="XI7" s="42">
        <v>1.1000000000000001</v>
      </c>
      <c r="XJ7" s="46"/>
      <c r="XK7" s="47"/>
      <c r="XL7" s="46"/>
      <c r="XM7" s="47"/>
      <c r="XN7" s="43"/>
      <c r="XO7" s="42"/>
      <c r="XP7" s="44"/>
      <c r="XQ7" s="45"/>
      <c r="XR7" s="43"/>
      <c r="XS7" s="42"/>
      <c r="XT7" s="43"/>
      <c r="XU7" s="42"/>
      <c r="XV7" s="43"/>
      <c r="XW7" s="42"/>
      <c r="XX7" s="46"/>
      <c r="XY7" s="47"/>
      <c r="XZ7" s="46"/>
      <c r="YA7" s="47"/>
      <c r="YB7" s="43"/>
      <c r="YC7" s="42"/>
      <c r="YD7" s="44"/>
      <c r="YE7" s="45"/>
      <c r="YF7" s="43"/>
      <c r="YG7" s="42"/>
      <c r="YH7" s="43"/>
      <c r="YI7" s="42"/>
      <c r="YJ7" s="43"/>
      <c r="YK7" s="42"/>
      <c r="YL7" s="46"/>
      <c r="YM7" s="47"/>
      <c r="YN7" s="46"/>
      <c r="YO7" s="47"/>
      <c r="YP7" s="43"/>
      <c r="YQ7" s="42"/>
      <c r="YR7" s="44"/>
      <c r="YS7" s="45"/>
      <c r="YT7" s="43"/>
      <c r="YU7" s="42"/>
      <c r="YV7" s="43"/>
      <c r="YW7" s="42"/>
      <c r="YX7" s="43"/>
      <c r="YY7" s="42"/>
      <c r="YZ7" s="46"/>
      <c r="ZA7" s="47"/>
      <c r="ZB7" s="46"/>
      <c r="ZC7" s="47"/>
      <c r="ZD7" s="43"/>
      <c r="ZE7" s="42"/>
      <c r="ZF7" s="44"/>
      <c r="ZG7" s="45"/>
      <c r="ZH7" s="43"/>
      <c r="ZI7" s="42"/>
      <c r="ZJ7" s="43"/>
      <c r="ZK7" s="42"/>
      <c r="ZL7" s="43"/>
      <c r="ZM7" s="42"/>
      <c r="ZN7" s="46"/>
      <c r="ZO7" s="47"/>
      <c r="ZP7" s="46"/>
      <c r="ZQ7" s="47"/>
      <c r="ZR7" s="43">
        <v>1.1000000000000001</v>
      </c>
      <c r="ZS7" s="42">
        <v>1.1000000000000001</v>
      </c>
      <c r="ZT7" s="44"/>
      <c r="ZU7" s="45"/>
      <c r="ZV7" s="43"/>
      <c r="ZW7" s="42"/>
      <c r="ZX7" s="43"/>
      <c r="ZY7" s="42"/>
      <c r="ZZ7" s="43"/>
      <c r="AAA7" s="42"/>
      <c r="AAB7" s="46"/>
      <c r="AAC7" s="47"/>
      <c r="AAD7" s="46"/>
      <c r="AAE7" s="47"/>
      <c r="AAF7" s="43"/>
      <c r="AAG7" s="42"/>
      <c r="AAH7" s="44"/>
      <c r="AAI7" s="45"/>
      <c r="AAJ7" s="43"/>
      <c r="AAK7" s="42"/>
      <c r="AAL7" s="43"/>
      <c r="AAM7" s="42"/>
      <c r="AAN7" s="43"/>
      <c r="AAO7" s="42"/>
      <c r="AAP7" s="46"/>
      <c r="AAQ7" s="47"/>
      <c r="AAR7" s="46"/>
      <c r="AAS7" s="47"/>
      <c r="AAT7" s="43"/>
      <c r="AAU7" s="42"/>
      <c r="AAV7" s="44"/>
      <c r="AAW7" s="45"/>
      <c r="AAX7" s="43"/>
      <c r="AAY7" s="42"/>
      <c r="AAZ7" s="43"/>
      <c r="ABA7" s="42"/>
      <c r="ABB7" s="43"/>
      <c r="ABC7" s="42"/>
      <c r="ABD7" s="46"/>
      <c r="ABE7" s="47"/>
      <c r="ABF7" s="46"/>
      <c r="ABG7" s="47"/>
      <c r="ABH7" s="43"/>
      <c r="ABI7" s="42"/>
      <c r="ABJ7" s="44"/>
      <c r="ABK7" s="45"/>
      <c r="ABL7" s="43"/>
      <c r="ABM7" s="42"/>
      <c r="ABN7" s="43"/>
      <c r="ABO7" s="42"/>
      <c r="ABP7" s="43"/>
      <c r="ABQ7" s="42"/>
      <c r="ABR7" s="46"/>
      <c r="ABS7" s="47"/>
      <c r="ABT7" s="46"/>
      <c r="ABU7" s="47"/>
      <c r="ABV7" s="43"/>
      <c r="ABW7" s="42"/>
      <c r="ABX7" s="44"/>
      <c r="ABY7" s="45"/>
      <c r="ABZ7" s="43">
        <v>1.1000000000000001</v>
      </c>
      <c r="ACA7" s="42">
        <v>1.1000000000000001</v>
      </c>
      <c r="ACB7" s="43"/>
      <c r="ACC7" s="42"/>
      <c r="ACD7" s="43"/>
      <c r="ACE7" s="42"/>
      <c r="ACF7" s="46"/>
      <c r="ACG7" s="47"/>
      <c r="ACH7" s="46"/>
      <c r="ACI7" s="47"/>
      <c r="ACJ7" s="43"/>
      <c r="ACK7" s="42"/>
      <c r="ACL7" s="44"/>
      <c r="ACM7" s="45"/>
      <c r="ACN7" s="43"/>
      <c r="ACO7" s="42"/>
      <c r="ACP7" s="43"/>
      <c r="ACQ7" s="42"/>
      <c r="ACR7" s="43"/>
      <c r="ACS7" s="42"/>
      <c r="ACT7" s="46"/>
      <c r="ACU7" s="47"/>
      <c r="ACV7" s="46"/>
      <c r="ACW7" s="47"/>
      <c r="ACX7" s="43"/>
      <c r="ACY7" s="42"/>
      <c r="ACZ7" s="44"/>
      <c r="ADA7" s="45"/>
      <c r="ADB7" s="43"/>
      <c r="ADC7" s="42"/>
      <c r="ADD7" s="43"/>
      <c r="ADE7" s="42"/>
      <c r="ADF7" s="43"/>
      <c r="ADG7" s="42"/>
      <c r="ADH7" s="46"/>
      <c r="ADI7" s="47"/>
      <c r="ADJ7" s="46"/>
      <c r="ADK7" s="47"/>
      <c r="ADL7" s="43"/>
      <c r="ADM7" s="42"/>
      <c r="ADN7" s="44"/>
      <c r="ADO7" s="45"/>
      <c r="ADP7" s="43"/>
      <c r="ADQ7" s="42"/>
      <c r="ADR7" s="43"/>
      <c r="ADS7" s="42"/>
      <c r="ADT7" s="43"/>
      <c r="ADU7" s="42"/>
      <c r="ADV7" s="46"/>
      <c r="ADW7" s="47"/>
      <c r="ADX7" s="46"/>
      <c r="ADY7" s="47"/>
      <c r="ADZ7" s="43"/>
      <c r="AEA7" s="42"/>
      <c r="AEB7" s="44">
        <v>1</v>
      </c>
      <c r="AEC7" s="45">
        <v>1</v>
      </c>
      <c r="AED7" s="43"/>
      <c r="AEE7" s="42"/>
      <c r="AEF7" s="43"/>
      <c r="AEG7" s="42"/>
      <c r="AEH7" s="43"/>
      <c r="AEI7" s="42"/>
      <c r="AEJ7" s="46"/>
      <c r="AEK7" s="47"/>
      <c r="AEL7" s="46"/>
      <c r="AEM7" s="47"/>
      <c r="AEN7" s="43"/>
      <c r="AEO7" s="42"/>
      <c r="AEP7" s="44"/>
      <c r="AEQ7" s="45"/>
      <c r="AER7" s="43"/>
      <c r="AES7" s="42"/>
      <c r="AET7" s="43"/>
      <c r="AEU7" s="42"/>
      <c r="AEV7" s="43"/>
      <c r="AEW7" s="42"/>
      <c r="AEX7" s="46"/>
      <c r="AEY7" s="47"/>
      <c r="AEZ7" s="46"/>
      <c r="AFA7" s="47"/>
      <c r="AFB7" s="43"/>
      <c r="AFC7" s="42"/>
      <c r="AFD7" s="44"/>
      <c r="AFE7" s="45"/>
      <c r="AFF7" s="43"/>
      <c r="AFG7" s="42"/>
      <c r="AFH7" s="43"/>
      <c r="AFI7" s="42"/>
      <c r="AFJ7" s="43"/>
      <c r="AFK7" s="42"/>
      <c r="AFL7" s="46"/>
      <c r="AFM7" s="47"/>
      <c r="AFN7" s="46"/>
      <c r="AFO7" s="47"/>
      <c r="AFP7" s="43"/>
      <c r="AFQ7" s="42"/>
      <c r="AFR7" s="44"/>
      <c r="AFS7" s="45"/>
      <c r="AFT7" s="43"/>
      <c r="AFU7" s="42"/>
      <c r="AFV7" s="43"/>
      <c r="AFW7" s="42"/>
      <c r="AFX7" s="43"/>
      <c r="AFY7" s="42"/>
      <c r="AFZ7" s="46"/>
      <c r="AGA7" s="47"/>
      <c r="AGB7" s="46"/>
      <c r="AGC7" s="47"/>
      <c r="AGD7" s="43"/>
      <c r="AGE7" s="42"/>
      <c r="AGF7" s="44"/>
      <c r="AGG7" s="45"/>
      <c r="AGH7" s="43"/>
      <c r="AGI7" s="42"/>
      <c r="AGJ7" s="43">
        <v>1</v>
      </c>
      <c r="AGK7" s="42">
        <v>1</v>
      </c>
      <c r="AGL7" s="43"/>
      <c r="AGM7" s="42"/>
      <c r="AGN7" s="46"/>
      <c r="AGO7" s="47"/>
      <c r="AGP7" s="46"/>
      <c r="AGQ7" s="47"/>
      <c r="AGR7" s="43"/>
      <c r="AGS7" s="42"/>
      <c r="AGT7" s="44"/>
      <c r="AGU7" s="45"/>
      <c r="AGV7" s="43"/>
      <c r="AGW7" s="42"/>
      <c r="AGX7" s="43"/>
      <c r="AGY7" s="42"/>
      <c r="AGZ7" s="43"/>
      <c r="AHA7" s="42"/>
      <c r="AHB7" s="46"/>
      <c r="AHC7" s="47"/>
      <c r="AHD7" s="46"/>
      <c r="AHE7" s="47"/>
      <c r="AHF7" s="43"/>
      <c r="AHG7" s="42"/>
      <c r="AHH7" s="44"/>
      <c r="AHI7" s="45"/>
      <c r="AHJ7" s="43"/>
      <c r="AHK7" s="42"/>
      <c r="AHL7" s="43"/>
      <c r="AHM7" s="42"/>
      <c r="AHN7" s="43"/>
      <c r="AHO7" s="42"/>
      <c r="AHP7" s="46"/>
      <c r="AHQ7" s="47"/>
      <c r="AHR7" s="46"/>
      <c r="AHS7" s="47"/>
      <c r="AHT7" s="43"/>
      <c r="AHU7" s="42"/>
      <c r="AHV7" s="44"/>
      <c r="AHW7" s="45"/>
      <c r="AHX7" s="43"/>
      <c r="AHY7" s="42"/>
      <c r="AHZ7" s="43"/>
      <c r="AIA7" s="42"/>
      <c r="AIB7" s="43"/>
      <c r="AIC7" s="42"/>
      <c r="AID7" s="46"/>
      <c r="AIE7" s="47"/>
      <c r="AIF7" s="46"/>
      <c r="AIG7" s="47"/>
      <c r="AIH7" s="43"/>
      <c r="AII7" s="42"/>
      <c r="AIJ7" s="44"/>
      <c r="AIK7" s="45"/>
      <c r="AIL7" s="43"/>
      <c r="AIM7" s="42"/>
      <c r="AIN7" s="43"/>
      <c r="AIO7" s="42"/>
      <c r="AIP7" s="43"/>
      <c r="AIQ7" s="42"/>
      <c r="AIR7" s="46"/>
      <c r="AIS7" s="47"/>
      <c r="AIT7" s="46"/>
      <c r="AIU7" s="47"/>
      <c r="AIV7" s="43">
        <v>1</v>
      </c>
      <c r="AIW7" s="42">
        <v>1</v>
      </c>
      <c r="AIX7" s="44"/>
      <c r="AIY7" s="45"/>
      <c r="AIZ7" s="43"/>
      <c r="AJA7" s="42"/>
      <c r="AJB7" s="43"/>
      <c r="AJC7" s="42"/>
      <c r="AJD7" s="43"/>
      <c r="AJE7" s="42"/>
      <c r="AJF7" s="46"/>
      <c r="AJG7" s="47"/>
      <c r="AJH7" s="46"/>
      <c r="AJI7" s="47"/>
      <c r="AJJ7" s="43"/>
      <c r="AJK7" s="42"/>
      <c r="AJL7" s="44"/>
      <c r="AJM7" s="45"/>
      <c r="AJN7" s="43"/>
      <c r="AJO7" s="42"/>
      <c r="AJP7" s="43"/>
      <c r="AJQ7" s="42"/>
      <c r="AJR7" s="43"/>
      <c r="AJS7" s="42"/>
      <c r="AJT7" s="46"/>
      <c r="AJU7" s="47"/>
      <c r="AJV7" s="46"/>
      <c r="AJW7" s="47"/>
      <c r="AJX7" s="43"/>
      <c r="AJY7" s="42"/>
      <c r="AJZ7" s="44"/>
      <c r="AKA7" s="45"/>
      <c r="AKB7" s="43"/>
      <c r="AKC7" s="42"/>
      <c r="AKD7" s="43"/>
      <c r="AKE7" s="42"/>
      <c r="AKF7" s="43"/>
      <c r="AKG7" s="42"/>
      <c r="AKH7" s="46"/>
      <c r="AKI7" s="47"/>
      <c r="AKJ7" s="46"/>
      <c r="AKK7" s="47"/>
      <c r="AKL7" s="43"/>
      <c r="AKM7" s="42"/>
      <c r="AKN7" s="44"/>
      <c r="AKO7" s="45"/>
      <c r="AKP7" s="43"/>
      <c r="AKQ7" s="42"/>
      <c r="AKR7" s="43"/>
      <c r="AKS7" s="42"/>
      <c r="AKT7" s="43"/>
      <c r="AKU7" s="42"/>
      <c r="AKV7" s="46"/>
      <c r="AKW7" s="47"/>
      <c r="AKX7" s="46"/>
      <c r="AKY7" s="47"/>
      <c r="AKZ7" s="43"/>
      <c r="ALA7" s="42"/>
      <c r="ALB7" s="44"/>
      <c r="ALC7" s="45"/>
      <c r="ALD7" s="43"/>
      <c r="ALE7" s="42"/>
      <c r="ALF7" s="43"/>
      <c r="ALG7" s="42"/>
      <c r="ALH7" s="43"/>
      <c r="ALI7" s="42"/>
      <c r="ALJ7" s="46"/>
      <c r="ALK7" s="47"/>
      <c r="ALL7" s="46"/>
      <c r="ALM7" s="47"/>
      <c r="ALN7" s="43"/>
      <c r="ALO7" s="42"/>
      <c r="ALP7" s="44"/>
      <c r="ALQ7" s="45"/>
      <c r="ALR7" s="43"/>
      <c r="ALS7" s="42"/>
      <c r="ALT7" s="43"/>
      <c r="ALU7" s="42"/>
      <c r="ALV7" s="43"/>
      <c r="ALW7" s="42"/>
      <c r="ALX7" s="46"/>
      <c r="ALY7" s="47"/>
      <c r="ALZ7" s="46"/>
      <c r="AMA7" s="47"/>
    </row>
    <row r="8" spans="1:1015" x14ac:dyDescent="0.3">
      <c r="B8" s="5" t="s">
        <v>7</v>
      </c>
      <c r="C8" s="2" t="s">
        <v>52</v>
      </c>
      <c r="D8" s="3" t="s">
        <v>64</v>
      </c>
      <c r="E8" s="26" t="s">
        <v>61</v>
      </c>
      <c r="F8" s="41"/>
      <c r="G8" s="42"/>
      <c r="H8" s="43"/>
      <c r="I8" s="42"/>
      <c r="J8" s="43"/>
      <c r="K8" s="42"/>
      <c r="L8" s="43"/>
      <c r="M8" s="42"/>
      <c r="N8" s="43"/>
      <c r="O8" s="42"/>
      <c r="P8" s="43">
        <v>1</v>
      </c>
      <c r="Q8" s="42">
        <v>1</v>
      </c>
      <c r="R8" s="46"/>
      <c r="S8" s="47"/>
      <c r="T8" s="46"/>
      <c r="U8" s="47"/>
      <c r="V8" s="43"/>
      <c r="W8" s="42"/>
      <c r="X8" s="43"/>
      <c r="Y8" s="42"/>
      <c r="Z8" s="43"/>
      <c r="AA8" s="42"/>
      <c r="AB8" s="43"/>
      <c r="AC8" s="42"/>
      <c r="AD8" s="43"/>
      <c r="AE8" s="42"/>
      <c r="AF8" s="46"/>
      <c r="AG8" s="47"/>
      <c r="AH8" s="46"/>
      <c r="AI8" s="47"/>
      <c r="AJ8" s="43"/>
      <c r="AK8" s="42"/>
      <c r="AL8" s="43"/>
      <c r="AM8" s="42"/>
      <c r="AN8" s="43"/>
      <c r="AO8" s="42"/>
      <c r="AP8" s="43"/>
      <c r="AQ8" s="42"/>
      <c r="AR8" s="43"/>
      <c r="AS8" s="42"/>
      <c r="AT8" s="46"/>
      <c r="AU8" s="47"/>
      <c r="AV8" s="46"/>
      <c r="AW8" s="47"/>
      <c r="AX8" s="43"/>
      <c r="AY8" s="42"/>
      <c r="AZ8" s="43"/>
      <c r="BA8" s="42"/>
      <c r="BB8" s="43"/>
      <c r="BC8" s="42"/>
      <c r="BD8" s="43"/>
      <c r="BE8" s="42"/>
      <c r="BF8" s="43"/>
      <c r="BG8" s="42"/>
      <c r="BH8" s="46"/>
      <c r="BI8" s="47"/>
      <c r="BJ8" s="46"/>
      <c r="BK8" s="47"/>
      <c r="BL8" s="43"/>
      <c r="BM8" s="42"/>
      <c r="BN8" s="43"/>
      <c r="BO8" s="42"/>
      <c r="BP8" s="43"/>
      <c r="BQ8" s="42"/>
      <c r="BR8" s="43"/>
      <c r="BS8" s="42"/>
      <c r="BT8" s="43"/>
      <c r="BU8" s="42"/>
      <c r="BV8" s="46"/>
      <c r="BW8" s="47"/>
      <c r="BX8" s="46"/>
      <c r="BY8" s="47"/>
      <c r="BZ8" s="43">
        <v>1</v>
      </c>
      <c r="CA8" s="42">
        <v>1</v>
      </c>
      <c r="CB8" s="43"/>
      <c r="CC8" s="42"/>
      <c r="CD8" s="43"/>
      <c r="CE8" s="42"/>
      <c r="CF8" s="43"/>
      <c r="CG8" s="42"/>
      <c r="CH8" s="43"/>
      <c r="CI8" s="42"/>
      <c r="CJ8" s="46"/>
      <c r="CK8" s="47"/>
      <c r="CL8" s="46"/>
      <c r="CM8" s="47"/>
      <c r="CN8" s="43"/>
      <c r="CO8" s="42"/>
      <c r="CP8" s="43"/>
      <c r="CQ8" s="42"/>
      <c r="CR8" s="43"/>
      <c r="CS8" s="42"/>
      <c r="CT8" s="43"/>
      <c r="CU8" s="42"/>
      <c r="CV8" s="43"/>
      <c r="CW8" s="42"/>
      <c r="CX8" s="46"/>
      <c r="CY8" s="47"/>
      <c r="CZ8" s="46"/>
      <c r="DA8" s="47"/>
      <c r="DB8" s="43"/>
      <c r="DC8" s="42"/>
      <c r="DD8" s="43"/>
      <c r="DE8" s="42"/>
      <c r="DF8" s="43"/>
      <c r="DG8" s="42"/>
      <c r="DH8" s="43"/>
      <c r="DI8" s="42"/>
      <c r="DJ8" s="43"/>
      <c r="DK8" s="42"/>
      <c r="DL8" s="46"/>
      <c r="DM8" s="47"/>
      <c r="DN8" s="46"/>
      <c r="DO8" s="47"/>
      <c r="DP8" s="43"/>
      <c r="DQ8" s="42"/>
      <c r="DR8" s="43"/>
      <c r="DS8" s="42"/>
      <c r="DT8" s="43"/>
      <c r="DU8" s="42"/>
      <c r="DV8" s="43"/>
      <c r="DW8" s="42"/>
      <c r="DX8" s="43"/>
      <c r="DY8" s="42"/>
      <c r="DZ8" s="46"/>
      <c r="EA8" s="47"/>
      <c r="EB8" s="46"/>
      <c r="EC8" s="47"/>
      <c r="ED8" s="43"/>
      <c r="EE8" s="42"/>
      <c r="EF8" s="43"/>
      <c r="EG8" s="42"/>
      <c r="EH8" s="43">
        <v>1</v>
      </c>
      <c r="EI8" s="42">
        <v>1</v>
      </c>
      <c r="EJ8" s="43"/>
      <c r="EK8" s="42"/>
      <c r="EL8" s="43"/>
      <c r="EM8" s="42"/>
      <c r="EN8" s="46"/>
      <c r="EO8" s="47"/>
      <c r="EP8" s="46"/>
      <c r="EQ8" s="47"/>
      <c r="ER8" s="43"/>
      <c r="ES8" s="42"/>
      <c r="ET8" s="43"/>
      <c r="EU8" s="42"/>
      <c r="EV8" s="43"/>
      <c r="EW8" s="42"/>
      <c r="EX8" s="43"/>
      <c r="EY8" s="42"/>
      <c r="EZ8" s="43"/>
      <c r="FA8" s="42"/>
      <c r="FB8" s="46"/>
      <c r="FC8" s="47"/>
      <c r="FD8" s="46"/>
      <c r="FE8" s="47"/>
      <c r="FF8" s="43"/>
      <c r="FG8" s="42"/>
      <c r="FH8" s="43"/>
      <c r="FI8" s="42"/>
      <c r="FJ8" s="43"/>
      <c r="FK8" s="42"/>
      <c r="FL8" s="43"/>
      <c r="FM8" s="42"/>
      <c r="FN8" s="43"/>
      <c r="FO8" s="42"/>
      <c r="FP8" s="46"/>
      <c r="FQ8" s="47"/>
      <c r="FR8" s="46"/>
      <c r="FS8" s="47"/>
      <c r="FT8" s="43"/>
      <c r="FU8" s="42"/>
      <c r="FV8" s="43"/>
      <c r="FW8" s="42"/>
      <c r="FX8" s="43"/>
      <c r="FY8" s="42"/>
      <c r="FZ8" s="43"/>
      <c r="GA8" s="42"/>
      <c r="GB8" s="43"/>
      <c r="GC8" s="42"/>
      <c r="GD8" s="46"/>
      <c r="GE8" s="47"/>
      <c r="GF8" s="46"/>
      <c r="GG8" s="47"/>
      <c r="GH8" s="43"/>
      <c r="GI8" s="42"/>
      <c r="GJ8" s="43"/>
      <c r="GK8" s="42"/>
      <c r="GL8" s="43"/>
      <c r="GM8" s="42"/>
      <c r="GN8" s="43"/>
      <c r="GO8" s="42"/>
      <c r="GP8" s="43"/>
      <c r="GQ8" s="42"/>
      <c r="GR8" s="46"/>
      <c r="GS8" s="47"/>
      <c r="GT8" s="46"/>
      <c r="GU8" s="47"/>
      <c r="GV8" s="43">
        <v>1</v>
      </c>
      <c r="GW8" s="42">
        <v>1</v>
      </c>
      <c r="GX8" s="43"/>
      <c r="GY8" s="42"/>
      <c r="GZ8" s="43"/>
      <c r="HA8" s="42"/>
      <c r="HB8" s="43"/>
      <c r="HC8" s="42"/>
      <c r="HD8" s="43"/>
      <c r="HE8" s="42"/>
      <c r="HF8" s="46"/>
      <c r="HG8" s="47"/>
      <c r="HH8" s="46"/>
      <c r="HI8" s="47"/>
      <c r="HJ8" s="43"/>
      <c r="HK8" s="42"/>
      <c r="HL8" s="43"/>
      <c r="HM8" s="42"/>
      <c r="HN8" s="43"/>
      <c r="HO8" s="42"/>
      <c r="HP8" s="43"/>
      <c r="HQ8" s="42"/>
      <c r="HR8" s="43"/>
      <c r="HS8" s="42"/>
      <c r="HT8" s="46"/>
      <c r="HU8" s="47"/>
      <c r="HV8" s="46"/>
      <c r="HW8" s="47"/>
      <c r="HX8" s="43"/>
      <c r="HY8" s="42"/>
      <c r="HZ8" s="43"/>
      <c r="IA8" s="42"/>
      <c r="IB8" s="43"/>
      <c r="IC8" s="42"/>
      <c r="ID8" s="43"/>
      <c r="IE8" s="42"/>
      <c r="IF8" s="43"/>
      <c r="IG8" s="42"/>
      <c r="IH8" s="46"/>
      <c r="II8" s="47"/>
      <c r="IJ8" s="46"/>
      <c r="IK8" s="47"/>
      <c r="IL8" s="43"/>
      <c r="IM8" s="42"/>
      <c r="IN8" s="43"/>
      <c r="IO8" s="42"/>
      <c r="IP8" s="43"/>
      <c r="IQ8" s="42"/>
      <c r="IR8" s="43"/>
      <c r="IS8" s="42"/>
      <c r="IT8" s="43"/>
      <c r="IU8" s="42"/>
      <c r="IV8" s="46"/>
      <c r="IW8" s="47"/>
      <c r="IX8" s="46"/>
      <c r="IY8" s="47"/>
      <c r="IZ8" s="43"/>
      <c r="JA8" s="42"/>
      <c r="JB8" s="43"/>
      <c r="JC8" s="42"/>
      <c r="JD8" s="43"/>
      <c r="JE8" s="42"/>
      <c r="JF8" s="43"/>
      <c r="JG8" s="42"/>
      <c r="JH8" s="43">
        <v>1.1000000000000001</v>
      </c>
      <c r="JI8" s="42">
        <v>1</v>
      </c>
      <c r="JJ8" s="46"/>
      <c r="JK8" s="47"/>
      <c r="JL8" s="46"/>
      <c r="JM8" s="47"/>
      <c r="JN8" s="43"/>
      <c r="JO8" s="42"/>
      <c r="JP8" s="43"/>
      <c r="JQ8" s="42"/>
      <c r="JR8" s="43"/>
      <c r="JS8" s="42"/>
      <c r="JT8" s="43"/>
      <c r="JU8" s="42"/>
      <c r="JV8" s="43"/>
      <c r="JW8" s="42"/>
      <c r="JX8" s="46"/>
      <c r="JY8" s="47"/>
      <c r="JZ8" s="46"/>
      <c r="KA8" s="47"/>
      <c r="KB8" s="43"/>
      <c r="KC8" s="42"/>
      <c r="KD8" s="43"/>
      <c r="KE8" s="42"/>
      <c r="KF8" s="43"/>
      <c r="KG8" s="42"/>
      <c r="KH8" s="43"/>
      <c r="KI8" s="42"/>
      <c r="KJ8" s="43"/>
      <c r="KK8" s="42"/>
      <c r="KL8" s="46"/>
      <c r="KM8" s="47"/>
      <c r="KN8" s="46"/>
      <c r="KO8" s="47"/>
      <c r="KP8" s="43"/>
      <c r="KQ8" s="42"/>
      <c r="KR8" s="43"/>
      <c r="KS8" s="42"/>
      <c r="KT8" s="43"/>
      <c r="KU8" s="42"/>
      <c r="KV8" s="43"/>
      <c r="KW8" s="42"/>
      <c r="KX8" s="43"/>
      <c r="KY8" s="42"/>
      <c r="KZ8" s="46"/>
      <c r="LA8" s="47"/>
      <c r="LB8" s="46"/>
      <c r="LC8" s="47"/>
      <c r="LD8" s="43"/>
      <c r="LE8" s="42"/>
      <c r="LF8" s="43"/>
      <c r="LG8" s="42"/>
      <c r="LH8" s="43">
        <v>1</v>
      </c>
      <c r="LI8" s="42">
        <v>1</v>
      </c>
      <c r="LJ8" s="43"/>
      <c r="LK8" s="42"/>
      <c r="LL8" s="43"/>
      <c r="LM8" s="42"/>
      <c r="LN8" s="46"/>
      <c r="LO8" s="47"/>
      <c r="LP8" s="46"/>
      <c r="LQ8" s="47"/>
      <c r="LR8" s="43"/>
      <c r="LS8" s="42"/>
      <c r="LT8" s="43"/>
      <c r="LU8" s="42"/>
      <c r="LV8" s="43"/>
      <c r="LW8" s="42"/>
      <c r="LX8" s="43"/>
      <c r="LY8" s="42"/>
      <c r="LZ8" s="43"/>
      <c r="MA8" s="42"/>
      <c r="MB8" s="46"/>
      <c r="MC8" s="47"/>
      <c r="MD8" s="46"/>
      <c r="ME8" s="47"/>
      <c r="MF8" s="43"/>
      <c r="MG8" s="42"/>
      <c r="MH8" s="43"/>
      <c r="MI8" s="42"/>
      <c r="MJ8" s="43"/>
      <c r="MK8" s="42"/>
      <c r="ML8" s="43"/>
      <c r="MM8" s="42"/>
      <c r="MN8" s="43"/>
      <c r="MO8" s="42"/>
      <c r="MP8" s="46"/>
      <c r="MQ8" s="47"/>
      <c r="MR8" s="46"/>
      <c r="MS8" s="47"/>
      <c r="MT8" s="43"/>
      <c r="MU8" s="42"/>
      <c r="MV8" s="43"/>
      <c r="MW8" s="42"/>
      <c r="MX8" s="43"/>
      <c r="MY8" s="42"/>
      <c r="MZ8" s="43"/>
      <c r="NA8" s="42"/>
      <c r="NB8" s="43"/>
      <c r="NC8" s="42"/>
      <c r="ND8" s="46"/>
      <c r="NE8" s="47"/>
      <c r="NF8" s="46"/>
      <c r="NG8" s="47"/>
      <c r="NH8" s="43"/>
      <c r="NI8" s="42"/>
      <c r="NJ8" s="43"/>
      <c r="NK8" s="42"/>
      <c r="NL8" s="43"/>
      <c r="NM8" s="42"/>
      <c r="NN8" s="43"/>
      <c r="NO8" s="42"/>
      <c r="NP8" s="43">
        <v>1</v>
      </c>
      <c r="NQ8" s="42">
        <v>1</v>
      </c>
      <c r="NR8" s="46"/>
      <c r="NS8" s="47"/>
      <c r="NT8" s="46"/>
      <c r="NU8" s="47"/>
      <c r="NV8" s="43">
        <v>1</v>
      </c>
      <c r="NW8" s="42">
        <v>1</v>
      </c>
      <c r="NX8" s="43"/>
      <c r="NY8" s="42"/>
      <c r="NZ8" s="43"/>
      <c r="OA8" s="42"/>
      <c r="OB8" s="43"/>
      <c r="OC8" s="42"/>
      <c r="OD8" s="43"/>
      <c r="OE8" s="42"/>
      <c r="OF8" s="46"/>
      <c r="OG8" s="47"/>
      <c r="OH8" s="46"/>
      <c r="OI8" s="47"/>
      <c r="OJ8" s="43"/>
      <c r="OK8" s="42"/>
      <c r="OL8" s="43"/>
      <c r="OM8" s="42"/>
      <c r="ON8" s="43"/>
      <c r="OO8" s="42"/>
      <c r="OP8" s="43"/>
      <c r="OQ8" s="42"/>
      <c r="OR8" s="43"/>
      <c r="OS8" s="42"/>
      <c r="OT8" s="46"/>
      <c r="OU8" s="47"/>
      <c r="OV8" s="46"/>
      <c r="OW8" s="47"/>
      <c r="OX8" s="43"/>
      <c r="OY8" s="42"/>
      <c r="OZ8" s="43"/>
      <c r="PA8" s="42"/>
      <c r="PB8" s="43"/>
      <c r="PC8" s="42"/>
      <c r="PD8" s="43"/>
      <c r="PE8" s="42"/>
      <c r="PF8" s="43"/>
      <c r="PG8" s="42"/>
      <c r="PH8" s="46"/>
      <c r="PI8" s="47"/>
      <c r="PJ8" s="46"/>
      <c r="PK8" s="47"/>
      <c r="PL8" s="43"/>
      <c r="PM8" s="42"/>
      <c r="PN8" s="43"/>
      <c r="PO8" s="42"/>
      <c r="PP8" s="43"/>
      <c r="PQ8" s="42"/>
      <c r="PR8" s="43"/>
      <c r="PS8" s="42"/>
      <c r="PT8" s="43"/>
      <c r="PU8" s="42"/>
      <c r="PV8" s="46"/>
      <c r="PW8" s="47"/>
      <c r="PX8" s="46"/>
      <c r="PY8" s="47"/>
      <c r="PZ8" s="43"/>
      <c r="QA8" s="42"/>
      <c r="QB8" s="43"/>
      <c r="QC8" s="42"/>
      <c r="QD8" s="43">
        <v>1.1000000000000001</v>
      </c>
      <c r="QE8" s="42">
        <v>1</v>
      </c>
      <c r="QF8" s="43"/>
      <c r="QG8" s="42"/>
      <c r="QH8" s="43"/>
      <c r="QI8" s="42"/>
      <c r="QJ8" s="46"/>
      <c r="QK8" s="47"/>
      <c r="QL8" s="46"/>
      <c r="QM8" s="47"/>
      <c r="QN8" s="43"/>
      <c r="QO8" s="42"/>
      <c r="QP8" s="43"/>
      <c r="QQ8" s="42"/>
      <c r="QR8" s="43"/>
      <c r="QS8" s="42"/>
      <c r="QT8" s="43"/>
      <c r="QU8" s="42"/>
      <c r="QV8" s="43"/>
      <c r="QW8" s="42"/>
      <c r="QX8" s="46"/>
      <c r="QY8" s="47"/>
      <c r="QZ8" s="46"/>
      <c r="RA8" s="47"/>
      <c r="RB8" s="43"/>
      <c r="RC8" s="42"/>
      <c r="RD8" s="43"/>
      <c r="RE8" s="42"/>
      <c r="RF8" s="43"/>
      <c r="RG8" s="42"/>
      <c r="RH8" s="43"/>
      <c r="RI8" s="42"/>
      <c r="RJ8" s="43"/>
      <c r="RK8" s="42"/>
      <c r="RL8" s="46"/>
      <c r="RM8" s="47"/>
      <c r="RN8" s="46"/>
      <c r="RO8" s="47"/>
      <c r="RP8" s="43"/>
      <c r="RQ8" s="42"/>
      <c r="RR8" s="43"/>
      <c r="RS8" s="42"/>
      <c r="RT8" s="43"/>
      <c r="RU8" s="42"/>
      <c r="RV8" s="43"/>
      <c r="RW8" s="42"/>
      <c r="RX8" s="43"/>
      <c r="RY8" s="42"/>
      <c r="RZ8" s="46"/>
      <c r="SA8" s="47"/>
      <c r="SB8" s="46"/>
      <c r="SC8" s="47"/>
      <c r="SD8" s="43"/>
      <c r="SE8" s="42"/>
      <c r="SF8" s="43"/>
      <c r="SG8" s="42"/>
      <c r="SH8" s="43"/>
      <c r="SI8" s="42"/>
      <c r="SJ8" s="43"/>
      <c r="SK8" s="42"/>
      <c r="SL8" s="43">
        <v>1.1000000000000001</v>
      </c>
      <c r="SM8" s="42">
        <v>1</v>
      </c>
      <c r="SN8" s="46"/>
      <c r="SO8" s="47"/>
      <c r="SP8" s="46"/>
      <c r="SQ8" s="47"/>
      <c r="SR8" s="43"/>
      <c r="SS8" s="42"/>
      <c r="ST8" s="43"/>
      <c r="SU8" s="42"/>
      <c r="SV8" s="43"/>
      <c r="SW8" s="42"/>
      <c r="SX8" s="43"/>
      <c r="SY8" s="42"/>
      <c r="SZ8" s="43"/>
      <c r="TA8" s="42"/>
      <c r="TB8" s="46"/>
      <c r="TC8" s="47"/>
      <c r="TD8" s="46"/>
      <c r="TE8" s="47"/>
      <c r="TF8" s="43"/>
      <c r="TG8" s="42"/>
      <c r="TH8" s="43"/>
      <c r="TI8" s="42"/>
      <c r="TJ8" s="43"/>
      <c r="TK8" s="42"/>
      <c r="TL8" s="43"/>
      <c r="TM8" s="42"/>
      <c r="TN8" s="43"/>
      <c r="TO8" s="42"/>
      <c r="TP8" s="46"/>
      <c r="TQ8" s="47"/>
      <c r="TR8" s="46"/>
      <c r="TS8" s="47"/>
      <c r="TT8" s="43"/>
      <c r="TU8" s="42"/>
      <c r="TV8" s="43"/>
      <c r="TW8" s="42"/>
      <c r="TX8" s="43"/>
      <c r="TY8" s="42"/>
      <c r="TZ8" s="43"/>
      <c r="UA8" s="42"/>
      <c r="UB8" s="43"/>
      <c r="UC8" s="42"/>
      <c r="UD8" s="46"/>
      <c r="UE8" s="47"/>
      <c r="UF8" s="46"/>
      <c r="UG8" s="47"/>
      <c r="UH8" s="43"/>
      <c r="UI8" s="42"/>
      <c r="UJ8" s="43"/>
      <c r="UK8" s="42"/>
      <c r="UL8" s="43"/>
      <c r="UM8" s="42"/>
      <c r="UN8" s="43"/>
      <c r="UO8" s="42"/>
      <c r="UP8" s="43"/>
      <c r="UQ8" s="42"/>
      <c r="UR8" s="46"/>
      <c r="US8" s="47"/>
      <c r="UT8" s="46"/>
      <c r="UU8" s="47"/>
      <c r="UV8" s="43">
        <v>1</v>
      </c>
      <c r="UW8" s="42">
        <v>1</v>
      </c>
      <c r="UX8" s="43"/>
      <c r="UY8" s="42"/>
      <c r="UZ8" s="43"/>
      <c r="VA8" s="42"/>
      <c r="VB8" s="43"/>
      <c r="VC8" s="42"/>
      <c r="VD8" s="43"/>
      <c r="VE8" s="42"/>
      <c r="VF8" s="46"/>
      <c r="VG8" s="47"/>
      <c r="VH8" s="46"/>
      <c r="VI8" s="47"/>
      <c r="VJ8" s="43"/>
      <c r="VK8" s="42"/>
      <c r="VL8" s="43"/>
      <c r="VM8" s="42"/>
      <c r="VN8" s="43"/>
      <c r="VO8" s="42"/>
      <c r="VP8" s="43"/>
      <c r="VQ8" s="42"/>
      <c r="VR8" s="43"/>
      <c r="VS8" s="42"/>
      <c r="VT8" s="46"/>
      <c r="VU8" s="47"/>
      <c r="VV8" s="46"/>
      <c r="VW8" s="47"/>
      <c r="VX8" s="43"/>
      <c r="VY8" s="42"/>
      <c r="VZ8" s="43"/>
      <c r="WA8" s="42"/>
      <c r="WB8" s="43"/>
      <c r="WC8" s="42"/>
      <c r="WD8" s="43"/>
      <c r="WE8" s="42"/>
      <c r="WF8" s="43"/>
      <c r="WG8" s="42"/>
      <c r="WH8" s="46"/>
      <c r="WI8" s="47"/>
      <c r="WJ8" s="46"/>
      <c r="WK8" s="47"/>
      <c r="WL8" s="43"/>
      <c r="WM8" s="42"/>
      <c r="WN8" s="43"/>
      <c r="WO8" s="42"/>
      <c r="WP8" s="43"/>
      <c r="WQ8" s="42"/>
      <c r="WR8" s="43"/>
      <c r="WS8" s="42"/>
      <c r="WT8" s="43"/>
      <c r="WU8" s="42"/>
      <c r="WV8" s="46"/>
      <c r="WW8" s="47"/>
      <c r="WX8" s="46"/>
      <c r="WY8" s="47"/>
      <c r="WZ8" s="43"/>
      <c r="XA8" s="42"/>
      <c r="XB8" s="43"/>
      <c r="XC8" s="42"/>
      <c r="XD8" s="43"/>
      <c r="XE8" s="42"/>
      <c r="XF8" s="43"/>
      <c r="XG8" s="42"/>
      <c r="XH8" s="43">
        <v>1.1000000000000001</v>
      </c>
      <c r="XI8" s="42">
        <v>1.1000000000000001</v>
      </c>
      <c r="XJ8" s="46"/>
      <c r="XK8" s="47"/>
      <c r="XL8" s="46"/>
      <c r="XM8" s="47"/>
      <c r="XN8" s="43"/>
      <c r="XO8" s="42"/>
      <c r="XP8" s="43"/>
      <c r="XQ8" s="42"/>
      <c r="XR8" s="43"/>
      <c r="XS8" s="42"/>
      <c r="XT8" s="43"/>
      <c r="XU8" s="42"/>
      <c r="XV8" s="43"/>
      <c r="XW8" s="42"/>
      <c r="XX8" s="46"/>
      <c r="XY8" s="47"/>
      <c r="XZ8" s="46"/>
      <c r="YA8" s="47"/>
      <c r="YB8" s="43"/>
      <c r="YC8" s="42"/>
      <c r="YD8" s="43"/>
      <c r="YE8" s="42"/>
      <c r="YF8" s="43"/>
      <c r="YG8" s="42"/>
      <c r="YH8" s="43"/>
      <c r="YI8" s="42"/>
      <c r="YJ8" s="43"/>
      <c r="YK8" s="42"/>
      <c r="YL8" s="46"/>
      <c r="YM8" s="47"/>
      <c r="YN8" s="46"/>
      <c r="YO8" s="47"/>
      <c r="YP8" s="43"/>
      <c r="YQ8" s="42"/>
      <c r="YR8" s="43"/>
      <c r="YS8" s="42"/>
      <c r="YT8" s="43"/>
      <c r="YU8" s="42"/>
      <c r="YV8" s="43"/>
      <c r="YW8" s="42"/>
      <c r="YX8" s="43"/>
      <c r="YY8" s="42"/>
      <c r="YZ8" s="46"/>
      <c r="ZA8" s="47"/>
      <c r="ZB8" s="46"/>
      <c r="ZC8" s="47"/>
      <c r="ZD8" s="43"/>
      <c r="ZE8" s="42"/>
      <c r="ZF8" s="43"/>
      <c r="ZG8" s="42"/>
      <c r="ZH8" s="43"/>
      <c r="ZI8" s="42"/>
      <c r="ZJ8" s="43"/>
      <c r="ZK8" s="42"/>
      <c r="ZL8" s="43"/>
      <c r="ZM8" s="42"/>
      <c r="ZN8" s="46"/>
      <c r="ZO8" s="47"/>
      <c r="ZP8" s="46"/>
      <c r="ZQ8" s="47"/>
      <c r="ZR8" s="43">
        <v>1.1000000000000001</v>
      </c>
      <c r="ZS8" s="42">
        <v>1.1000000000000001</v>
      </c>
      <c r="ZT8" s="43"/>
      <c r="ZU8" s="42"/>
      <c r="ZV8" s="43"/>
      <c r="ZW8" s="42"/>
      <c r="ZX8" s="43"/>
      <c r="ZY8" s="42"/>
      <c r="ZZ8" s="43"/>
      <c r="AAA8" s="42"/>
      <c r="AAB8" s="46"/>
      <c r="AAC8" s="47"/>
      <c r="AAD8" s="46"/>
      <c r="AAE8" s="47"/>
      <c r="AAF8" s="43"/>
      <c r="AAG8" s="42"/>
      <c r="AAH8" s="43"/>
      <c r="AAI8" s="42"/>
      <c r="AAJ8" s="43"/>
      <c r="AAK8" s="42"/>
      <c r="AAL8" s="43"/>
      <c r="AAM8" s="42"/>
      <c r="AAN8" s="43"/>
      <c r="AAO8" s="42"/>
      <c r="AAP8" s="46"/>
      <c r="AAQ8" s="47"/>
      <c r="AAR8" s="46"/>
      <c r="AAS8" s="47"/>
      <c r="AAT8" s="43"/>
      <c r="AAU8" s="42"/>
      <c r="AAV8" s="43"/>
      <c r="AAW8" s="42"/>
      <c r="AAX8" s="43"/>
      <c r="AAY8" s="42"/>
      <c r="AAZ8" s="43"/>
      <c r="ABA8" s="42"/>
      <c r="ABB8" s="43"/>
      <c r="ABC8" s="42"/>
      <c r="ABD8" s="46"/>
      <c r="ABE8" s="47"/>
      <c r="ABF8" s="46"/>
      <c r="ABG8" s="47"/>
      <c r="ABH8" s="43"/>
      <c r="ABI8" s="42"/>
      <c r="ABJ8" s="43"/>
      <c r="ABK8" s="42"/>
      <c r="ABL8" s="43"/>
      <c r="ABM8" s="42"/>
      <c r="ABN8" s="43"/>
      <c r="ABO8" s="42"/>
      <c r="ABP8" s="43"/>
      <c r="ABQ8" s="42"/>
      <c r="ABR8" s="46"/>
      <c r="ABS8" s="47"/>
      <c r="ABT8" s="46"/>
      <c r="ABU8" s="47"/>
      <c r="ABV8" s="43"/>
      <c r="ABW8" s="42"/>
      <c r="ABX8" s="43"/>
      <c r="ABY8" s="42"/>
      <c r="ABZ8" s="43">
        <v>1.1000000000000001</v>
      </c>
      <c r="ACA8" s="42">
        <v>1.1000000000000001</v>
      </c>
      <c r="ACB8" s="43"/>
      <c r="ACC8" s="42"/>
      <c r="ACD8" s="43"/>
      <c r="ACE8" s="42"/>
      <c r="ACF8" s="46"/>
      <c r="ACG8" s="47"/>
      <c r="ACH8" s="46"/>
      <c r="ACI8" s="47"/>
      <c r="ACJ8" s="43"/>
      <c r="ACK8" s="42"/>
      <c r="ACL8" s="43"/>
      <c r="ACM8" s="42"/>
      <c r="ACN8" s="43"/>
      <c r="ACO8" s="42"/>
      <c r="ACP8" s="43"/>
      <c r="ACQ8" s="42"/>
      <c r="ACR8" s="43"/>
      <c r="ACS8" s="42"/>
      <c r="ACT8" s="46"/>
      <c r="ACU8" s="47"/>
      <c r="ACV8" s="46"/>
      <c r="ACW8" s="47"/>
      <c r="ACX8" s="43"/>
      <c r="ACY8" s="42"/>
      <c r="ACZ8" s="43"/>
      <c r="ADA8" s="42"/>
      <c r="ADB8" s="43"/>
      <c r="ADC8" s="42"/>
      <c r="ADD8" s="43"/>
      <c r="ADE8" s="42"/>
      <c r="ADF8" s="43"/>
      <c r="ADG8" s="42"/>
      <c r="ADH8" s="46"/>
      <c r="ADI8" s="47"/>
      <c r="ADJ8" s="46"/>
      <c r="ADK8" s="47"/>
      <c r="ADL8" s="43"/>
      <c r="ADM8" s="42"/>
      <c r="ADN8" s="43"/>
      <c r="ADO8" s="42"/>
      <c r="ADP8" s="43"/>
      <c r="ADQ8" s="42"/>
      <c r="ADR8" s="43"/>
      <c r="ADS8" s="42"/>
      <c r="ADT8" s="43"/>
      <c r="ADU8" s="42"/>
      <c r="ADV8" s="46"/>
      <c r="ADW8" s="47"/>
      <c r="ADX8" s="46"/>
      <c r="ADY8" s="47"/>
      <c r="ADZ8" s="43"/>
      <c r="AEA8" s="42"/>
      <c r="AEB8" s="43">
        <v>1</v>
      </c>
      <c r="AEC8" s="42">
        <v>1</v>
      </c>
      <c r="AED8" s="43"/>
      <c r="AEE8" s="42"/>
      <c r="AEF8" s="43"/>
      <c r="AEG8" s="42"/>
      <c r="AEH8" s="43"/>
      <c r="AEI8" s="42"/>
      <c r="AEJ8" s="46"/>
      <c r="AEK8" s="47"/>
      <c r="AEL8" s="46"/>
      <c r="AEM8" s="47"/>
      <c r="AEN8" s="43"/>
      <c r="AEO8" s="42"/>
      <c r="AEP8" s="43"/>
      <c r="AEQ8" s="42"/>
      <c r="AER8" s="43"/>
      <c r="AES8" s="42"/>
      <c r="AET8" s="43"/>
      <c r="AEU8" s="42"/>
      <c r="AEV8" s="43"/>
      <c r="AEW8" s="42"/>
      <c r="AEX8" s="46"/>
      <c r="AEY8" s="47"/>
      <c r="AEZ8" s="46"/>
      <c r="AFA8" s="47"/>
      <c r="AFB8" s="43"/>
      <c r="AFC8" s="42"/>
      <c r="AFD8" s="43"/>
      <c r="AFE8" s="42"/>
      <c r="AFF8" s="43"/>
      <c r="AFG8" s="42"/>
      <c r="AFH8" s="43"/>
      <c r="AFI8" s="42"/>
      <c r="AFJ8" s="43"/>
      <c r="AFK8" s="42"/>
      <c r="AFL8" s="46"/>
      <c r="AFM8" s="47"/>
      <c r="AFN8" s="46"/>
      <c r="AFO8" s="47"/>
      <c r="AFP8" s="43"/>
      <c r="AFQ8" s="42"/>
      <c r="AFR8" s="43"/>
      <c r="AFS8" s="42"/>
      <c r="AFT8" s="43"/>
      <c r="AFU8" s="42"/>
      <c r="AFV8" s="43"/>
      <c r="AFW8" s="42"/>
      <c r="AFX8" s="43"/>
      <c r="AFY8" s="42"/>
      <c r="AFZ8" s="46"/>
      <c r="AGA8" s="47"/>
      <c r="AGB8" s="46"/>
      <c r="AGC8" s="47"/>
      <c r="AGD8" s="43"/>
      <c r="AGE8" s="42"/>
      <c r="AGF8" s="43"/>
      <c r="AGG8" s="42"/>
      <c r="AGH8" s="43"/>
      <c r="AGI8" s="42"/>
      <c r="AGJ8" s="43">
        <v>1</v>
      </c>
      <c r="AGK8" s="42">
        <v>1</v>
      </c>
      <c r="AGL8" s="43"/>
      <c r="AGM8" s="42"/>
      <c r="AGN8" s="46"/>
      <c r="AGO8" s="47"/>
      <c r="AGP8" s="46"/>
      <c r="AGQ8" s="47"/>
      <c r="AGR8" s="43"/>
      <c r="AGS8" s="42"/>
      <c r="AGT8" s="43"/>
      <c r="AGU8" s="42"/>
      <c r="AGV8" s="43"/>
      <c r="AGW8" s="42"/>
      <c r="AGX8" s="43"/>
      <c r="AGY8" s="42"/>
      <c r="AGZ8" s="43"/>
      <c r="AHA8" s="42"/>
      <c r="AHB8" s="46"/>
      <c r="AHC8" s="47"/>
      <c r="AHD8" s="46"/>
      <c r="AHE8" s="47"/>
      <c r="AHF8" s="43"/>
      <c r="AHG8" s="42"/>
      <c r="AHH8" s="43"/>
      <c r="AHI8" s="42"/>
      <c r="AHJ8" s="43"/>
      <c r="AHK8" s="42"/>
      <c r="AHL8" s="43"/>
      <c r="AHM8" s="42"/>
      <c r="AHN8" s="43"/>
      <c r="AHO8" s="42"/>
      <c r="AHP8" s="46"/>
      <c r="AHQ8" s="47"/>
      <c r="AHR8" s="46"/>
      <c r="AHS8" s="47"/>
      <c r="AHT8" s="43"/>
      <c r="AHU8" s="42"/>
      <c r="AHV8" s="43"/>
      <c r="AHW8" s="42"/>
      <c r="AHX8" s="43"/>
      <c r="AHY8" s="42"/>
      <c r="AHZ8" s="43"/>
      <c r="AIA8" s="42"/>
      <c r="AIB8" s="43"/>
      <c r="AIC8" s="42"/>
      <c r="AID8" s="46"/>
      <c r="AIE8" s="47"/>
      <c r="AIF8" s="46"/>
      <c r="AIG8" s="47"/>
      <c r="AIH8" s="43"/>
      <c r="AII8" s="42"/>
      <c r="AIJ8" s="43"/>
      <c r="AIK8" s="42"/>
      <c r="AIL8" s="43"/>
      <c r="AIM8" s="42"/>
      <c r="AIN8" s="43"/>
      <c r="AIO8" s="42"/>
      <c r="AIP8" s="43"/>
      <c r="AIQ8" s="42"/>
      <c r="AIR8" s="46"/>
      <c r="AIS8" s="47"/>
      <c r="AIT8" s="46"/>
      <c r="AIU8" s="47"/>
      <c r="AIV8" s="43">
        <v>1</v>
      </c>
      <c r="AIW8" s="42">
        <v>1</v>
      </c>
      <c r="AIX8" s="43"/>
      <c r="AIY8" s="42"/>
      <c r="AIZ8" s="43"/>
      <c r="AJA8" s="42"/>
      <c r="AJB8" s="43"/>
      <c r="AJC8" s="42"/>
      <c r="AJD8" s="43"/>
      <c r="AJE8" s="42"/>
      <c r="AJF8" s="46"/>
      <c r="AJG8" s="47"/>
      <c r="AJH8" s="46"/>
      <c r="AJI8" s="47"/>
      <c r="AJJ8" s="43"/>
      <c r="AJK8" s="42"/>
      <c r="AJL8" s="43"/>
      <c r="AJM8" s="42"/>
      <c r="AJN8" s="43"/>
      <c r="AJO8" s="42"/>
      <c r="AJP8" s="43"/>
      <c r="AJQ8" s="42"/>
      <c r="AJR8" s="43"/>
      <c r="AJS8" s="42"/>
      <c r="AJT8" s="46"/>
      <c r="AJU8" s="47"/>
      <c r="AJV8" s="46"/>
      <c r="AJW8" s="47"/>
      <c r="AJX8" s="43"/>
      <c r="AJY8" s="42"/>
      <c r="AJZ8" s="43"/>
      <c r="AKA8" s="42"/>
      <c r="AKB8" s="43"/>
      <c r="AKC8" s="42"/>
      <c r="AKD8" s="43"/>
      <c r="AKE8" s="42"/>
      <c r="AKF8" s="43"/>
      <c r="AKG8" s="42"/>
      <c r="AKH8" s="46"/>
      <c r="AKI8" s="47"/>
      <c r="AKJ8" s="46"/>
      <c r="AKK8" s="47"/>
      <c r="AKL8" s="43"/>
      <c r="AKM8" s="42"/>
      <c r="AKN8" s="43"/>
      <c r="AKO8" s="42"/>
      <c r="AKP8" s="43"/>
      <c r="AKQ8" s="42"/>
      <c r="AKR8" s="43"/>
      <c r="AKS8" s="42"/>
      <c r="AKT8" s="43"/>
      <c r="AKU8" s="42"/>
      <c r="AKV8" s="46"/>
      <c r="AKW8" s="47"/>
      <c r="AKX8" s="46"/>
      <c r="AKY8" s="47"/>
      <c r="AKZ8" s="43"/>
      <c r="ALA8" s="42"/>
      <c r="ALB8" s="43"/>
      <c r="ALC8" s="42"/>
      <c r="ALD8" s="43"/>
      <c r="ALE8" s="42"/>
      <c r="ALF8" s="43"/>
      <c r="ALG8" s="42"/>
      <c r="ALH8" s="43"/>
      <c r="ALI8" s="42"/>
      <c r="ALJ8" s="46"/>
      <c r="ALK8" s="47"/>
      <c r="ALL8" s="46"/>
      <c r="ALM8" s="47"/>
      <c r="ALN8" s="43"/>
      <c r="ALO8" s="42"/>
      <c r="ALP8" s="43"/>
      <c r="ALQ8" s="42"/>
      <c r="ALR8" s="43"/>
      <c r="ALS8" s="42"/>
      <c r="ALT8" s="43"/>
      <c r="ALU8" s="42"/>
      <c r="ALV8" s="43"/>
      <c r="ALW8" s="42"/>
      <c r="ALX8" s="46"/>
      <c r="ALY8" s="47"/>
      <c r="ALZ8" s="46"/>
      <c r="AMA8" s="47"/>
    </row>
    <row r="9" spans="1:1015" ht="15" thickBot="1" x14ac:dyDescent="0.35">
      <c r="B9" s="48" t="s">
        <v>7</v>
      </c>
      <c r="C9" s="54" t="s">
        <v>52</v>
      </c>
      <c r="D9" s="55" t="s">
        <v>65</v>
      </c>
      <c r="E9" s="56" t="s">
        <v>63</v>
      </c>
      <c r="F9" s="53"/>
      <c r="G9" s="49"/>
      <c r="H9" s="48"/>
      <c r="I9" s="49"/>
      <c r="J9" s="48"/>
      <c r="K9" s="49"/>
      <c r="L9" s="48"/>
      <c r="M9" s="49"/>
      <c r="N9" s="48"/>
      <c r="O9" s="49"/>
      <c r="P9" s="48"/>
      <c r="Q9" s="49"/>
      <c r="R9" s="50"/>
      <c r="S9" s="51"/>
      <c r="T9" s="50"/>
      <c r="U9" s="51"/>
      <c r="V9" s="48"/>
      <c r="W9" s="49"/>
      <c r="X9" s="48"/>
      <c r="Y9" s="49"/>
      <c r="Z9" s="48"/>
      <c r="AA9" s="49"/>
      <c r="AB9" s="48"/>
      <c r="AC9" s="49"/>
      <c r="AD9" s="48"/>
      <c r="AE9" s="49"/>
      <c r="AF9" s="50"/>
      <c r="AG9" s="51"/>
      <c r="AH9" s="50"/>
      <c r="AI9" s="51"/>
      <c r="AJ9" s="48"/>
      <c r="AK9" s="49"/>
      <c r="AL9" s="48">
        <v>1</v>
      </c>
      <c r="AM9" s="49">
        <v>1</v>
      </c>
      <c r="AN9" s="48"/>
      <c r="AO9" s="49"/>
      <c r="AP9" s="48"/>
      <c r="AQ9" s="49"/>
      <c r="AR9" s="48"/>
      <c r="AS9" s="49"/>
      <c r="AT9" s="50"/>
      <c r="AU9" s="51"/>
      <c r="AV9" s="50"/>
      <c r="AW9" s="51"/>
      <c r="AX9" s="48"/>
      <c r="AY9" s="49"/>
      <c r="AZ9" s="48"/>
      <c r="BA9" s="49"/>
      <c r="BB9" s="48"/>
      <c r="BC9" s="49"/>
      <c r="BD9" s="48"/>
      <c r="BE9" s="49"/>
      <c r="BF9" s="48"/>
      <c r="BG9" s="49"/>
      <c r="BH9" s="50"/>
      <c r="BI9" s="51"/>
      <c r="BJ9" s="50"/>
      <c r="BK9" s="51"/>
      <c r="BL9" s="48"/>
      <c r="BM9" s="49"/>
      <c r="BN9" s="48"/>
      <c r="BO9" s="49"/>
      <c r="BP9" s="48"/>
      <c r="BQ9" s="49"/>
      <c r="BR9" s="48"/>
      <c r="BS9" s="49"/>
      <c r="BT9" s="48"/>
      <c r="BU9" s="49"/>
      <c r="BV9" s="50"/>
      <c r="BW9" s="51"/>
      <c r="BX9" s="50"/>
      <c r="BY9" s="51"/>
      <c r="BZ9" s="48"/>
      <c r="CA9" s="49"/>
      <c r="CB9" s="48"/>
      <c r="CC9" s="49"/>
      <c r="CD9" s="48"/>
      <c r="CE9" s="49"/>
      <c r="CF9" s="48"/>
      <c r="CG9" s="49"/>
      <c r="CH9" s="48"/>
      <c r="CI9" s="49"/>
      <c r="CJ9" s="50"/>
      <c r="CK9" s="51"/>
      <c r="CL9" s="50"/>
      <c r="CM9" s="51"/>
      <c r="CN9" s="48"/>
      <c r="CO9" s="49"/>
      <c r="CP9" s="48"/>
      <c r="CQ9" s="49"/>
      <c r="CR9" s="48"/>
      <c r="CS9" s="49"/>
      <c r="CT9" s="48">
        <v>1</v>
      </c>
      <c r="CU9" s="49">
        <v>1</v>
      </c>
      <c r="CV9" s="48"/>
      <c r="CW9" s="49"/>
      <c r="CX9" s="50"/>
      <c r="CY9" s="51"/>
      <c r="CZ9" s="50"/>
      <c r="DA9" s="51"/>
      <c r="DB9" s="48"/>
      <c r="DC9" s="49"/>
      <c r="DD9" s="48"/>
      <c r="DE9" s="49"/>
      <c r="DF9" s="48"/>
      <c r="DG9" s="49"/>
      <c r="DH9" s="48"/>
      <c r="DI9" s="49"/>
      <c r="DJ9" s="48"/>
      <c r="DK9" s="49"/>
      <c r="DL9" s="50"/>
      <c r="DM9" s="51"/>
      <c r="DN9" s="50"/>
      <c r="DO9" s="51"/>
      <c r="DP9" s="48"/>
      <c r="DQ9" s="49"/>
      <c r="DR9" s="48"/>
      <c r="DS9" s="49"/>
      <c r="DT9" s="48"/>
      <c r="DU9" s="49"/>
      <c r="DV9" s="48"/>
      <c r="DW9" s="49"/>
      <c r="DX9" s="48"/>
      <c r="DY9" s="49"/>
      <c r="DZ9" s="50"/>
      <c r="EA9" s="51"/>
      <c r="EB9" s="50"/>
      <c r="EC9" s="51"/>
      <c r="ED9" s="48"/>
      <c r="EE9" s="49"/>
      <c r="EF9" s="48"/>
      <c r="EG9" s="49"/>
      <c r="EH9" s="48"/>
      <c r="EI9" s="49"/>
      <c r="EJ9" s="48"/>
      <c r="EK9" s="49"/>
      <c r="EL9" s="48"/>
      <c r="EM9" s="49"/>
      <c r="EN9" s="50"/>
      <c r="EO9" s="51"/>
      <c r="EP9" s="50"/>
      <c r="EQ9" s="51"/>
      <c r="ER9" s="48"/>
      <c r="ES9" s="49"/>
      <c r="ET9" s="48"/>
      <c r="EU9" s="49"/>
      <c r="EV9" s="48"/>
      <c r="EW9" s="49"/>
      <c r="EX9" s="48"/>
      <c r="EY9" s="49"/>
      <c r="EZ9" s="48"/>
      <c r="FA9" s="49"/>
      <c r="FB9" s="50"/>
      <c r="FC9" s="51"/>
      <c r="FD9" s="50"/>
      <c r="FE9" s="51"/>
      <c r="FF9" s="48"/>
      <c r="FG9" s="49"/>
      <c r="FH9" s="48">
        <v>1</v>
      </c>
      <c r="FI9" s="49">
        <v>1</v>
      </c>
      <c r="FJ9" s="48"/>
      <c r="FK9" s="49"/>
      <c r="FL9" s="48"/>
      <c r="FM9" s="49"/>
      <c r="FN9" s="48"/>
      <c r="FO9" s="49"/>
      <c r="FP9" s="50"/>
      <c r="FQ9" s="51"/>
      <c r="FR9" s="50"/>
      <c r="FS9" s="51"/>
      <c r="FT9" s="48"/>
      <c r="FU9" s="49"/>
      <c r="FV9" s="48"/>
      <c r="FW9" s="49"/>
      <c r="FX9" s="48"/>
      <c r="FY9" s="49"/>
      <c r="FZ9" s="48"/>
      <c r="GA9" s="49"/>
      <c r="GB9" s="48"/>
      <c r="GC9" s="49"/>
      <c r="GD9" s="50"/>
      <c r="GE9" s="51"/>
      <c r="GF9" s="50"/>
      <c r="GG9" s="51"/>
      <c r="GH9" s="48"/>
      <c r="GI9" s="49"/>
      <c r="GJ9" s="48"/>
      <c r="GK9" s="49"/>
      <c r="GL9" s="48"/>
      <c r="GM9" s="49"/>
      <c r="GN9" s="48"/>
      <c r="GO9" s="49"/>
      <c r="GP9" s="48"/>
      <c r="GQ9" s="49"/>
      <c r="GR9" s="50"/>
      <c r="GS9" s="51"/>
      <c r="GT9" s="50"/>
      <c r="GU9" s="51"/>
      <c r="GV9" s="48"/>
      <c r="GW9" s="49"/>
      <c r="GX9" s="48"/>
      <c r="GY9" s="49"/>
      <c r="GZ9" s="48"/>
      <c r="HA9" s="49"/>
      <c r="HB9" s="48"/>
      <c r="HC9" s="49"/>
      <c r="HD9" s="48"/>
      <c r="HE9" s="49"/>
      <c r="HF9" s="50"/>
      <c r="HG9" s="51"/>
      <c r="HH9" s="50"/>
      <c r="HI9" s="51"/>
      <c r="HJ9" s="48"/>
      <c r="HK9" s="49"/>
      <c r="HL9" s="48">
        <v>1</v>
      </c>
      <c r="HM9" s="49">
        <v>1</v>
      </c>
      <c r="HN9" s="48"/>
      <c r="HO9" s="49"/>
      <c r="HP9" s="48"/>
      <c r="HQ9" s="49"/>
      <c r="HR9" s="48"/>
      <c r="HS9" s="49"/>
      <c r="HT9" s="50"/>
      <c r="HU9" s="51"/>
      <c r="HV9" s="50"/>
      <c r="HW9" s="51"/>
      <c r="HX9" s="48"/>
      <c r="HY9" s="49"/>
      <c r="HZ9" s="48"/>
      <c r="IA9" s="49"/>
      <c r="IB9" s="48"/>
      <c r="IC9" s="49"/>
      <c r="ID9" s="48"/>
      <c r="IE9" s="49"/>
      <c r="IF9" s="48"/>
      <c r="IG9" s="49"/>
      <c r="IH9" s="50"/>
      <c r="II9" s="51"/>
      <c r="IJ9" s="50"/>
      <c r="IK9" s="51"/>
      <c r="IL9" s="48"/>
      <c r="IM9" s="49"/>
      <c r="IN9" s="48"/>
      <c r="IO9" s="49"/>
      <c r="IP9" s="48"/>
      <c r="IQ9" s="49"/>
      <c r="IR9" s="48"/>
      <c r="IS9" s="49"/>
      <c r="IT9" s="48"/>
      <c r="IU9" s="49"/>
      <c r="IV9" s="50"/>
      <c r="IW9" s="51"/>
      <c r="IX9" s="50"/>
      <c r="IY9" s="51"/>
      <c r="IZ9" s="48"/>
      <c r="JA9" s="49"/>
      <c r="JB9" s="48"/>
      <c r="JC9" s="49"/>
      <c r="JD9" s="48"/>
      <c r="JE9" s="49"/>
      <c r="JF9" s="48"/>
      <c r="JG9" s="49"/>
      <c r="JH9" s="48"/>
      <c r="JI9" s="49"/>
      <c r="JJ9" s="50"/>
      <c r="JK9" s="51"/>
      <c r="JL9" s="50"/>
      <c r="JM9" s="51"/>
      <c r="JN9" s="48"/>
      <c r="JO9" s="49"/>
      <c r="JP9" s="48"/>
      <c r="JQ9" s="49"/>
      <c r="JR9" s="48"/>
      <c r="JS9" s="49"/>
      <c r="JT9" s="48"/>
      <c r="JU9" s="49"/>
      <c r="JV9" s="48">
        <v>1</v>
      </c>
      <c r="JW9" s="49">
        <v>1</v>
      </c>
      <c r="JX9" s="50"/>
      <c r="JY9" s="51"/>
      <c r="JZ9" s="50"/>
      <c r="KA9" s="51"/>
      <c r="KB9" s="48"/>
      <c r="KC9" s="49"/>
      <c r="KD9" s="48"/>
      <c r="KE9" s="49"/>
      <c r="KF9" s="48"/>
      <c r="KG9" s="49"/>
      <c r="KH9" s="48"/>
      <c r="KI9" s="49"/>
      <c r="KJ9" s="48"/>
      <c r="KK9" s="49"/>
      <c r="KL9" s="50"/>
      <c r="KM9" s="51"/>
      <c r="KN9" s="50"/>
      <c r="KO9" s="51"/>
      <c r="KP9" s="48"/>
      <c r="KQ9" s="49"/>
      <c r="KR9" s="48"/>
      <c r="KS9" s="49"/>
      <c r="KT9" s="48"/>
      <c r="KU9" s="49"/>
      <c r="KV9" s="48"/>
      <c r="KW9" s="49"/>
      <c r="KX9" s="48"/>
      <c r="KY9" s="49"/>
      <c r="KZ9" s="50"/>
      <c r="LA9" s="51"/>
      <c r="LB9" s="50"/>
      <c r="LC9" s="51"/>
      <c r="LD9" s="48"/>
      <c r="LE9" s="49"/>
      <c r="LF9" s="48"/>
      <c r="LG9" s="49"/>
      <c r="LH9" s="48"/>
      <c r="LI9" s="49"/>
      <c r="LJ9" s="48"/>
      <c r="LK9" s="49"/>
      <c r="LL9" s="48"/>
      <c r="LM9" s="49"/>
      <c r="LN9" s="50"/>
      <c r="LO9" s="51"/>
      <c r="LP9" s="50"/>
      <c r="LQ9" s="51"/>
      <c r="LR9" s="48"/>
      <c r="LS9" s="49"/>
      <c r="LT9" s="48"/>
      <c r="LU9" s="49"/>
      <c r="LV9" s="48"/>
      <c r="LW9" s="49"/>
      <c r="LX9" s="48"/>
      <c r="LY9" s="49"/>
      <c r="LZ9" s="48">
        <v>1</v>
      </c>
      <c r="MA9" s="49">
        <v>1</v>
      </c>
      <c r="MB9" s="50"/>
      <c r="MC9" s="51"/>
      <c r="MD9" s="50"/>
      <c r="ME9" s="51"/>
      <c r="MF9" s="48"/>
      <c r="MG9" s="49"/>
      <c r="MH9" s="48"/>
      <c r="MI9" s="49"/>
      <c r="MJ9" s="48"/>
      <c r="MK9" s="49"/>
      <c r="ML9" s="48"/>
      <c r="MM9" s="49"/>
      <c r="MN9" s="48"/>
      <c r="MO9" s="49"/>
      <c r="MP9" s="50"/>
      <c r="MQ9" s="51"/>
      <c r="MR9" s="50"/>
      <c r="MS9" s="51"/>
      <c r="MT9" s="48"/>
      <c r="MU9" s="49"/>
      <c r="MV9" s="48"/>
      <c r="MW9" s="49"/>
      <c r="MX9" s="48"/>
      <c r="MY9" s="49"/>
      <c r="MZ9" s="48"/>
      <c r="NA9" s="49"/>
      <c r="NB9" s="48"/>
      <c r="NC9" s="49"/>
      <c r="ND9" s="50"/>
      <c r="NE9" s="51"/>
      <c r="NF9" s="50"/>
      <c r="NG9" s="51"/>
      <c r="NH9" s="48"/>
      <c r="NI9" s="49"/>
      <c r="NJ9" s="48"/>
      <c r="NK9" s="49"/>
      <c r="NL9" s="48"/>
      <c r="NM9" s="49"/>
      <c r="NN9" s="48"/>
      <c r="NO9" s="49"/>
      <c r="NP9" s="48"/>
      <c r="NQ9" s="49"/>
      <c r="NR9" s="50"/>
      <c r="NS9" s="51"/>
      <c r="NT9" s="50"/>
      <c r="NU9" s="51"/>
      <c r="NV9" s="48"/>
      <c r="NW9" s="49"/>
      <c r="NX9" s="48"/>
      <c r="NY9" s="49"/>
      <c r="NZ9" s="48"/>
      <c r="OA9" s="49"/>
      <c r="OB9" s="48"/>
      <c r="OC9" s="49"/>
      <c r="OD9" s="48"/>
      <c r="OE9" s="49"/>
      <c r="OF9" s="50"/>
      <c r="OG9" s="51"/>
      <c r="OH9" s="50"/>
      <c r="OI9" s="51"/>
      <c r="OJ9" s="48"/>
      <c r="OK9" s="49"/>
      <c r="OL9" s="44">
        <v>1</v>
      </c>
      <c r="OM9" s="45">
        <v>1</v>
      </c>
      <c r="ON9" s="48"/>
      <c r="OO9" s="49"/>
      <c r="OP9" s="48"/>
      <c r="OQ9" s="49"/>
      <c r="OR9" s="48"/>
      <c r="OS9" s="49"/>
      <c r="OT9" s="50"/>
      <c r="OU9" s="51"/>
      <c r="OV9" s="50"/>
      <c r="OW9" s="51"/>
      <c r="OX9" s="48"/>
      <c r="OY9" s="49"/>
      <c r="OZ9" s="48"/>
      <c r="PA9" s="49"/>
      <c r="PB9" s="48"/>
      <c r="PC9" s="49"/>
      <c r="PD9" s="48"/>
      <c r="PE9" s="49"/>
      <c r="PF9" s="48"/>
      <c r="PG9" s="49"/>
      <c r="PH9" s="50"/>
      <c r="PI9" s="51"/>
      <c r="PJ9" s="50"/>
      <c r="PK9" s="51"/>
      <c r="PL9" s="48"/>
      <c r="PM9" s="49"/>
      <c r="PN9" s="48"/>
      <c r="PO9" s="49"/>
      <c r="PP9" s="48"/>
      <c r="PQ9" s="49"/>
      <c r="PR9" s="48"/>
      <c r="PS9" s="49"/>
      <c r="PT9" s="48"/>
      <c r="PU9" s="49"/>
      <c r="PV9" s="50"/>
      <c r="PW9" s="51"/>
      <c r="PX9" s="50"/>
      <c r="PY9" s="51"/>
      <c r="PZ9" s="48"/>
      <c r="QA9" s="49"/>
      <c r="QB9" s="48"/>
      <c r="QC9" s="49"/>
      <c r="QD9" s="48"/>
      <c r="QE9" s="49"/>
      <c r="QF9" s="48"/>
      <c r="QG9" s="49"/>
      <c r="QH9" s="48"/>
      <c r="QI9" s="49"/>
      <c r="QJ9" s="50"/>
      <c r="QK9" s="51"/>
      <c r="QL9" s="50"/>
      <c r="QM9" s="51"/>
      <c r="QN9" s="48"/>
      <c r="QO9" s="49"/>
      <c r="QP9" s="48"/>
      <c r="QQ9" s="49"/>
      <c r="QR9" s="48">
        <v>1</v>
      </c>
      <c r="QS9" s="49">
        <v>1</v>
      </c>
      <c r="QT9" s="48"/>
      <c r="QU9" s="49"/>
      <c r="QV9" s="48"/>
      <c r="QW9" s="49"/>
      <c r="QX9" s="50"/>
      <c r="QY9" s="51"/>
      <c r="QZ9" s="50"/>
      <c r="RA9" s="51"/>
      <c r="RB9" s="48"/>
      <c r="RC9" s="49"/>
      <c r="RD9" s="48"/>
      <c r="RE9" s="49"/>
      <c r="RF9" s="48"/>
      <c r="RG9" s="49"/>
      <c r="RH9" s="48"/>
      <c r="RI9" s="49"/>
      <c r="RJ9" s="48"/>
      <c r="RK9" s="49"/>
      <c r="RL9" s="50"/>
      <c r="RM9" s="51"/>
      <c r="RN9" s="50"/>
      <c r="RO9" s="51"/>
      <c r="RP9" s="48"/>
      <c r="RQ9" s="49"/>
      <c r="RR9" s="48"/>
      <c r="RS9" s="49"/>
      <c r="RT9" s="48"/>
      <c r="RU9" s="49"/>
      <c r="RV9" s="48"/>
      <c r="RW9" s="49"/>
      <c r="RX9" s="48"/>
      <c r="RY9" s="49"/>
      <c r="RZ9" s="50"/>
      <c r="SA9" s="51"/>
      <c r="SB9" s="50"/>
      <c r="SC9" s="51"/>
      <c r="SD9" s="48"/>
      <c r="SE9" s="49"/>
      <c r="SF9" s="48"/>
      <c r="SG9" s="49"/>
      <c r="SH9" s="48"/>
      <c r="SI9" s="49"/>
      <c r="SJ9" s="48"/>
      <c r="SK9" s="49"/>
      <c r="SL9" s="48"/>
      <c r="SM9" s="49"/>
      <c r="SN9" s="50"/>
      <c r="SO9" s="51"/>
      <c r="SP9" s="50"/>
      <c r="SQ9" s="51"/>
      <c r="SR9" s="48"/>
      <c r="SS9" s="49"/>
      <c r="ST9" s="48"/>
      <c r="SU9" s="49"/>
      <c r="SV9" s="48"/>
      <c r="SW9" s="49"/>
      <c r="SX9" s="48"/>
      <c r="SY9" s="49"/>
      <c r="SZ9" s="48"/>
      <c r="TA9" s="49"/>
      <c r="TB9" s="50"/>
      <c r="TC9" s="51"/>
      <c r="TD9" s="50"/>
      <c r="TE9" s="51"/>
      <c r="TF9" s="48">
        <v>1</v>
      </c>
      <c r="TG9" s="49">
        <v>1</v>
      </c>
      <c r="TH9" s="48"/>
      <c r="TI9" s="49"/>
      <c r="TJ9" s="48"/>
      <c r="TK9" s="49"/>
      <c r="TL9" s="48"/>
      <c r="TM9" s="49"/>
      <c r="TN9" s="48"/>
      <c r="TO9" s="49"/>
      <c r="TP9" s="50"/>
      <c r="TQ9" s="51"/>
      <c r="TR9" s="50"/>
      <c r="TS9" s="51"/>
      <c r="TT9" s="48"/>
      <c r="TU9" s="49"/>
      <c r="TV9" s="48"/>
      <c r="TW9" s="49"/>
      <c r="TX9" s="48"/>
      <c r="TY9" s="49"/>
      <c r="TZ9" s="48"/>
      <c r="UA9" s="49"/>
      <c r="UB9" s="48"/>
      <c r="UC9" s="49"/>
      <c r="UD9" s="50"/>
      <c r="UE9" s="51"/>
      <c r="UF9" s="50"/>
      <c r="UG9" s="51"/>
      <c r="UH9" s="48"/>
      <c r="UI9" s="49"/>
      <c r="UJ9" s="48"/>
      <c r="UK9" s="49"/>
      <c r="UL9" s="48"/>
      <c r="UM9" s="49"/>
      <c r="UN9" s="48"/>
      <c r="UO9" s="49"/>
      <c r="UP9" s="48"/>
      <c r="UQ9" s="49"/>
      <c r="UR9" s="50"/>
      <c r="US9" s="51"/>
      <c r="UT9" s="50"/>
      <c r="UU9" s="51"/>
      <c r="UV9" s="48"/>
      <c r="UW9" s="49"/>
      <c r="UX9" s="48"/>
      <c r="UY9" s="49"/>
      <c r="UZ9" s="48"/>
      <c r="VA9" s="49"/>
      <c r="VB9" s="48"/>
      <c r="VC9" s="49"/>
      <c r="VD9" s="48"/>
      <c r="VE9" s="49"/>
      <c r="VF9" s="50"/>
      <c r="VG9" s="51"/>
      <c r="VH9" s="50"/>
      <c r="VI9" s="51"/>
      <c r="VJ9" s="48"/>
      <c r="VK9" s="49"/>
      <c r="VL9" s="48">
        <v>1</v>
      </c>
      <c r="VM9" s="49">
        <v>1</v>
      </c>
      <c r="VN9" s="48"/>
      <c r="VO9" s="49"/>
      <c r="VP9" s="48"/>
      <c r="VQ9" s="49"/>
      <c r="VR9" s="48"/>
      <c r="VS9" s="49"/>
      <c r="VT9" s="50"/>
      <c r="VU9" s="51"/>
      <c r="VV9" s="50"/>
      <c r="VW9" s="51"/>
      <c r="VX9" s="48"/>
      <c r="VY9" s="49"/>
      <c r="VZ9" s="48"/>
      <c r="WA9" s="49"/>
      <c r="WB9" s="48"/>
      <c r="WC9" s="49"/>
      <c r="WD9" s="48"/>
      <c r="WE9" s="49"/>
      <c r="WF9" s="48"/>
      <c r="WG9" s="49"/>
      <c r="WH9" s="50"/>
      <c r="WI9" s="51"/>
      <c r="WJ9" s="50"/>
      <c r="WK9" s="51"/>
      <c r="WL9" s="48"/>
      <c r="WM9" s="49"/>
      <c r="WN9" s="48"/>
      <c r="WO9" s="49"/>
      <c r="WP9" s="48"/>
      <c r="WQ9" s="49"/>
      <c r="WR9" s="48"/>
      <c r="WS9" s="49"/>
      <c r="WT9" s="48"/>
      <c r="WU9" s="49"/>
      <c r="WV9" s="50"/>
      <c r="WW9" s="51"/>
      <c r="WX9" s="50"/>
      <c r="WY9" s="51"/>
      <c r="WZ9" s="48"/>
      <c r="XA9" s="49"/>
      <c r="XB9" s="48"/>
      <c r="XC9" s="49"/>
      <c r="XD9" s="48"/>
      <c r="XE9" s="49"/>
      <c r="XF9" s="48"/>
      <c r="XG9" s="49"/>
      <c r="XH9" s="48"/>
      <c r="XI9" s="49"/>
      <c r="XJ9" s="50"/>
      <c r="XK9" s="51"/>
      <c r="XL9" s="50"/>
      <c r="XM9" s="51"/>
      <c r="XN9" s="48"/>
      <c r="XO9" s="49"/>
      <c r="XP9" s="48"/>
      <c r="XQ9" s="49"/>
      <c r="XR9" s="48"/>
      <c r="XS9" s="49"/>
      <c r="XT9" s="48"/>
      <c r="XU9" s="49"/>
      <c r="XV9" s="48"/>
      <c r="XW9" s="49"/>
      <c r="XX9" s="50"/>
      <c r="XY9" s="51"/>
      <c r="XZ9" s="50"/>
      <c r="YA9" s="51"/>
      <c r="YB9" s="48">
        <v>1</v>
      </c>
      <c r="YC9" s="49">
        <v>1</v>
      </c>
      <c r="YD9" s="48"/>
      <c r="YE9" s="49"/>
      <c r="YF9" s="48"/>
      <c r="YG9" s="49"/>
      <c r="YH9" s="48"/>
      <c r="YI9" s="49"/>
      <c r="YJ9" s="48"/>
      <c r="YK9" s="49"/>
      <c r="YL9" s="50"/>
      <c r="YM9" s="51"/>
      <c r="YN9" s="50"/>
      <c r="YO9" s="51"/>
      <c r="YP9" s="48"/>
      <c r="YQ9" s="49"/>
      <c r="YR9" s="48"/>
      <c r="YS9" s="49"/>
      <c r="YT9" s="48"/>
      <c r="YU9" s="49"/>
      <c r="YV9" s="48"/>
      <c r="YW9" s="49"/>
      <c r="YX9" s="48"/>
      <c r="YY9" s="49"/>
      <c r="YZ9" s="50"/>
      <c r="ZA9" s="51"/>
      <c r="ZB9" s="50"/>
      <c r="ZC9" s="51"/>
      <c r="ZD9" s="48"/>
      <c r="ZE9" s="49"/>
      <c r="ZF9" s="48"/>
      <c r="ZG9" s="49"/>
      <c r="ZH9" s="48"/>
      <c r="ZI9" s="49"/>
      <c r="ZJ9" s="48"/>
      <c r="ZK9" s="49"/>
      <c r="ZL9" s="48"/>
      <c r="ZM9" s="49"/>
      <c r="ZN9" s="50"/>
      <c r="ZO9" s="51"/>
      <c r="ZP9" s="50"/>
      <c r="ZQ9" s="51"/>
      <c r="ZR9" s="48"/>
      <c r="ZS9" s="49"/>
      <c r="ZT9" s="48"/>
      <c r="ZU9" s="49"/>
      <c r="ZV9" s="48"/>
      <c r="ZW9" s="49"/>
      <c r="ZX9" s="48"/>
      <c r="ZY9" s="49"/>
      <c r="ZZ9" s="48"/>
      <c r="AAA9" s="49"/>
      <c r="AAB9" s="50"/>
      <c r="AAC9" s="51"/>
      <c r="AAD9" s="50"/>
      <c r="AAE9" s="51"/>
      <c r="AAF9" s="48"/>
      <c r="AAG9" s="49"/>
      <c r="AAH9" s="48">
        <v>1</v>
      </c>
      <c r="AAI9" s="49">
        <v>1</v>
      </c>
      <c r="AAJ9" s="48"/>
      <c r="AAK9" s="49"/>
      <c r="AAL9" s="48"/>
      <c r="AAM9" s="49"/>
      <c r="AAN9" s="48"/>
      <c r="AAO9" s="49"/>
      <c r="AAP9" s="50"/>
      <c r="AAQ9" s="51"/>
      <c r="AAR9" s="50"/>
      <c r="AAS9" s="51"/>
      <c r="AAT9" s="48"/>
      <c r="AAU9" s="49"/>
      <c r="AAV9" s="48"/>
      <c r="AAW9" s="49"/>
      <c r="AAX9" s="48"/>
      <c r="AAY9" s="49"/>
      <c r="AAZ9" s="48"/>
      <c r="ABA9" s="49"/>
      <c r="ABB9" s="48"/>
      <c r="ABC9" s="49"/>
      <c r="ABD9" s="50"/>
      <c r="ABE9" s="51"/>
      <c r="ABF9" s="50"/>
      <c r="ABG9" s="51"/>
      <c r="ABH9" s="48"/>
      <c r="ABI9" s="49"/>
      <c r="ABJ9" s="48"/>
      <c r="ABK9" s="49"/>
      <c r="ABL9" s="48"/>
      <c r="ABM9" s="49"/>
      <c r="ABN9" s="48"/>
      <c r="ABO9" s="49"/>
      <c r="ABP9" s="48"/>
      <c r="ABQ9" s="49"/>
      <c r="ABR9" s="50"/>
      <c r="ABS9" s="51"/>
      <c r="ABT9" s="50"/>
      <c r="ABU9" s="51"/>
      <c r="ABV9" s="48"/>
      <c r="ABW9" s="49"/>
      <c r="ABX9" s="48"/>
      <c r="ABY9" s="49"/>
      <c r="ABZ9" s="48"/>
      <c r="ACA9" s="49"/>
      <c r="ACB9" s="48"/>
      <c r="ACC9" s="49"/>
      <c r="ACD9" s="48"/>
      <c r="ACE9" s="49"/>
      <c r="ACF9" s="50"/>
      <c r="ACG9" s="51"/>
      <c r="ACH9" s="50"/>
      <c r="ACI9" s="51"/>
      <c r="ACJ9" s="48"/>
      <c r="ACK9" s="49"/>
      <c r="ACL9" s="48">
        <v>1</v>
      </c>
      <c r="ACM9" s="49">
        <v>1</v>
      </c>
      <c r="ACN9" s="48"/>
      <c r="ACO9" s="49"/>
      <c r="ACP9" s="48"/>
      <c r="ACQ9" s="49"/>
      <c r="ACR9" s="48"/>
      <c r="ACS9" s="49"/>
      <c r="ACT9" s="50"/>
      <c r="ACU9" s="51"/>
      <c r="ACV9" s="50"/>
      <c r="ACW9" s="51"/>
      <c r="ACX9" s="48"/>
      <c r="ACY9" s="49"/>
      <c r="ACZ9" s="48"/>
      <c r="ADA9" s="49"/>
      <c r="ADB9" s="48"/>
      <c r="ADC9" s="49"/>
      <c r="ADD9" s="48"/>
      <c r="ADE9" s="49"/>
      <c r="ADF9" s="48"/>
      <c r="ADG9" s="49"/>
      <c r="ADH9" s="50"/>
      <c r="ADI9" s="51"/>
      <c r="ADJ9" s="50"/>
      <c r="ADK9" s="51"/>
      <c r="ADL9" s="48"/>
      <c r="ADM9" s="49"/>
      <c r="ADN9" s="48"/>
      <c r="ADO9" s="49"/>
      <c r="ADP9" s="48"/>
      <c r="ADQ9" s="49"/>
      <c r="ADR9" s="48"/>
      <c r="ADS9" s="49"/>
      <c r="ADT9" s="48"/>
      <c r="ADU9" s="49"/>
      <c r="ADV9" s="50"/>
      <c r="ADW9" s="51"/>
      <c r="ADX9" s="50"/>
      <c r="ADY9" s="51"/>
      <c r="ADZ9" s="48"/>
      <c r="AEA9" s="49"/>
      <c r="AEB9" s="48"/>
      <c r="AEC9" s="49"/>
      <c r="AED9" s="48"/>
      <c r="AEE9" s="49"/>
      <c r="AEF9" s="48"/>
      <c r="AEG9" s="49"/>
      <c r="AEH9" s="48"/>
      <c r="AEI9" s="49"/>
      <c r="AEJ9" s="50"/>
      <c r="AEK9" s="51"/>
      <c r="AEL9" s="50"/>
      <c r="AEM9" s="51"/>
      <c r="AEN9" s="48"/>
      <c r="AEO9" s="49"/>
      <c r="AEP9" s="48"/>
      <c r="AEQ9" s="49"/>
      <c r="AER9" s="48"/>
      <c r="AES9" s="49"/>
      <c r="AET9" s="48"/>
      <c r="AEU9" s="49"/>
      <c r="AEV9" s="48">
        <v>1</v>
      </c>
      <c r="AEW9" s="49">
        <v>1</v>
      </c>
      <c r="AEX9" s="50"/>
      <c r="AEY9" s="51"/>
      <c r="AEZ9" s="50"/>
      <c r="AFA9" s="51"/>
      <c r="AFB9" s="48"/>
      <c r="AFC9" s="49"/>
      <c r="AFD9" s="48"/>
      <c r="AFE9" s="49"/>
      <c r="AFF9" s="48"/>
      <c r="AFG9" s="49"/>
      <c r="AFH9" s="48"/>
      <c r="AFI9" s="49"/>
      <c r="AFJ9" s="48"/>
      <c r="AFK9" s="49"/>
      <c r="AFL9" s="50"/>
      <c r="AFM9" s="51"/>
      <c r="AFN9" s="50"/>
      <c r="AFO9" s="51"/>
      <c r="AFP9" s="48"/>
      <c r="AFQ9" s="49"/>
      <c r="AFR9" s="48"/>
      <c r="AFS9" s="49"/>
      <c r="AFT9" s="48"/>
      <c r="AFU9" s="49"/>
      <c r="AFV9" s="48"/>
      <c r="AFW9" s="49"/>
      <c r="AFX9" s="48"/>
      <c r="AFY9" s="49"/>
      <c r="AFZ9" s="50"/>
      <c r="AGA9" s="51"/>
      <c r="AGB9" s="50"/>
      <c r="AGC9" s="51"/>
      <c r="AGD9" s="48"/>
      <c r="AGE9" s="49"/>
      <c r="AGF9" s="48"/>
      <c r="AGG9" s="49"/>
      <c r="AGH9" s="48"/>
      <c r="AGI9" s="49"/>
      <c r="AGJ9" s="48"/>
      <c r="AGK9" s="49"/>
      <c r="AGL9" s="48"/>
      <c r="AGM9" s="49"/>
      <c r="AGN9" s="50"/>
      <c r="AGO9" s="51"/>
      <c r="AGP9" s="50"/>
      <c r="AGQ9" s="51"/>
      <c r="AGR9" s="48"/>
      <c r="AGS9" s="49"/>
      <c r="AGT9" s="48"/>
      <c r="AGU9" s="49"/>
      <c r="AGV9" s="48"/>
      <c r="AGW9" s="49"/>
      <c r="AGX9" s="48"/>
      <c r="AGY9" s="49"/>
      <c r="AGZ9" s="48"/>
      <c r="AHA9" s="49"/>
      <c r="AHB9" s="50"/>
      <c r="AHC9" s="51"/>
      <c r="AHD9" s="50"/>
      <c r="AHE9" s="51"/>
      <c r="AHF9" s="48">
        <v>1</v>
      </c>
      <c r="AHG9" s="49">
        <v>1</v>
      </c>
      <c r="AHH9" s="48"/>
      <c r="AHI9" s="49"/>
      <c r="AHJ9" s="48"/>
      <c r="AHK9" s="49"/>
      <c r="AHL9" s="48"/>
      <c r="AHM9" s="49"/>
      <c r="AHN9" s="48"/>
      <c r="AHO9" s="49"/>
      <c r="AHP9" s="50"/>
      <c r="AHQ9" s="51"/>
      <c r="AHR9" s="50"/>
      <c r="AHS9" s="51"/>
      <c r="AHT9" s="48"/>
      <c r="AHU9" s="49"/>
      <c r="AHV9" s="48"/>
      <c r="AHW9" s="49"/>
      <c r="AHX9" s="48"/>
      <c r="AHY9" s="49"/>
      <c r="AHZ9" s="48"/>
      <c r="AIA9" s="49"/>
      <c r="AIB9" s="48"/>
      <c r="AIC9" s="49"/>
      <c r="AID9" s="50"/>
      <c r="AIE9" s="51"/>
      <c r="AIF9" s="50"/>
      <c r="AIG9" s="51"/>
      <c r="AIH9" s="48"/>
      <c r="AII9" s="49"/>
      <c r="AIJ9" s="48"/>
      <c r="AIK9" s="49"/>
      <c r="AIL9" s="48"/>
      <c r="AIM9" s="49"/>
      <c r="AIN9" s="48"/>
      <c r="AIO9" s="49"/>
      <c r="AIP9" s="48"/>
      <c r="AIQ9" s="49"/>
      <c r="AIR9" s="50"/>
      <c r="AIS9" s="51"/>
      <c r="AIT9" s="50"/>
      <c r="AIU9" s="51"/>
      <c r="AIV9" s="48"/>
      <c r="AIW9" s="49"/>
      <c r="AIX9" s="48"/>
      <c r="AIY9" s="49"/>
      <c r="AIZ9" s="48"/>
      <c r="AJA9" s="49"/>
      <c r="AJB9" s="48"/>
      <c r="AJC9" s="49"/>
      <c r="AJD9" s="48"/>
      <c r="AJE9" s="49"/>
      <c r="AJF9" s="50"/>
      <c r="AJG9" s="51"/>
      <c r="AJH9" s="50"/>
      <c r="AJI9" s="51"/>
      <c r="AJJ9" s="48"/>
      <c r="AJK9" s="49"/>
      <c r="AJL9" s="48"/>
      <c r="AJM9" s="49"/>
      <c r="AJN9" s="48"/>
      <c r="AJO9" s="49"/>
      <c r="AJP9" s="48"/>
      <c r="AJQ9" s="49"/>
      <c r="AJR9" s="48"/>
      <c r="AJS9" s="49"/>
      <c r="AJT9" s="50"/>
      <c r="AJU9" s="51"/>
      <c r="AJV9" s="50"/>
      <c r="AJW9" s="51"/>
      <c r="AJX9" s="48"/>
      <c r="AJY9" s="49"/>
      <c r="AJZ9" s="48"/>
      <c r="AKA9" s="49"/>
      <c r="AKB9" s="48"/>
      <c r="AKC9" s="49"/>
      <c r="AKD9" s="48"/>
      <c r="AKE9" s="49"/>
      <c r="AKF9" s="48"/>
      <c r="AKG9" s="49"/>
      <c r="AKH9" s="50"/>
      <c r="AKI9" s="51"/>
      <c r="AKJ9" s="50"/>
      <c r="AKK9" s="51"/>
      <c r="AKL9" s="48"/>
      <c r="AKM9" s="49"/>
      <c r="AKN9" s="48"/>
      <c r="AKO9" s="49"/>
      <c r="AKP9" s="48"/>
      <c r="AKQ9" s="49"/>
      <c r="AKR9" s="48"/>
      <c r="AKS9" s="49"/>
      <c r="AKT9" s="48"/>
      <c r="AKU9" s="49"/>
      <c r="AKV9" s="50"/>
      <c r="AKW9" s="51"/>
      <c r="AKX9" s="50"/>
      <c r="AKY9" s="51"/>
      <c r="AKZ9" s="48"/>
      <c r="ALA9" s="49"/>
      <c r="ALB9" s="48"/>
      <c r="ALC9" s="49"/>
      <c r="ALD9" s="48"/>
      <c r="ALE9" s="49"/>
      <c r="ALF9" s="48"/>
      <c r="ALG9" s="49"/>
      <c r="ALH9" s="48"/>
      <c r="ALI9" s="49"/>
      <c r="ALJ9" s="50"/>
      <c r="ALK9" s="51"/>
      <c r="ALL9" s="50"/>
      <c r="ALM9" s="51"/>
      <c r="ALN9" s="48"/>
      <c r="ALO9" s="49"/>
      <c r="ALP9" s="48"/>
      <c r="ALQ9" s="49"/>
      <c r="ALR9" s="48"/>
      <c r="ALS9" s="49"/>
      <c r="ALT9" s="48"/>
      <c r="ALU9" s="49"/>
      <c r="ALV9" s="48"/>
      <c r="ALW9" s="49"/>
      <c r="ALX9" s="50"/>
      <c r="ALY9" s="51"/>
      <c r="ALZ9" s="50"/>
      <c r="AMA9" s="51"/>
    </row>
    <row r="10" spans="1:1015" x14ac:dyDescent="0.3">
      <c r="D10" s="29" t="s">
        <v>11</v>
      </c>
      <c r="E10" s="30">
        <f>SUM(F10:NG10)</f>
        <v>16</v>
      </c>
      <c r="F10" s="27">
        <f t="shared" ref="F10:BQ10" si="702">IF(IFERROR(IF(F$6="T",COUNTIF(F$7:F$9,1)),"")=FALSE,"",IFERROR(IF(F$6="T",COUNTIF(F$7:F$9,1)),""))</f>
        <v>0</v>
      </c>
      <c r="G10" s="27" t="str">
        <f t="shared" si="702"/>
        <v/>
      </c>
      <c r="H10" s="27">
        <f t="shared" si="702"/>
        <v>0</v>
      </c>
      <c r="I10" s="27" t="str">
        <f t="shared" si="702"/>
        <v/>
      </c>
      <c r="J10" s="27">
        <f t="shared" si="702"/>
        <v>0</v>
      </c>
      <c r="K10" s="27" t="str">
        <f t="shared" si="702"/>
        <v/>
      </c>
      <c r="L10" s="27">
        <f t="shared" si="702"/>
        <v>0</v>
      </c>
      <c r="M10" s="27" t="str">
        <f t="shared" si="702"/>
        <v/>
      </c>
      <c r="N10" s="27">
        <f t="shared" si="702"/>
        <v>0</v>
      </c>
      <c r="O10" s="27" t="str">
        <f t="shared" si="702"/>
        <v/>
      </c>
      <c r="P10" s="27">
        <f t="shared" si="702"/>
        <v>2</v>
      </c>
      <c r="Q10" s="27" t="str">
        <f t="shared" si="702"/>
        <v/>
      </c>
      <c r="R10" s="27">
        <f t="shared" si="702"/>
        <v>0</v>
      </c>
      <c r="S10" s="27" t="str">
        <f t="shared" si="702"/>
        <v/>
      </c>
      <c r="T10" s="27">
        <f t="shared" si="702"/>
        <v>0</v>
      </c>
      <c r="U10" s="27" t="str">
        <f t="shared" si="702"/>
        <v/>
      </c>
      <c r="V10" s="27">
        <f t="shared" si="702"/>
        <v>0</v>
      </c>
      <c r="W10" s="27" t="str">
        <f t="shared" si="702"/>
        <v/>
      </c>
      <c r="X10" s="27">
        <f t="shared" si="702"/>
        <v>0</v>
      </c>
      <c r="Y10" s="27" t="str">
        <f t="shared" si="702"/>
        <v/>
      </c>
      <c r="Z10" s="27">
        <f t="shared" si="702"/>
        <v>0</v>
      </c>
      <c r="AA10" s="27" t="str">
        <f t="shared" si="702"/>
        <v/>
      </c>
      <c r="AB10" s="27">
        <f t="shared" si="702"/>
        <v>0</v>
      </c>
      <c r="AC10" s="27" t="str">
        <f t="shared" si="702"/>
        <v/>
      </c>
      <c r="AD10" s="27">
        <f t="shared" si="702"/>
        <v>0</v>
      </c>
      <c r="AE10" s="27" t="str">
        <f t="shared" si="702"/>
        <v/>
      </c>
      <c r="AF10" s="27">
        <f t="shared" si="702"/>
        <v>0</v>
      </c>
      <c r="AG10" s="27" t="str">
        <f t="shared" si="702"/>
        <v/>
      </c>
      <c r="AH10" s="27">
        <f t="shared" si="702"/>
        <v>0</v>
      </c>
      <c r="AI10" s="27" t="str">
        <f t="shared" si="702"/>
        <v/>
      </c>
      <c r="AJ10" s="27">
        <f t="shared" si="702"/>
        <v>0</v>
      </c>
      <c r="AK10" s="27" t="str">
        <f t="shared" si="702"/>
        <v/>
      </c>
      <c r="AL10" s="27">
        <f t="shared" si="702"/>
        <v>1</v>
      </c>
      <c r="AM10" s="27" t="str">
        <f t="shared" si="702"/>
        <v/>
      </c>
      <c r="AN10" s="27">
        <f t="shared" si="702"/>
        <v>0</v>
      </c>
      <c r="AO10" s="27" t="str">
        <f t="shared" si="702"/>
        <v/>
      </c>
      <c r="AP10" s="27">
        <f t="shared" si="702"/>
        <v>0</v>
      </c>
      <c r="AQ10" s="27" t="str">
        <f t="shared" si="702"/>
        <v/>
      </c>
      <c r="AR10" s="27">
        <f t="shared" si="702"/>
        <v>0</v>
      </c>
      <c r="AS10" s="27" t="str">
        <f t="shared" si="702"/>
        <v/>
      </c>
      <c r="AT10" s="27">
        <f t="shared" si="702"/>
        <v>0</v>
      </c>
      <c r="AU10" s="27" t="str">
        <f t="shared" si="702"/>
        <v/>
      </c>
      <c r="AV10" s="27">
        <f t="shared" si="702"/>
        <v>0</v>
      </c>
      <c r="AW10" s="27" t="str">
        <f t="shared" si="702"/>
        <v/>
      </c>
      <c r="AX10" s="27">
        <f t="shared" si="702"/>
        <v>0</v>
      </c>
      <c r="AY10" s="27" t="str">
        <f t="shared" si="702"/>
        <v/>
      </c>
      <c r="AZ10" s="27">
        <f t="shared" si="702"/>
        <v>0</v>
      </c>
      <c r="BA10" s="27" t="str">
        <f t="shared" si="702"/>
        <v/>
      </c>
      <c r="BB10" s="27">
        <f t="shared" si="702"/>
        <v>0</v>
      </c>
      <c r="BC10" s="27" t="str">
        <f t="shared" si="702"/>
        <v/>
      </c>
      <c r="BD10" s="27">
        <f t="shared" si="702"/>
        <v>0</v>
      </c>
      <c r="BE10" s="27" t="str">
        <f t="shared" si="702"/>
        <v/>
      </c>
      <c r="BF10" s="27">
        <f t="shared" si="702"/>
        <v>0</v>
      </c>
      <c r="BG10" s="27" t="str">
        <f t="shared" si="702"/>
        <v/>
      </c>
      <c r="BH10" s="27">
        <f t="shared" si="702"/>
        <v>0</v>
      </c>
      <c r="BI10" s="27" t="str">
        <f t="shared" si="702"/>
        <v/>
      </c>
      <c r="BJ10" s="27">
        <f t="shared" si="702"/>
        <v>0</v>
      </c>
      <c r="BK10" s="27" t="str">
        <f t="shared" si="702"/>
        <v/>
      </c>
      <c r="BL10" s="27">
        <f t="shared" si="702"/>
        <v>0</v>
      </c>
      <c r="BM10" s="27" t="str">
        <f t="shared" si="702"/>
        <v/>
      </c>
      <c r="BN10" s="27">
        <f t="shared" si="702"/>
        <v>0</v>
      </c>
      <c r="BO10" s="27" t="str">
        <f t="shared" si="702"/>
        <v/>
      </c>
      <c r="BP10" s="27">
        <f t="shared" si="702"/>
        <v>0</v>
      </c>
      <c r="BQ10" s="27" t="str">
        <f t="shared" si="702"/>
        <v/>
      </c>
      <c r="BR10" s="27">
        <f t="shared" ref="BR10:EC10" si="703">IF(IFERROR(IF(BR$6="T",COUNTIF(BR$7:BR$9,1)),"")=FALSE,"",IFERROR(IF(BR$6="T",COUNTIF(BR$7:BR$9,1)),""))</f>
        <v>0</v>
      </c>
      <c r="BS10" s="27" t="str">
        <f t="shared" si="703"/>
        <v/>
      </c>
      <c r="BT10" s="27">
        <f t="shared" si="703"/>
        <v>0</v>
      </c>
      <c r="BU10" s="27" t="str">
        <f t="shared" si="703"/>
        <v/>
      </c>
      <c r="BV10" s="27">
        <f t="shared" si="703"/>
        <v>0</v>
      </c>
      <c r="BW10" s="27" t="str">
        <f t="shared" si="703"/>
        <v/>
      </c>
      <c r="BX10" s="27">
        <f t="shared" si="703"/>
        <v>0</v>
      </c>
      <c r="BY10" s="27" t="str">
        <f t="shared" si="703"/>
        <v/>
      </c>
      <c r="BZ10" s="27">
        <f t="shared" si="703"/>
        <v>2</v>
      </c>
      <c r="CA10" s="27" t="str">
        <f t="shared" si="703"/>
        <v/>
      </c>
      <c r="CB10" s="27">
        <f t="shared" si="703"/>
        <v>0</v>
      </c>
      <c r="CC10" s="27" t="str">
        <f t="shared" si="703"/>
        <v/>
      </c>
      <c r="CD10" s="27">
        <f t="shared" si="703"/>
        <v>0</v>
      </c>
      <c r="CE10" s="27" t="str">
        <f t="shared" si="703"/>
        <v/>
      </c>
      <c r="CF10" s="27">
        <f t="shared" si="703"/>
        <v>0</v>
      </c>
      <c r="CG10" s="27" t="str">
        <f t="shared" si="703"/>
        <v/>
      </c>
      <c r="CH10" s="27">
        <f t="shared" si="703"/>
        <v>0</v>
      </c>
      <c r="CI10" s="27" t="str">
        <f t="shared" si="703"/>
        <v/>
      </c>
      <c r="CJ10" s="27">
        <f t="shared" si="703"/>
        <v>0</v>
      </c>
      <c r="CK10" s="27" t="str">
        <f t="shared" si="703"/>
        <v/>
      </c>
      <c r="CL10" s="27">
        <f t="shared" si="703"/>
        <v>0</v>
      </c>
      <c r="CM10" s="27" t="str">
        <f t="shared" si="703"/>
        <v/>
      </c>
      <c r="CN10" s="27">
        <f t="shared" si="703"/>
        <v>0</v>
      </c>
      <c r="CO10" s="27" t="str">
        <f t="shared" si="703"/>
        <v/>
      </c>
      <c r="CP10" s="27">
        <f t="shared" si="703"/>
        <v>0</v>
      </c>
      <c r="CQ10" s="27" t="str">
        <f t="shared" si="703"/>
        <v/>
      </c>
      <c r="CR10" s="27">
        <f t="shared" si="703"/>
        <v>0</v>
      </c>
      <c r="CS10" s="27" t="str">
        <f t="shared" si="703"/>
        <v/>
      </c>
      <c r="CT10" s="27">
        <f t="shared" si="703"/>
        <v>1</v>
      </c>
      <c r="CU10" s="27" t="str">
        <f t="shared" si="703"/>
        <v/>
      </c>
      <c r="CV10" s="27">
        <f t="shared" si="703"/>
        <v>0</v>
      </c>
      <c r="CW10" s="27" t="str">
        <f t="shared" si="703"/>
        <v/>
      </c>
      <c r="CX10" s="27">
        <f t="shared" si="703"/>
        <v>0</v>
      </c>
      <c r="CY10" s="27" t="str">
        <f t="shared" si="703"/>
        <v/>
      </c>
      <c r="CZ10" s="27">
        <f t="shared" si="703"/>
        <v>0</v>
      </c>
      <c r="DA10" s="27" t="str">
        <f t="shared" si="703"/>
        <v/>
      </c>
      <c r="DB10" s="27">
        <f t="shared" si="703"/>
        <v>0</v>
      </c>
      <c r="DC10" s="27" t="str">
        <f t="shared" si="703"/>
        <v/>
      </c>
      <c r="DD10" s="27">
        <f t="shared" si="703"/>
        <v>0</v>
      </c>
      <c r="DE10" s="27" t="str">
        <f t="shared" si="703"/>
        <v/>
      </c>
      <c r="DF10" s="27">
        <f t="shared" si="703"/>
        <v>0</v>
      </c>
      <c r="DG10" s="27" t="str">
        <f t="shared" si="703"/>
        <v/>
      </c>
      <c r="DH10" s="27">
        <f t="shared" si="703"/>
        <v>0</v>
      </c>
      <c r="DI10" s="27" t="str">
        <f t="shared" si="703"/>
        <v/>
      </c>
      <c r="DJ10" s="27">
        <f t="shared" si="703"/>
        <v>0</v>
      </c>
      <c r="DK10" s="27" t="str">
        <f t="shared" si="703"/>
        <v/>
      </c>
      <c r="DL10" s="27">
        <f t="shared" si="703"/>
        <v>0</v>
      </c>
      <c r="DM10" s="27" t="str">
        <f t="shared" si="703"/>
        <v/>
      </c>
      <c r="DN10" s="27">
        <f t="shared" si="703"/>
        <v>0</v>
      </c>
      <c r="DO10" s="27" t="str">
        <f t="shared" si="703"/>
        <v/>
      </c>
      <c r="DP10" s="27">
        <f t="shared" si="703"/>
        <v>0</v>
      </c>
      <c r="DQ10" s="27" t="str">
        <f t="shared" si="703"/>
        <v/>
      </c>
      <c r="DR10" s="27">
        <f t="shared" si="703"/>
        <v>0</v>
      </c>
      <c r="DS10" s="27" t="str">
        <f t="shared" si="703"/>
        <v/>
      </c>
      <c r="DT10" s="27">
        <f t="shared" si="703"/>
        <v>0</v>
      </c>
      <c r="DU10" s="27" t="str">
        <f t="shared" si="703"/>
        <v/>
      </c>
      <c r="DV10" s="27">
        <f t="shared" si="703"/>
        <v>0</v>
      </c>
      <c r="DW10" s="27" t="str">
        <f t="shared" si="703"/>
        <v/>
      </c>
      <c r="DX10" s="27">
        <f t="shared" si="703"/>
        <v>0</v>
      </c>
      <c r="DY10" s="27" t="str">
        <f t="shared" si="703"/>
        <v/>
      </c>
      <c r="DZ10" s="27">
        <f t="shared" si="703"/>
        <v>0</v>
      </c>
      <c r="EA10" s="27" t="str">
        <f t="shared" si="703"/>
        <v/>
      </c>
      <c r="EB10" s="27">
        <f t="shared" si="703"/>
        <v>0</v>
      </c>
      <c r="EC10" s="27" t="str">
        <f t="shared" si="703"/>
        <v/>
      </c>
      <c r="ED10" s="27">
        <f t="shared" ref="ED10:GO10" si="704">IF(IFERROR(IF(ED$6="T",COUNTIF(ED$7:ED$9,1)),"")=FALSE,"",IFERROR(IF(ED$6="T",COUNTIF(ED$7:ED$9,1)),""))</f>
        <v>0</v>
      </c>
      <c r="EE10" s="27" t="str">
        <f t="shared" si="704"/>
        <v/>
      </c>
      <c r="EF10" s="27">
        <f t="shared" si="704"/>
        <v>0</v>
      </c>
      <c r="EG10" s="27" t="str">
        <f t="shared" si="704"/>
        <v/>
      </c>
      <c r="EH10" s="27">
        <f t="shared" si="704"/>
        <v>2</v>
      </c>
      <c r="EI10" s="27" t="str">
        <f t="shared" si="704"/>
        <v/>
      </c>
      <c r="EJ10" s="27">
        <f t="shared" si="704"/>
        <v>0</v>
      </c>
      <c r="EK10" s="27" t="str">
        <f t="shared" si="704"/>
        <v/>
      </c>
      <c r="EL10" s="27">
        <f t="shared" si="704"/>
        <v>0</v>
      </c>
      <c r="EM10" s="27" t="str">
        <f t="shared" si="704"/>
        <v/>
      </c>
      <c r="EN10" s="27">
        <f t="shared" si="704"/>
        <v>0</v>
      </c>
      <c r="EO10" s="27" t="str">
        <f t="shared" si="704"/>
        <v/>
      </c>
      <c r="EP10" s="27">
        <f t="shared" si="704"/>
        <v>0</v>
      </c>
      <c r="EQ10" s="27" t="str">
        <f t="shared" si="704"/>
        <v/>
      </c>
      <c r="ER10" s="27">
        <f t="shared" si="704"/>
        <v>0</v>
      </c>
      <c r="ES10" s="27" t="str">
        <f t="shared" si="704"/>
        <v/>
      </c>
      <c r="ET10" s="27">
        <f t="shared" si="704"/>
        <v>0</v>
      </c>
      <c r="EU10" s="27" t="str">
        <f t="shared" si="704"/>
        <v/>
      </c>
      <c r="EV10" s="27">
        <f t="shared" si="704"/>
        <v>0</v>
      </c>
      <c r="EW10" s="27" t="str">
        <f t="shared" si="704"/>
        <v/>
      </c>
      <c r="EX10" s="27">
        <f t="shared" si="704"/>
        <v>0</v>
      </c>
      <c r="EY10" s="27" t="str">
        <f t="shared" si="704"/>
        <v/>
      </c>
      <c r="EZ10" s="27">
        <f t="shared" si="704"/>
        <v>0</v>
      </c>
      <c r="FA10" s="27" t="str">
        <f t="shared" si="704"/>
        <v/>
      </c>
      <c r="FB10" s="27">
        <f t="shared" si="704"/>
        <v>0</v>
      </c>
      <c r="FC10" s="27" t="str">
        <f t="shared" si="704"/>
        <v/>
      </c>
      <c r="FD10" s="27">
        <f t="shared" si="704"/>
        <v>0</v>
      </c>
      <c r="FE10" s="27" t="str">
        <f t="shared" si="704"/>
        <v/>
      </c>
      <c r="FF10" s="27">
        <f t="shared" si="704"/>
        <v>0</v>
      </c>
      <c r="FG10" s="27" t="str">
        <f t="shared" si="704"/>
        <v/>
      </c>
      <c r="FH10" s="27">
        <f t="shared" si="704"/>
        <v>1</v>
      </c>
      <c r="FI10" s="27" t="str">
        <f t="shared" si="704"/>
        <v/>
      </c>
      <c r="FJ10" s="27">
        <f t="shared" si="704"/>
        <v>0</v>
      </c>
      <c r="FK10" s="27" t="str">
        <f t="shared" si="704"/>
        <v/>
      </c>
      <c r="FL10" s="27">
        <f t="shared" si="704"/>
        <v>0</v>
      </c>
      <c r="FM10" s="27" t="str">
        <f t="shared" si="704"/>
        <v/>
      </c>
      <c r="FN10" s="27">
        <f t="shared" si="704"/>
        <v>0</v>
      </c>
      <c r="FO10" s="27" t="str">
        <f t="shared" si="704"/>
        <v/>
      </c>
      <c r="FP10" s="27">
        <f t="shared" si="704"/>
        <v>0</v>
      </c>
      <c r="FQ10" s="27" t="str">
        <f t="shared" si="704"/>
        <v/>
      </c>
      <c r="FR10" s="27">
        <f t="shared" si="704"/>
        <v>0</v>
      </c>
      <c r="FS10" s="27" t="str">
        <f t="shared" si="704"/>
        <v/>
      </c>
      <c r="FT10" s="27">
        <f t="shared" si="704"/>
        <v>0</v>
      </c>
      <c r="FU10" s="27" t="str">
        <f t="shared" si="704"/>
        <v/>
      </c>
      <c r="FV10" s="27">
        <f t="shared" si="704"/>
        <v>0</v>
      </c>
      <c r="FW10" s="27" t="str">
        <f t="shared" si="704"/>
        <v/>
      </c>
      <c r="FX10" s="27">
        <f t="shared" si="704"/>
        <v>0</v>
      </c>
      <c r="FY10" s="27" t="str">
        <f t="shared" si="704"/>
        <v/>
      </c>
      <c r="FZ10" s="27">
        <f t="shared" si="704"/>
        <v>0</v>
      </c>
      <c r="GA10" s="27" t="str">
        <f t="shared" si="704"/>
        <v/>
      </c>
      <c r="GB10" s="27">
        <f t="shared" si="704"/>
        <v>0</v>
      </c>
      <c r="GC10" s="27" t="str">
        <f t="shared" si="704"/>
        <v/>
      </c>
      <c r="GD10" s="27">
        <f t="shared" si="704"/>
        <v>0</v>
      </c>
      <c r="GE10" s="27" t="str">
        <f t="shared" si="704"/>
        <v/>
      </c>
      <c r="GF10" s="27">
        <f t="shared" si="704"/>
        <v>0</v>
      </c>
      <c r="GG10" s="27" t="str">
        <f t="shared" si="704"/>
        <v/>
      </c>
      <c r="GH10" s="27">
        <f t="shared" si="704"/>
        <v>0</v>
      </c>
      <c r="GI10" s="27" t="str">
        <f t="shared" si="704"/>
        <v/>
      </c>
      <c r="GJ10" s="27">
        <f t="shared" si="704"/>
        <v>0</v>
      </c>
      <c r="GK10" s="27" t="str">
        <f t="shared" si="704"/>
        <v/>
      </c>
      <c r="GL10" s="27">
        <f t="shared" si="704"/>
        <v>0</v>
      </c>
      <c r="GM10" s="27" t="str">
        <f t="shared" si="704"/>
        <v/>
      </c>
      <c r="GN10" s="27">
        <f t="shared" si="704"/>
        <v>0</v>
      </c>
      <c r="GO10" s="27" t="str">
        <f t="shared" si="704"/>
        <v/>
      </c>
      <c r="GP10" s="27">
        <f t="shared" ref="GP10:JA10" si="705">IF(IFERROR(IF(GP$6="T",COUNTIF(GP$7:GP$9,1)),"")=FALSE,"",IFERROR(IF(GP$6="T",COUNTIF(GP$7:GP$9,1)),""))</f>
        <v>0</v>
      </c>
      <c r="GQ10" s="27" t="str">
        <f t="shared" si="705"/>
        <v/>
      </c>
      <c r="GR10" s="27">
        <f t="shared" si="705"/>
        <v>0</v>
      </c>
      <c r="GS10" s="27" t="str">
        <f t="shared" si="705"/>
        <v/>
      </c>
      <c r="GT10" s="27">
        <f t="shared" si="705"/>
        <v>0</v>
      </c>
      <c r="GU10" s="27" t="str">
        <f t="shared" si="705"/>
        <v/>
      </c>
      <c r="GV10" s="27">
        <f t="shared" si="705"/>
        <v>2</v>
      </c>
      <c r="GW10" s="27" t="str">
        <f t="shared" si="705"/>
        <v/>
      </c>
      <c r="GX10" s="27">
        <f t="shared" si="705"/>
        <v>0</v>
      </c>
      <c r="GY10" s="27" t="str">
        <f t="shared" si="705"/>
        <v/>
      </c>
      <c r="GZ10" s="27">
        <f t="shared" si="705"/>
        <v>0</v>
      </c>
      <c r="HA10" s="27" t="str">
        <f t="shared" si="705"/>
        <v/>
      </c>
      <c r="HB10" s="27">
        <f t="shared" si="705"/>
        <v>0</v>
      </c>
      <c r="HC10" s="27" t="str">
        <f t="shared" si="705"/>
        <v/>
      </c>
      <c r="HD10" s="27">
        <f t="shared" si="705"/>
        <v>0</v>
      </c>
      <c r="HE10" s="27" t="str">
        <f t="shared" si="705"/>
        <v/>
      </c>
      <c r="HF10" s="27">
        <f t="shared" si="705"/>
        <v>0</v>
      </c>
      <c r="HG10" s="27" t="str">
        <f t="shared" si="705"/>
        <v/>
      </c>
      <c r="HH10" s="27">
        <f t="shared" si="705"/>
        <v>0</v>
      </c>
      <c r="HI10" s="27" t="str">
        <f t="shared" si="705"/>
        <v/>
      </c>
      <c r="HJ10" s="27">
        <f t="shared" si="705"/>
        <v>0</v>
      </c>
      <c r="HK10" s="27" t="str">
        <f t="shared" si="705"/>
        <v/>
      </c>
      <c r="HL10" s="27">
        <f t="shared" si="705"/>
        <v>1</v>
      </c>
      <c r="HM10" s="27" t="str">
        <f t="shared" si="705"/>
        <v/>
      </c>
      <c r="HN10" s="27">
        <f t="shared" si="705"/>
        <v>0</v>
      </c>
      <c r="HO10" s="27" t="str">
        <f t="shared" si="705"/>
        <v/>
      </c>
      <c r="HP10" s="27">
        <f t="shared" si="705"/>
        <v>0</v>
      </c>
      <c r="HQ10" s="27" t="str">
        <f t="shared" si="705"/>
        <v/>
      </c>
      <c r="HR10" s="27">
        <f t="shared" si="705"/>
        <v>0</v>
      </c>
      <c r="HS10" s="27" t="str">
        <f t="shared" si="705"/>
        <v/>
      </c>
      <c r="HT10" s="27">
        <f t="shared" si="705"/>
        <v>0</v>
      </c>
      <c r="HU10" s="27" t="str">
        <f t="shared" si="705"/>
        <v/>
      </c>
      <c r="HV10" s="27">
        <f t="shared" si="705"/>
        <v>0</v>
      </c>
      <c r="HW10" s="27" t="str">
        <f t="shared" si="705"/>
        <v/>
      </c>
      <c r="HX10" s="27">
        <f t="shared" si="705"/>
        <v>0</v>
      </c>
      <c r="HY10" s="27" t="str">
        <f t="shared" si="705"/>
        <v/>
      </c>
      <c r="HZ10" s="27">
        <f t="shared" si="705"/>
        <v>0</v>
      </c>
      <c r="IA10" s="27" t="str">
        <f t="shared" si="705"/>
        <v/>
      </c>
      <c r="IB10" s="27">
        <f t="shared" si="705"/>
        <v>0</v>
      </c>
      <c r="IC10" s="27" t="str">
        <f t="shared" si="705"/>
        <v/>
      </c>
      <c r="ID10" s="27">
        <f t="shared" si="705"/>
        <v>0</v>
      </c>
      <c r="IE10" s="27" t="str">
        <f t="shared" si="705"/>
        <v/>
      </c>
      <c r="IF10" s="27">
        <f t="shared" si="705"/>
        <v>0</v>
      </c>
      <c r="IG10" s="27" t="str">
        <f t="shared" si="705"/>
        <v/>
      </c>
      <c r="IH10" s="27">
        <f t="shared" si="705"/>
        <v>0</v>
      </c>
      <c r="II10" s="27" t="str">
        <f t="shared" si="705"/>
        <v/>
      </c>
      <c r="IJ10" s="27">
        <f t="shared" si="705"/>
        <v>0</v>
      </c>
      <c r="IK10" s="27" t="str">
        <f t="shared" si="705"/>
        <v/>
      </c>
      <c r="IL10" s="27">
        <f t="shared" si="705"/>
        <v>0</v>
      </c>
      <c r="IM10" s="27" t="str">
        <f t="shared" si="705"/>
        <v/>
      </c>
      <c r="IN10" s="27">
        <f t="shared" si="705"/>
        <v>0</v>
      </c>
      <c r="IO10" s="27" t="str">
        <f t="shared" si="705"/>
        <v/>
      </c>
      <c r="IP10" s="27">
        <f t="shared" si="705"/>
        <v>0</v>
      </c>
      <c r="IQ10" s="27" t="str">
        <f t="shared" si="705"/>
        <v/>
      </c>
      <c r="IR10" s="27">
        <f t="shared" si="705"/>
        <v>0</v>
      </c>
      <c r="IS10" s="27" t="str">
        <f t="shared" si="705"/>
        <v/>
      </c>
      <c r="IT10" s="27">
        <f t="shared" si="705"/>
        <v>0</v>
      </c>
      <c r="IU10" s="27" t="str">
        <f t="shared" si="705"/>
        <v/>
      </c>
      <c r="IV10" s="27">
        <f t="shared" si="705"/>
        <v>0</v>
      </c>
      <c r="IW10" s="27" t="str">
        <f t="shared" si="705"/>
        <v/>
      </c>
      <c r="IX10" s="27">
        <f t="shared" si="705"/>
        <v>0</v>
      </c>
      <c r="IY10" s="27" t="str">
        <f t="shared" si="705"/>
        <v/>
      </c>
      <c r="IZ10" s="27">
        <f t="shared" si="705"/>
        <v>0</v>
      </c>
      <c r="JA10" s="27" t="str">
        <f t="shared" si="705"/>
        <v/>
      </c>
      <c r="JB10" s="27">
        <f t="shared" ref="JB10:LM10" si="706">IF(IFERROR(IF(JB$6="T",COUNTIF(JB$7:JB$9,1)),"")=FALSE,"",IFERROR(IF(JB$6="T",COUNTIF(JB$7:JB$9,1)),""))</f>
        <v>0</v>
      </c>
      <c r="JC10" s="27" t="str">
        <f t="shared" si="706"/>
        <v/>
      </c>
      <c r="JD10" s="27">
        <f t="shared" si="706"/>
        <v>0</v>
      </c>
      <c r="JE10" s="27" t="str">
        <f t="shared" si="706"/>
        <v/>
      </c>
      <c r="JF10" s="27">
        <f t="shared" si="706"/>
        <v>0</v>
      </c>
      <c r="JG10" s="27" t="str">
        <f t="shared" si="706"/>
        <v/>
      </c>
      <c r="JH10" s="27">
        <f t="shared" si="706"/>
        <v>0</v>
      </c>
      <c r="JI10" s="27" t="str">
        <f t="shared" si="706"/>
        <v/>
      </c>
      <c r="JJ10" s="27">
        <f t="shared" si="706"/>
        <v>0</v>
      </c>
      <c r="JK10" s="27" t="str">
        <f t="shared" si="706"/>
        <v/>
      </c>
      <c r="JL10" s="27">
        <f t="shared" si="706"/>
        <v>0</v>
      </c>
      <c r="JM10" s="27" t="str">
        <f t="shared" si="706"/>
        <v/>
      </c>
      <c r="JN10" s="27">
        <f t="shared" si="706"/>
        <v>0</v>
      </c>
      <c r="JO10" s="27" t="str">
        <f t="shared" si="706"/>
        <v/>
      </c>
      <c r="JP10" s="27">
        <f t="shared" si="706"/>
        <v>0</v>
      </c>
      <c r="JQ10" s="27" t="str">
        <f t="shared" si="706"/>
        <v/>
      </c>
      <c r="JR10" s="27">
        <f t="shared" si="706"/>
        <v>0</v>
      </c>
      <c r="JS10" s="27" t="str">
        <f t="shared" si="706"/>
        <v/>
      </c>
      <c r="JT10" s="27">
        <f t="shared" si="706"/>
        <v>0</v>
      </c>
      <c r="JU10" s="27" t="str">
        <f t="shared" si="706"/>
        <v/>
      </c>
      <c r="JV10" s="27">
        <f t="shared" si="706"/>
        <v>1</v>
      </c>
      <c r="JW10" s="27" t="str">
        <f t="shared" si="706"/>
        <v/>
      </c>
      <c r="JX10" s="27">
        <f t="shared" si="706"/>
        <v>0</v>
      </c>
      <c r="JY10" s="27" t="str">
        <f t="shared" si="706"/>
        <v/>
      </c>
      <c r="JZ10" s="27">
        <f t="shared" si="706"/>
        <v>0</v>
      </c>
      <c r="KA10" s="27" t="str">
        <f t="shared" si="706"/>
        <v/>
      </c>
      <c r="KB10" s="27">
        <f t="shared" si="706"/>
        <v>0</v>
      </c>
      <c r="KC10" s="27" t="str">
        <f t="shared" si="706"/>
        <v/>
      </c>
      <c r="KD10" s="27">
        <f t="shared" si="706"/>
        <v>0</v>
      </c>
      <c r="KE10" s="27" t="str">
        <f t="shared" si="706"/>
        <v/>
      </c>
      <c r="KF10" s="27">
        <f t="shared" si="706"/>
        <v>0</v>
      </c>
      <c r="KG10" s="27" t="str">
        <f t="shared" si="706"/>
        <v/>
      </c>
      <c r="KH10" s="27">
        <f t="shared" si="706"/>
        <v>0</v>
      </c>
      <c r="KI10" s="27" t="str">
        <f t="shared" si="706"/>
        <v/>
      </c>
      <c r="KJ10" s="27">
        <f t="shared" si="706"/>
        <v>0</v>
      </c>
      <c r="KK10" s="27" t="str">
        <f t="shared" si="706"/>
        <v/>
      </c>
      <c r="KL10" s="27">
        <f t="shared" si="706"/>
        <v>0</v>
      </c>
      <c r="KM10" s="27" t="str">
        <f t="shared" si="706"/>
        <v/>
      </c>
      <c r="KN10" s="27">
        <f t="shared" si="706"/>
        <v>0</v>
      </c>
      <c r="KO10" s="27" t="str">
        <f t="shared" si="706"/>
        <v/>
      </c>
      <c r="KP10" s="27">
        <f t="shared" si="706"/>
        <v>0</v>
      </c>
      <c r="KQ10" s="27" t="str">
        <f t="shared" si="706"/>
        <v/>
      </c>
      <c r="KR10" s="27">
        <f t="shared" si="706"/>
        <v>0</v>
      </c>
      <c r="KS10" s="27" t="str">
        <f t="shared" si="706"/>
        <v/>
      </c>
      <c r="KT10" s="27">
        <f t="shared" si="706"/>
        <v>0</v>
      </c>
      <c r="KU10" s="27" t="str">
        <f t="shared" si="706"/>
        <v/>
      </c>
      <c r="KV10" s="27">
        <f t="shared" si="706"/>
        <v>0</v>
      </c>
      <c r="KW10" s="27" t="str">
        <f t="shared" si="706"/>
        <v/>
      </c>
      <c r="KX10" s="27">
        <f t="shared" si="706"/>
        <v>0</v>
      </c>
      <c r="KY10" s="27" t="str">
        <f t="shared" si="706"/>
        <v/>
      </c>
      <c r="KZ10" s="27">
        <f t="shared" si="706"/>
        <v>0</v>
      </c>
      <c r="LA10" s="27" t="str">
        <f t="shared" si="706"/>
        <v/>
      </c>
      <c r="LB10" s="27">
        <f t="shared" si="706"/>
        <v>0</v>
      </c>
      <c r="LC10" s="27" t="str">
        <f t="shared" si="706"/>
        <v/>
      </c>
      <c r="LD10" s="27">
        <f t="shared" si="706"/>
        <v>0</v>
      </c>
      <c r="LE10" s="27" t="str">
        <f t="shared" si="706"/>
        <v/>
      </c>
      <c r="LF10" s="27">
        <f t="shared" si="706"/>
        <v>0</v>
      </c>
      <c r="LG10" s="27" t="str">
        <f t="shared" si="706"/>
        <v/>
      </c>
      <c r="LH10" s="27">
        <f t="shared" si="706"/>
        <v>2</v>
      </c>
      <c r="LI10" s="27" t="str">
        <f t="shared" si="706"/>
        <v/>
      </c>
      <c r="LJ10" s="27">
        <f t="shared" si="706"/>
        <v>0</v>
      </c>
      <c r="LK10" s="27" t="str">
        <f t="shared" si="706"/>
        <v/>
      </c>
      <c r="LL10" s="27">
        <f t="shared" si="706"/>
        <v>0</v>
      </c>
      <c r="LM10" s="27" t="str">
        <f t="shared" si="706"/>
        <v/>
      </c>
      <c r="LN10" s="27">
        <f t="shared" ref="LN10:NG10" si="707">IF(IFERROR(IF(LN$6="T",COUNTIF(LN$7:LN$9,1)),"")=FALSE,"",IFERROR(IF(LN$6="T",COUNTIF(LN$7:LN$9,1)),""))</f>
        <v>0</v>
      </c>
      <c r="LO10" s="27" t="str">
        <f t="shared" si="707"/>
        <v/>
      </c>
      <c r="LP10" s="27">
        <f t="shared" si="707"/>
        <v>0</v>
      </c>
      <c r="LQ10" s="27" t="str">
        <f t="shared" si="707"/>
        <v/>
      </c>
      <c r="LR10" s="27">
        <f t="shared" si="707"/>
        <v>0</v>
      </c>
      <c r="LS10" s="27" t="str">
        <f t="shared" si="707"/>
        <v/>
      </c>
      <c r="LT10" s="27">
        <f t="shared" si="707"/>
        <v>0</v>
      </c>
      <c r="LU10" s="27" t="str">
        <f t="shared" si="707"/>
        <v/>
      </c>
      <c r="LV10" s="27">
        <f t="shared" si="707"/>
        <v>0</v>
      </c>
      <c r="LW10" s="27" t="str">
        <f t="shared" si="707"/>
        <v/>
      </c>
      <c r="LX10" s="27">
        <f t="shared" si="707"/>
        <v>0</v>
      </c>
      <c r="LY10" s="27" t="str">
        <f t="shared" si="707"/>
        <v/>
      </c>
      <c r="LZ10" s="27">
        <f t="shared" si="707"/>
        <v>1</v>
      </c>
      <c r="MA10" s="27" t="str">
        <f t="shared" si="707"/>
        <v/>
      </c>
      <c r="MB10" s="27">
        <f t="shared" si="707"/>
        <v>0</v>
      </c>
      <c r="MC10" s="27" t="str">
        <f t="shared" si="707"/>
        <v/>
      </c>
      <c r="MD10" s="27">
        <f t="shared" si="707"/>
        <v>0</v>
      </c>
      <c r="ME10" s="27" t="str">
        <f t="shared" si="707"/>
        <v/>
      </c>
      <c r="MF10" s="27">
        <f t="shared" si="707"/>
        <v>0</v>
      </c>
      <c r="MG10" s="27" t="str">
        <f t="shared" si="707"/>
        <v/>
      </c>
      <c r="MH10" s="27">
        <f t="shared" si="707"/>
        <v>0</v>
      </c>
      <c r="MI10" s="27" t="str">
        <f t="shared" si="707"/>
        <v/>
      </c>
      <c r="MJ10" s="27">
        <f t="shared" si="707"/>
        <v>0</v>
      </c>
      <c r="MK10" s="27" t="str">
        <f t="shared" si="707"/>
        <v/>
      </c>
      <c r="ML10" s="27">
        <f t="shared" si="707"/>
        <v>0</v>
      </c>
      <c r="MM10" s="27" t="str">
        <f t="shared" si="707"/>
        <v/>
      </c>
      <c r="MN10" s="27">
        <f t="shared" si="707"/>
        <v>0</v>
      </c>
      <c r="MO10" s="27" t="str">
        <f t="shared" si="707"/>
        <v/>
      </c>
      <c r="MP10" s="27">
        <f t="shared" si="707"/>
        <v>0</v>
      </c>
      <c r="MQ10" s="27" t="str">
        <f t="shared" si="707"/>
        <v/>
      </c>
      <c r="MR10" s="27">
        <f t="shared" si="707"/>
        <v>0</v>
      </c>
      <c r="MS10" s="27" t="str">
        <f t="shared" si="707"/>
        <v/>
      </c>
      <c r="MT10" s="27">
        <f t="shared" si="707"/>
        <v>0</v>
      </c>
      <c r="MU10" s="27" t="str">
        <f t="shared" si="707"/>
        <v/>
      </c>
      <c r="MV10" s="27">
        <f t="shared" si="707"/>
        <v>0</v>
      </c>
      <c r="MW10" s="27" t="str">
        <f t="shared" si="707"/>
        <v/>
      </c>
      <c r="MX10" s="27">
        <f t="shared" si="707"/>
        <v>0</v>
      </c>
      <c r="MY10" s="27" t="str">
        <f t="shared" si="707"/>
        <v/>
      </c>
      <c r="MZ10" s="27">
        <f t="shared" si="707"/>
        <v>0</v>
      </c>
      <c r="NA10" s="27" t="str">
        <f t="shared" si="707"/>
        <v/>
      </c>
      <c r="NB10" s="27">
        <f t="shared" si="707"/>
        <v>0</v>
      </c>
      <c r="NC10" s="27" t="str">
        <f t="shared" si="707"/>
        <v/>
      </c>
      <c r="ND10" s="27">
        <f t="shared" si="707"/>
        <v>0</v>
      </c>
      <c r="NE10" s="27" t="str">
        <f t="shared" si="707"/>
        <v/>
      </c>
      <c r="NF10" s="27">
        <f t="shared" si="707"/>
        <v>0</v>
      </c>
      <c r="NG10" s="27" t="str">
        <f t="shared" si="707"/>
        <v/>
      </c>
    </row>
    <row r="11" spans="1:1015" x14ac:dyDescent="0.3">
      <c r="D11" s="31" t="s">
        <v>12</v>
      </c>
      <c r="E11" s="6">
        <f>SUM(F11:NG11)</f>
        <v>16</v>
      </c>
      <c r="F11" s="27">
        <f t="shared" ref="F11:BQ11" si="708">IFERROR(IF(F$6="T",COUNTIF(F$7:F$9,1)+COUNTIF(F$7:F$9,0),""),"")</f>
        <v>0</v>
      </c>
      <c r="G11" s="27" t="str">
        <f t="shared" si="708"/>
        <v/>
      </c>
      <c r="H11" s="27">
        <f t="shared" si="708"/>
        <v>0</v>
      </c>
      <c r="I11" s="27" t="str">
        <f t="shared" si="708"/>
        <v/>
      </c>
      <c r="J11" s="27">
        <f t="shared" si="708"/>
        <v>0</v>
      </c>
      <c r="K11" s="27" t="str">
        <f t="shared" si="708"/>
        <v/>
      </c>
      <c r="L11" s="27">
        <f t="shared" si="708"/>
        <v>0</v>
      </c>
      <c r="M11" s="27" t="str">
        <f t="shared" si="708"/>
        <v/>
      </c>
      <c r="N11" s="27">
        <f t="shared" si="708"/>
        <v>0</v>
      </c>
      <c r="O11" s="27" t="str">
        <f t="shared" si="708"/>
        <v/>
      </c>
      <c r="P11" s="27">
        <f t="shared" si="708"/>
        <v>2</v>
      </c>
      <c r="Q11" s="27" t="str">
        <f t="shared" si="708"/>
        <v/>
      </c>
      <c r="R11" s="27">
        <f t="shared" si="708"/>
        <v>0</v>
      </c>
      <c r="S11" s="27" t="str">
        <f t="shared" si="708"/>
        <v/>
      </c>
      <c r="T11" s="27">
        <f t="shared" si="708"/>
        <v>0</v>
      </c>
      <c r="U11" s="27" t="str">
        <f t="shared" si="708"/>
        <v/>
      </c>
      <c r="V11" s="27">
        <f t="shared" si="708"/>
        <v>0</v>
      </c>
      <c r="W11" s="27" t="str">
        <f t="shared" si="708"/>
        <v/>
      </c>
      <c r="X11" s="27">
        <f t="shared" si="708"/>
        <v>0</v>
      </c>
      <c r="Y11" s="27" t="str">
        <f t="shared" si="708"/>
        <v/>
      </c>
      <c r="Z11" s="27">
        <f t="shared" si="708"/>
        <v>0</v>
      </c>
      <c r="AA11" s="27" t="str">
        <f t="shared" si="708"/>
        <v/>
      </c>
      <c r="AB11" s="27">
        <f t="shared" si="708"/>
        <v>0</v>
      </c>
      <c r="AC11" s="27" t="str">
        <f t="shared" si="708"/>
        <v/>
      </c>
      <c r="AD11" s="27">
        <f t="shared" si="708"/>
        <v>0</v>
      </c>
      <c r="AE11" s="27" t="str">
        <f t="shared" si="708"/>
        <v/>
      </c>
      <c r="AF11" s="27">
        <f t="shared" si="708"/>
        <v>0</v>
      </c>
      <c r="AG11" s="27" t="str">
        <f t="shared" si="708"/>
        <v/>
      </c>
      <c r="AH11" s="27">
        <f t="shared" si="708"/>
        <v>0</v>
      </c>
      <c r="AI11" s="27" t="str">
        <f t="shared" si="708"/>
        <v/>
      </c>
      <c r="AJ11" s="27">
        <f t="shared" si="708"/>
        <v>0</v>
      </c>
      <c r="AK11" s="27" t="str">
        <f t="shared" si="708"/>
        <v/>
      </c>
      <c r="AL11" s="27">
        <f t="shared" si="708"/>
        <v>1</v>
      </c>
      <c r="AM11" s="27" t="str">
        <f t="shared" si="708"/>
        <v/>
      </c>
      <c r="AN11" s="27">
        <f t="shared" si="708"/>
        <v>0</v>
      </c>
      <c r="AO11" s="27" t="str">
        <f t="shared" si="708"/>
        <v/>
      </c>
      <c r="AP11" s="27">
        <f t="shared" si="708"/>
        <v>0</v>
      </c>
      <c r="AQ11" s="27" t="str">
        <f t="shared" si="708"/>
        <v/>
      </c>
      <c r="AR11" s="27">
        <f t="shared" si="708"/>
        <v>0</v>
      </c>
      <c r="AS11" s="27" t="str">
        <f t="shared" si="708"/>
        <v/>
      </c>
      <c r="AT11" s="27">
        <f t="shared" si="708"/>
        <v>0</v>
      </c>
      <c r="AU11" s="27" t="str">
        <f t="shared" si="708"/>
        <v/>
      </c>
      <c r="AV11" s="27">
        <f t="shared" si="708"/>
        <v>0</v>
      </c>
      <c r="AW11" s="27" t="str">
        <f t="shared" si="708"/>
        <v/>
      </c>
      <c r="AX11" s="27">
        <f t="shared" si="708"/>
        <v>0</v>
      </c>
      <c r="AY11" s="27" t="str">
        <f t="shared" si="708"/>
        <v/>
      </c>
      <c r="AZ11" s="27">
        <f t="shared" si="708"/>
        <v>0</v>
      </c>
      <c r="BA11" s="27" t="str">
        <f t="shared" si="708"/>
        <v/>
      </c>
      <c r="BB11" s="27">
        <f t="shared" si="708"/>
        <v>0</v>
      </c>
      <c r="BC11" s="27" t="str">
        <f t="shared" si="708"/>
        <v/>
      </c>
      <c r="BD11" s="27">
        <f t="shared" si="708"/>
        <v>0</v>
      </c>
      <c r="BE11" s="27" t="str">
        <f t="shared" si="708"/>
        <v/>
      </c>
      <c r="BF11" s="27">
        <f t="shared" si="708"/>
        <v>0</v>
      </c>
      <c r="BG11" s="27" t="str">
        <f t="shared" si="708"/>
        <v/>
      </c>
      <c r="BH11" s="27">
        <f t="shared" si="708"/>
        <v>0</v>
      </c>
      <c r="BI11" s="27" t="str">
        <f t="shared" si="708"/>
        <v/>
      </c>
      <c r="BJ11" s="27">
        <f t="shared" si="708"/>
        <v>0</v>
      </c>
      <c r="BK11" s="27" t="str">
        <f t="shared" si="708"/>
        <v/>
      </c>
      <c r="BL11" s="27">
        <f t="shared" si="708"/>
        <v>0</v>
      </c>
      <c r="BM11" s="27" t="str">
        <f t="shared" si="708"/>
        <v/>
      </c>
      <c r="BN11" s="27">
        <f t="shared" si="708"/>
        <v>0</v>
      </c>
      <c r="BO11" s="27" t="str">
        <f t="shared" si="708"/>
        <v/>
      </c>
      <c r="BP11" s="27">
        <f t="shared" si="708"/>
        <v>0</v>
      </c>
      <c r="BQ11" s="27" t="str">
        <f t="shared" si="708"/>
        <v/>
      </c>
      <c r="BR11" s="27">
        <f t="shared" ref="BR11:EC11" si="709">IFERROR(IF(BR$6="T",COUNTIF(BR$7:BR$9,1)+COUNTIF(BR$7:BR$9,0),""),"")</f>
        <v>0</v>
      </c>
      <c r="BS11" s="27" t="str">
        <f t="shared" si="709"/>
        <v/>
      </c>
      <c r="BT11" s="27">
        <f t="shared" si="709"/>
        <v>0</v>
      </c>
      <c r="BU11" s="27" t="str">
        <f t="shared" si="709"/>
        <v/>
      </c>
      <c r="BV11" s="27">
        <f t="shared" si="709"/>
        <v>0</v>
      </c>
      <c r="BW11" s="27" t="str">
        <f t="shared" si="709"/>
        <v/>
      </c>
      <c r="BX11" s="27">
        <f t="shared" si="709"/>
        <v>0</v>
      </c>
      <c r="BY11" s="27" t="str">
        <f t="shared" si="709"/>
        <v/>
      </c>
      <c r="BZ11" s="27">
        <f t="shared" si="709"/>
        <v>2</v>
      </c>
      <c r="CA11" s="27" t="str">
        <f t="shared" si="709"/>
        <v/>
      </c>
      <c r="CB11" s="27">
        <f t="shared" si="709"/>
        <v>0</v>
      </c>
      <c r="CC11" s="27" t="str">
        <f t="shared" si="709"/>
        <v/>
      </c>
      <c r="CD11" s="27">
        <f t="shared" si="709"/>
        <v>0</v>
      </c>
      <c r="CE11" s="27" t="str">
        <f t="shared" si="709"/>
        <v/>
      </c>
      <c r="CF11" s="27">
        <f t="shared" si="709"/>
        <v>0</v>
      </c>
      <c r="CG11" s="27" t="str">
        <f t="shared" si="709"/>
        <v/>
      </c>
      <c r="CH11" s="27">
        <f t="shared" si="709"/>
        <v>0</v>
      </c>
      <c r="CI11" s="27" t="str">
        <f t="shared" si="709"/>
        <v/>
      </c>
      <c r="CJ11" s="27">
        <f t="shared" si="709"/>
        <v>0</v>
      </c>
      <c r="CK11" s="27" t="str">
        <f t="shared" si="709"/>
        <v/>
      </c>
      <c r="CL11" s="27">
        <f t="shared" si="709"/>
        <v>0</v>
      </c>
      <c r="CM11" s="27" t="str">
        <f t="shared" si="709"/>
        <v/>
      </c>
      <c r="CN11" s="27">
        <f t="shared" si="709"/>
        <v>0</v>
      </c>
      <c r="CO11" s="27" t="str">
        <f t="shared" si="709"/>
        <v/>
      </c>
      <c r="CP11" s="27">
        <f t="shared" si="709"/>
        <v>0</v>
      </c>
      <c r="CQ11" s="27" t="str">
        <f t="shared" si="709"/>
        <v/>
      </c>
      <c r="CR11" s="27">
        <f t="shared" si="709"/>
        <v>0</v>
      </c>
      <c r="CS11" s="27" t="str">
        <f t="shared" si="709"/>
        <v/>
      </c>
      <c r="CT11" s="27">
        <f t="shared" si="709"/>
        <v>1</v>
      </c>
      <c r="CU11" s="27" t="str">
        <f t="shared" si="709"/>
        <v/>
      </c>
      <c r="CV11" s="27">
        <f t="shared" si="709"/>
        <v>0</v>
      </c>
      <c r="CW11" s="27" t="str">
        <f t="shared" si="709"/>
        <v/>
      </c>
      <c r="CX11" s="27">
        <f t="shared" si="709"/>
        <v>0</v>
      </c>
      <c r="CY11" s="27" t="str">
        <f t="shared" si="709"/>
        <v/>
      </c>
      <c r="CZ11" s="27">
        <f t="shared" si="709"/>
        <v>0</v>
      </c>
      <c r="DA11" s="27" t="str">
        <f t="shared" si="709"/>
        <v/>
      </c>
      <c r="DB11" s="27">
        <f t="shared" si="709"/>
        <v>0</v>
      </c>
      <c r="DC11" s="27" t="str">
        <f t="shared" si="709"/>
        <v/>
      </c>
      <c r="DD11" s="27">
        <f t="shared" si="709"/>
        <v>0</v>
      </c>
      <c r="DE11" s="27" t="str">
        <f t="shared" si="709"/>
        <v/>
      </c>
      <c r="DF11" s="27">
        <f t="shared" si="709"/>
        <v>0</v>
      </c>
      <c r="DG11" s="27" t="str">
        <f t="shared" si="709"/>
        <v/>
      </c>
      <c r="DH11" s="27">
        <f t="shared" si="709"/>
        <v>0</v>
      </c>
      <c r="DI11" s="27" t="str">
        <f t="shared" si="709"/>
        <v/>
      </c>
      <c r="DJ11" s="27">
        <f t="shared" si="709"/>
        <v>0</v>
      </c>
      <c r="DK11" s="27" t="str">
        <f t="shared" si="709"/>
        <v/>
      </c>
      <c r="DL11" s="27">
        <f t="shared" si="709"/>
        <v>0</v>
      </c>
      <c r="DM11" s="27" t="str">
        <f t="shared" si="709"/>
        <v/>
      </c>
      <c r="DN11" s="27">
        <f t="shared" si="709"/>
        <v>0</v>
      </c>
      <c r="DO11" s="27" t="str">
        <f t="shared" si="709"/>
        <v/>
      </c>
      <c r="DP11" s="27">
        <f t="shared" si="709"/>
        <v>0</v>
      </c>
      <c r="DQ11" s="27" t="str">
        <f t="shared" si="709"/>
        <v/>
      </c>
      <c r="DR11" s="27">
        <f t="shared" si="709"/>
        <v>0</v>
      </c>
      <c r="DS11" s="27" t="str">
        <f t="shared" si="709"/>
        <v/>
      </c>
      <c r="DT11" s="27">
        <f t="shared" si="709"/>
        <v>0</v>
      </c>
      <c r="DU11" s="27" t="str">
        <f t="shared" si="709"/>
        <v/>
      </c>
      <c r="DV11" s="27">
        <f t="shared" si="709"/>
        <v>0</v>
      </c>
      <c r="DW11" s="27" t="str">
        <f t="shared" si="709"/>
        <v/>
      </c>
      <c r="DX11" s="27">
        <f t="shared" si="709"/>
        <v>0</v>
      </c>
      <c r="DY11" s="27" t="str">
        <f t="shared" si="709"/>
        <v/>
      </c>
      <c r="DZ11" s="27">
        <f t="shared" si="709"/>
        <v>0</v>
      </c>
      <c r="EA11" s="27" t="str">
        <f t="shared" si="709"/>
        <v/>
      </c>
      <c r="EB11" s="27">
        <f t="shared" si="709"/>
        <v>0</v>
      </c>
      <c r="EC11" s="27" t="str">
        <f t="shared" si="709"/>
        <v/>
      </c>
      <c r="ED11" s="27">
        <f t="shared" ref="ED11:GO11" si="710">IFERROR(IF(ED$6="T",COUNTIF(ED$7:ED$9,1)+COUNTIF(ED$7:ED$9,0),""),"")</f>
        <v>0</v>
      </c>
      <c r="EE11" s="27" t="str">
        <f t="shared" si="710"/>
        <v/>
      </c>
      <c r="EF11" s="27">
        <f t="shared" si="710"/>
        <v>0</v>
      </c>
      <c r="EG11" s="27" t="str">
        <f t="shared" si="710"/>
        <v/>
      </c>
      <c r="EH11" s="27">
        <f t="shared" si="710"/>
        <v>2</v>
      </c>
      <c r="EI11" s="27" t="str">
        <f t="shared" si="710"/>
        <v/>
      </c>
      <c r="EJ11" s="27">
        <f t="shared" si="710"/>
        <v>0</v>
      </c>
      <c r="EK11" s="27" t="str">
        <f t="shared" si="710"/>
        <v/>
      </c>
      <c r="EL11" s="27">
        <f t="shared" si="710"/>
        <v>0</v>
      </c>
      <c r="EM11" s="27" t="str">
        <f t="shared" si="710"/>
        <v/>
      </c>
      <c r="EN11" s="27">
        <f t="shared" si="710"/>
        <v>0</v>
      </c>
      <c r="EO11" s="27" t="str">
        <f t="shared" si="710"/>
        <v/>
      </c>
      <c r="EP11" s="27">
        <f t="shared" si="710"/>
        <v>0</v>
      </c>
      <c r="EQ11" s="27" t="str">
        <f t="shared" si="710"/>
        <v/>
      </c>
      <c r="ER11" s="27">
        <f t="shared" si="710"/>
        <v>0</v>
      </c>
      <c r="ES11" s="27" t="str">
        <f t="shared" si="710"/>
        <v/>
      </c>
      <c r="ET11" s="27">
        <f t="shared" si="710"/>
        <v>0</v>
      </c>
      <c r="EU11" s="27" t="str">
        <f t="shared" si="710"/>
        <v/>
      </c>
      <c r="EV11" s="27">
        <f t="shared" si="710"/>
        <v>0</v>
      </c>
      <c r="EW11" s="27" t="str">
        <f t="shared" si="710"/>
        <v/>
      </c>
      <c r="EX11" s="27">
        <f t="shared" si="710"/>
        <v>0</v>
      </c>
      <c r="EY11" s="27" t="str">
        <f t="shared" si="710"/>
        <v/>
      </c>
      <c r="EZ11" s="27">
        <f t="shared" si="710"/>
        <v>0</v>
      </c>
      <c r="FA11" s="27" t="str">
        <f t="shared" si="710"/>
        <v/>
      </c>
      <c r="FB11" s="27">
        <f t="shared" si="710"/>
        <v>0</v>
      </c>
      <c r="FC11" s="27" t="str">
        <f t="shared" si="710"/>
        <v/>
      </c>
      <c r="FD11" s="27">
        <f t="shared" si="710"/>
        <v>0</v>
      </c>
      <c r="FE11" s="27" t="str">
        <f t="shared" si="710"/>
        <v/>
      </c>
      <c r="FF11" s="27">
        <f t="shared" si="710"/>
        <v>0</v>
      </c>
      <c r="FG11" s="27" t="str">
        <f t="shared" si="710"/>
        <v/>
      </c>
      <c r="FH11" s="27">
        <f t="shared" si="710"/>
        <v>1</v>
      </c>
      <c r="FI11" s="27" t="str">
        <f t="shared" si="710"/>
        <v/>
      </c>
      <c r="FJ11" s="27">
        <f t="shared" si="710"/>
        <v>0</v>
      </c>
      <c r="FK11" s="27" t="str">
        <f t="shared" si="710"/>
        <v/>
      </c>
      <c r="FL11" s="27">
        <f t="shared" si="710"/>
        <v>0</v>
      </c>
      <c r="FM11" s="27" t="str">
        <f t="shared" si="710"/>
        <v/>
      </c>
      <c r="FN11" s="27">
        <f t="shared" si="710"/>
        <v>0</v>
      </c>
      <c r="FO11" s="27" t="str">
        <f t="shared" si="710"/>
        <v/>
      </c>
      <c r="FP11" s="27">
        <f t="shared" si="710"/>
        <v>0</v>
      </c>
      <c r="FQ11" s="27" t="str">
        <f t="shared" si="710"/>
        <v/>
      </c>
      <c r="FR11" s="27">
        <f t="shared" si="710"/>
        <v>0</v>
      </c>
      <c r="FS11" s="27" t="str">
        <f t="shared" si="710"/>
        <v/>
      </c>
      <c r="FT11" s="27">
        <f t="shared" si="710"/>
        <v>0</v>
      </c>
      <c r="FU11" s="27" t="str">
        <f t="shared" si="710"/>
        <v/>
      </c>
      <c r="FV11" s="27">
        <f t="shared" si="710"/>
        <v>0</v>
      </c>
      <c r="FW11" s="27" t="str">
        <f t="shared" si="710"/>
        <v/>
      </c>
      <c r="FX11" s="27">
        <f t="shared" si="710"/>
        <v>0</v>
      </c>
      <c r="FY11" s="27" t="str">
        <f t="shared" si="710"/>
        <v/>
      </c>
      <c r="FZ11" s="27">
        <f t="shared" si="710"/>
        <v>0</v>
      </c>
      <c r="GA11" s="27" t="str">
        <f t="shared" si="710"/>
        <v/>
      </c>
      <c r="GB11" s="27">
        <f t="shared" si="710"/>
        <v>0</v>
      </c>
      <c r="GC11" s="27" t="str">
        <f t="shared" si="710"/>
        <v/>
      </c>
      <c r="GD11" s="27">
        <f t="shared" si="710"/>
        <v>0</v>
      </c>
      <c r="GE11" s="27" t="str">
        <f t="shared" si="710"/>
        <v/>
      </c>
      <c r="GF11" s="27">
        <f t="shared" si="710"/>
        <v>0</v>
      </c>
      <c r="GG11" s="27" t="str">
        <f t="shared" si="710"/>
        <v/>
      </c>
      <c r="GH11" s="27">
        <f t="shared" si="710"/>
        <v>0</v>
      </c>
      <c r="GI11" s="27" t="str">
        <f t="shared" si="710"/>
        <v/>
      </c>
      <c r="GJ11" s="27">
        <f t="shared" si="710"/>
        <v>0</v>
      </c>
      <c r="GK11" s="27" t="str">
        <f t="shared" si="710"/>
        <v/>
      </c>
      <c r="GL11" s="27">
        <f t="shared" si="710"/>
        <v>0</v>
      </c>
      <c r="GM11" s="27" t="str">
        <f t="shared" si="710"/>
        <v/>
      </c>
      <c r="GN11" s="27">
        <f t="shared" si="710"/>
        <v>0</v>
      </c>
      <c r="GO11" s="27" t="str">
        <f t="shared" si="710"/>
        <v/>
      </c>
      <c r="GP11" s="27">
        <f t="shared" ref="GP11:JA11" si="711">IFERROR(IF(GP$6="T",COUNTIF(GP$7:GP$9,1)+COUNTIF(GP$7:GP$9,0),""),"")</f>
        <v>0</v>
      </c>
      <c r="GQ11" s="27" t="str">
        <f t="shared" si="711"/>
        <v/>
      </c>
      <c r="GR11" s="27">
        <f t="shared" si="711"/>
        <v>0</v>
      </c>
      <c r="GS11" s="27" t="str">
        <f t="shared" si="711"/>
        <v/>
      </c>
      <c r="GT11" s="27">
        <f t="shared" si="711"/>
        <v>0</v>
      </c>
      <c r="GU11" s="27" t="str">
        <f t="shared" si="711"/>
        <v/>
      </c>
      <c r="GV11" s="27">
        <f t="shared" si="711"/>
        <v>2</v>
      </c>
      <c r="GW11" s="27" t="str">
        <f t="shared" si="711"/>
        <v/>
      </c>
      <c r="GX11" s="27">
        <f t="shared" si="711"/>
        <v>0</v>
      </c>
      <c r="GY11" s="27" t="str">
        <f t="shared" si="711"/>
        <v/>
      </c>
      <c r="GZ11" s="27">
        <f t="shared" si="711"/>
        <v>0</v>
      </c>
      <c r="HA11" s="27" t="str">
        <f t="shared" si="711"/>
        <v/>
      </c>
      <c r="HB11" s="27">
        <f t="shared" si="711"/>
        <v>0</v>
      </c>
      <c r="HC11" s="27" t="str">
        <f t="shared" si="711"/>
        <v/>
      </c>
      <c r="HD11" s="27">
        <f t="shared" si="711"/>
        <v>0</v>
      </c>
      <c r="HE11" s="27" t="str">
        <f t="shared" si="711"/>
        <v/>
      </c>
      <c r="HF11" s="27">
        <f t="shared" si="711"/>
        <v>0</v>
      </c>
      <c r="HG11" s="27" t="str">
        <f t="shared" si="711"/>
        <v/>
      </c>
      <c r="HH11" s="27">
        <f t="shared" si="711"/>
        <v>0</v>
      </c>
      <c r="HI11" s="27" t="str">
        <f t="shared" si="711"/>
        <v/>
      </c>
      <c r="HJ11" s="27">
        <f t="shared" si="711"/>
        <v>0</v>
      </c>
      <c r="HK11" s="27" t="str">
        <f t="shared" si="711"/>
        <v/>
      </c>
      <c r="HL11" s="27">
        <f t="shared" si="711"/>
        <v>1</v>
      </c>
      <c r="HM11" s="27" t="str">
        <f t="shared" si="711"/>
        <v/>
      </c>
      <c r="HN11" s="27">
        <f t="shared" si="711"/>
        <v>0</v>
      </c>
      <c r="HO11" s="27" t="str">
        <f t="shared" si="711"/>
        <v/>
      </c>
      <c r="HP11" s="27">
        <f t="shared" si="711"/>
        <v>0</v>
      </c>
      <c r="HQ11" s="27" t="str">
        <f t="shared" si="711"/>
        <v/>
      </c>
      <c r="HR11" s="27">
        <f t="shared" si="711"/>
        <v>0</v>
      </c>
      <c r="HS11" s="27" t="str">
        <f t="shared" si="711"/>
        <v/>
      </c>
      <c r="HT11" s="27">
        <f t="shared" si="711"/>
        <v>0</v>
      </c>
      <c r="HU11" s="27" t="str">
        <f t="shared" si="711"/>
        <v/>
      </c>
      <c r="HV11" s="27">
        <f t="shared" si="711"/>
        <v>0</v>
      </c>
      <c r="HW11" s="27" t="str">
        <f t="shared" si="711"/>
        <v/>
      </c>
      <c r="HX11" s="27">
        <f t="shared" si="711"/>
        <v>0</v>
      </c>
      <c r="HY11" s="27" t="str">
        <f t="shared" si="711"/>
        <v/>
      </c>
      <c r="HZ11" s="27">
        <f t="shared" si="711"/>
        <v>0</v>
      </c>
      <c r="IA11" s="27" t="str">
        <f t="shared" si="711"/>
        <v/>
      </c>
      <c r="IB11" s="27">
        <f t="shared" si="711"/>
        <v>0</v>
      </c>
      <c r="IC11" s="27" t="str">
        <f t="shared" si="711"/>
        <v/>
      </c>
      <c r="ID11" s="27">
        <f t="shared" si="711"/>
        <v>0</v>
      </c>
      <c r="IE11" s="27" t="str">
        <f t="shared" si="711"/>
        <v/>
      </c>
      <c r="IF11" s="27">
        <f t="shared" si="711"/>
        <v>0</v>
      </c>
      <c r="IG11" s="27" t="str">
        <f t="shared" si="711"/>
        <v/>
      </c>
      <c r="IH11" s="27">
        <f t="shared" si="711"/>
        <v>0</v>
      </c>
      <c r="II11" s="27" t="str">
        <f t="shared" si="711"/>
        <v/>
      </c>
      <c r="IJ11" s="27">
        <f t="shared" si="711"/>
        <v>0</v>
      </c>
      <c r="IK11" s="27" t="str">
        <f t="shared" si="711"/>
        <v/>
      </c>
      <c r="IL11" s="27">
        <f t="shared" si="711"/>
        <v>0</v>
      </c>
      <c r="IM11" s="27" t="str">
        <f t="shared" si="711"/>
        <v/>
      </c>
      <c r="IN11" s="27">
        <f t="shared" si="711"/>
        <v>0</v>
      </c>
      <c r="IO11" s="27" t="str">
        <f t="shared" si="711"/>
        <v/>
      </c>
      <c r="IP11" s="27">
        <f t="shared" si="711"/>
        <v>0</v>
      </c>
      <c r="IQ11" s="27" t="str">
        <f t="shared" si="711"/>
        <v/>
      </c>
      <c r="IR11" s="27">
        <f t="shared" si="711"/>
        <v>0</v>
      </c>
      <c r="IS11" s="27" t="str">
        <f t="shared" si="711"/>
        <v/>
      </c>
      <c r="IT11" s="27">
        <f t="shared" si="711"/>
        <v>0</v>
      </c>
      <c r="IU11" s="27" t="str">
        <f t="shared" si="711"/>
        <v/>
      </c>
      <c r="IV11" s="27">
        <f t="shared" si="711"/>
        <v>0</v>
      </c>
      <c r="IW11" s="27" t="str">
        <f t="shared" si="711"/>
        <v/>
      </c>
      <c r="IX11" s="27">
        <f t="shared" si="711"/>
        <v>0</v>
      </c>
      <c r="IY11" s="27" t="str">
        <f t="shared" si="711"/>
        <v/>
      </c>
      <c r="IZ11" s="27">
        <f t="shared" si="711"/>
        <v>0</v>
      </c>
      <c r="JA11" s="27" t="str">
        <f t="shared" si="711"/>
        <v/>
      </c>
      <c r="JB11" s="27">
        <f t="shared" ref="JB11:LM11" si="712">IFERROR(IF(JB$6="T",COUNTIF(JB$7:JB$9,1)+COUNTIF(JB$7:JB$9,0),""),"")</f>
        <v>0</v>
      </c>
      <c r="JC11" s="27" t="str">
        <f t="shared" si="712"/>
        <v/>
      </c>
      <c r="JD11" s="27">
        <f t="shared" si="712"/>
        <v>0</v>
      </c>
      <c r="JE11" s="27" t="str">
        <f t="shared" si="712"/>
        <v/>
      </c>
      <c r="JF11" s="27">
        <f t="shared" si="712"/>
        <v>0</v>
      </c>
      <c r="JG11" s="27" t="str">
        <f t="shared" si="712"/>
        <v/>
      </c>
      <c r="JH11" s="27">
        <f t="shared" si="712"/>
        <v>0</v>
      </c>
      <c r="JI11" s="27" t="str">
        <f t="shared" si="712"/>
        <v/>
      </c>
      <c r="JJ11" s="27">
        <f t="shared" si="712"/>
        <v>0</v>
      </c>
      <c r="JK11" s="27" t="str">
        <f t="shared" si="712"/>
        <v/>
      </c>
      <c r="JL11" s="27">
        <f t="shared" si="712"/>
        <v>0</v>
      </c>
      <c r="JM11" s="27" t="str">
        <f t="shared" si="712"/>
        <v/>
      </c>
      <c r="JN11" s="27">
        <f t="shared" si="712"/>
        <v>0</v>
      </c>
      <c r="JO11" s="27" t="str">
        <f t="shared" si="712"/>
        <v/>
      </c>
      <c r="JP11" s="27">
        <f t="shared" si="712"/>
        <v>0</v>
      </c>
      <c r="JQ11" s="27" t="str">
        <f t="shared" si="712"/>
        <v/>
      </c>
      <c r="JR11" s="27">
        <f t="shared" si="712"/>
        <v>0</v>
      </c>
      <c r="JS11" s="27" t="str">
        <f t="shared" si="712"/>
        <v/>
      </c>
      <c r="JT11" s="27">
        <f t="shared" si="712"/>
        <v>0</v>
      </c>
      <c r="JU11" s="27" t="str">
        <f t="shared" si="712"/>
        <v/>
      </c>
      <c r="JV11" s="27">
        <f t="shared" si="712"/>
        <v>1</v>
      </c>
      <c r="JW11" s="27" t="str">
        <f t="shared" si="712"/>
        <v/>
      </c>
      <c r="JX11" s="27">
        <f t="shared" si="712"/>
        <v>0</v>
      </c>
      <c r="JY11" s="27" t="str">
        <f t="shared" si="712"/>
        <v/>
      </c>
      <c r="JZ11" s="27">
        <f t="shared" si="712"/>
        <v>0</v>
      </c>
      <c r="KA11" s="27" t="str">
        <f t="shared" si="712"/>
        <v/>
      </c>
      <c r="KB11" s="27">
        <f t="shared" si="712"/>
        <v>0</v>
      </c>
      <c r="KC11" s="27" t="str">
        <f t="shared" si="712"/>
        <v/>
      </c>
      <c r="KD11" s="27">
        <f t="shared" si="712"/>
        <v>0</v>
      </c>
      <c r="KE11" s="27" t="str">
        <f t="shared" si="712"/>
        <v/>
      </c>
      <c r="KF11" s="27">
        <f t="shared" si="712"/>
        <v>0</v>
      </c>
      <c r="KG11" s="27" t="str">
        <f t="shared" si="712"/>
        <v/>
      </c>
      <c r="KH11" s="27">
        <f t="shared" si="712"/>
        <v>0</v>
      </c>
      <c r="KI11" s="27" t="str">
        <f t="shared" si="712"/>
        <v/>
      </c>
      <c r="KJ11" s="27">
        <f t="shared" si="712"/>
        <v>0</v>
      </c>
      <c r="KK11" s="27" t="str">
        <f t="shared" si="712"/>
        <v/>
      </c>
      <c r="KL11" s="27">
        <f t="shared" si="712"/>
        <v>0</v>
      </c>
      <c r="KM11" s="27" t="str">
        <f t="shared" si="712"/>
        <v/>
      </c>
      <c r="KN11" s="27">
        <f t="shared" si="712"/>
        <v>0</v>
      </c>
      <c r="KO11" s="27" t="str">
        <f t="shared" si="712"/>
        <v/>
      </c>
      <c r="KP11" s="27">
        <f t="shared" si="712"/>
        <v>0</v>
      </c>
      <c r="KQ11" s="27" t="str">
        <f t="shared" si="712"/>
        <v/>
      </c>
      <c r="KR11" s="27">
        <f t="shared" si="712"/>
        <v>0</v>
      </c>
      <c r="KS11" s="27" t="str">
        <f t="shared" si="712"/>
        <v/>
      </c>
      <c r="KT11" s="27">
        <f t="shared" si="712"/>
        <v>0</v>
      </c>
      <c r="KU11" s="27" t="str">
        <f t="shared" si="712"/>
        <v/>
      </c>
      <c r="KV11" s="27">
        <f t="shared" si="712"/>
        <v>0</v>
      </c>
      <c r="KW11" s="27" t="str">
        <f t="shared" si="712"/>
        <v/>
      </c>
      <c r="KX11" s="27">
        <f t="shared" si="712"/>
        <v>0</v>
      </c>
      <c r="KY11" s="27" t="str">
        <f t="shared" si="712"/>
        <v/>
      </c>
      <c r="KZ11" s="27">
        <f t="shared" si="712"/>
        <v>0</v>
      </c>
      <c r="LA11" s="27" t="str">
        <f t="shared" si="712"/>
        <v/>
      </c>
      <c r="LB11" s="27">
        <f t="shared" si="712"/>
        <v>0</v>
      </c>
      <c r="LC11" s="27" t="str">
        <f t="shared" si="712"/>
        <v/>
      </c>
      <c r="LD11" s="27">
        <f t="shared" si="712"/>
        <v>0</v>
      </c>
      <c r="LE11" s="27" t="str">
        <f t="shared" si="712"/>
        <v/>
      </c>
      <c r="LF11" s="27">
        <f t="shared" si="712"/>
        <v>0</v>
      </c>
      <c r="LG11" s="27" t="str">
        <f t="shared" si="712"/>
        <v/>
      </c>
      <c r="LH11" s="27">
        <f t="shared" si="712"/>
        <v>2</v>
      </c>
      <c r="LI11" s="27" t="str">
        <f t="shared" si="712"/>
        <v/>
      </c>
      <c r="LJ11" s="27">
        <f t="shared" si="712"/>
        <v>0</v>
      </c>
      <c r="LK11" s="27" t="str">
        <f t="shared" si="712"/>
        <v/>
      </c>
      <c r="LL11" s="27">
        <f t="shared" si="712"/>
        <v>0</v>
      </c>
      <c r="LM11" s="27" t="str">
        <f t="shared" si="712"/>
        <v/>
      </c>
      <c r="LN11" s="27">
        <f t="shared" ref="LN11:NG11" si="713">IFERROR(IF(LN$6="T",COUNTIF(LN$7:LN$9,1)+COUNTIF(LN$7:LN$9,0),""),"")</f>
        <v>0</v>
      </c>
      <c r="LO11" s="27" t="str">
        <f t="shared" si="713"/>
        <v/>
      </c>
      <c r="LP11" s="27">
        <f t="shared" si="713"/>
        <v>0</v>
      </c>
      <c r="LQ11" s="27" t="str">
        <f t="shared" si="713"/>
        <v/>
      </c>
      <c r="LR11" s="27">
        <f t="shared" si="713"/>
        <v>0</v>
      </c>
      <c r="LS11" s="27" t="str">
        <f t="shared" si="713"/>
        <v/>
      </c>
      <c r="LT11" s="27">
        <f t="shared" si="713"/>
        <v>0</v>
      </c>
      <c r="LU11" s="27" t="str">
        <f t="shared" si="713"/>
        <v/>
      </c>
      <c r="LV11" s="27">
        <f t="shared" si="713"/>
        <v>0</v>
      </c>
      <c r="LW11" s="27" t="str">
        <f t="shared" si="713"/>
        <v/>
      </c>
      <c r="LX11" s="27">
        <f t="shared" si="713"/>
        <v>0</v>
      </c>
      <c r="LY11" s="27" t="str">
        <f t="shared" si="713"/>
        <v/>
      </c>
      <c r="LZ11" s="27">
        <f t="shared" si="713"/>
        <v>1</v>
      </c>
      <c r="MA11" s="27" t="str">
        <f t="shared" si="713"/>
        <v/>
      </c>
      <c r="MB11" s="27">
        <f t="shared" si="713"/>
        <v>0</v>
      </c>
      <c r="MC11" s="27" t="str">
        <f t="shared" si="713"/>
        <v/>
      </c>
      <c r="MD11" s="27">
        <f t="shared" si="713"/>
        <v>0</v>
      </c>
      <c r="ME11" s="27" t="str">
        <f t="shared" si="713"/>
        <v/>
      </c>
      <c r="MF11" s="27">
        <f t="shared" si="713"/>
        <v>0</v>
      </c>
      <c r="MG11" s="27" t="str">
        <f t="shared" si="713"/>
        <v/>
      </c>
      <c r="MH11" s="27">
        <f t="shared" si="713"/>
        <v>0</v>
      </c>
      <c r="MI11" s="27" t="str">
        <f t="shared" si="713"/>
        <v/>
      </c>
      <c r="MJ11" s="27">
        <f t="shared" si="713"/>
        <v>0</v>
      </c>
      <c r="MK11" s="27" t="str">
        <f t="shared" si="713"/>
        <v/>
      </c>
      <c r="ML11" s="27">
        <f t="shared" si="713"/>
        <v>0</v>
      </c>
      <c r="MM11" s="27" t="str">
        <f t="shared" si="713"/>
        <v/>
      </c>
      <c r="MN11" s="27">
        <f t="shared" si="713"/>
        <v>0</v>
      </c>
      <c r="MO11" s="27" t="str">
        <f t="shared" si="713"/>
        <v/>
      </c>
      <c r="MP11" s="27">
        <f t="shared" si="713"/>
        <v>0</v>
      </c>
      <c r="MQ11" s="27" t="str">
        <f t="shared" si="713"/>
        <v/>
      </c>
      <c r="MR11" s="27">
        <f t="shared" si="713"/>
        <v>0</v>
      </c>
      <c r="MS11" s="27" t="str">
        <f t="shared" si="713"/>
        <v/>
      </c>
      <c r="MT11" s="27">
        <f t="shared" si="713"/>
        <v>0</v>
      </c>
      <c r="MU11" s="27" t="str">
        <f t="shared" si="713"/>
        <v/>
      </c>
      <c r="MV11" s="27">
        <f t="shared" si="713"/>
        <v>0</v>
      </c>
      <c r="MW11" s="27" t="str">
        <f t="shared" si="713"/>
        <v/>
      </c>
      <c r="MX11" s="27">
        <f t="shared" si="713"/>
        <v>0</v>
      </c>
      <c r="MY11" s="27" t="str">
        <f t="shared" si="713"/>
        <v/>
      </c>
      <c r="MZ11" s="27">
        <f t="shared" si="713"/>
        <v>0</v>
      </c>
      <c r="NA11" s="27" t="str">
        <f t="shared" si="713"/>
        <v/>
      </c>
      <c r="NB11" s="27">
        <f t="shared" si="713"/>
        <v>0</v>
      </c>
      <c r="NC11" s="27" t="str">
        <f t="shared" si="713"/>
        <v/>
      </c>
      <c r="ND11" s="27">
        <f t="shared" si="713"/>
        <v>0</v>
      </c>
      <c r="NE11" s="27" t="str">
        <f t="shared" si="713"/>
        <v/>
      </c>
      <c r="NF11" s="27">
        <f t="shared" si="713"/>
        <v>0</v>
      </c>
      <c r="NG11" s="27" t="str">
        <f t="shared" si="713"/>
        <v/>
      </c>
    </row>
    <row r="12" spans="1:1015" x14ac:dyDescent="0.3">
      <c r="D12" s="31" t="s">
        <v>13</v>
      </c>
      <c r="E12" s="39">
        <f>IFERROR(E10/E11,0)</f>
        <v>1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</row>
    <row r="13" spans="1:1015" x14ac:dyDescent="0.3">
      <c r="D13" s="31" t="s">
        <v>14</v>
      </c>
      <c r="E13" s="6">
        <f>SUM(F13:NG13)</f>
        <v>18</v>
      </c>
      <c r="F13" s="27" t="str">
        <f t="shared" ref="F13:BQ13" si="714">IF(IFERROR(IF(F$6="Q",COUNTIF(F$7:F$9,1)),"")=FALSE,"",IFERROR(IF(F$6="Q",COUNTIF(F$7:F$9,1)),""))</f>
        <v/>
      </c>
      <c r="G13" s="27">
        <f t="shared" si="714"/>
        <v>0</v>
      </c>
      <c r="H13" s="27" t="str">
        <f t="shared" si="714"/>
        <v/>
      </c>
      <c r="I13" s="27">
        <f t="shared" si="714"/>
        <v>0</v>
      </c>
      <c r="J13" s="27" t="str">
        <f t="shared" si="714"/>
        <v/>
      </c>
      <c r="K13" s="27">
        <f t="shared" si="714"/>
        <v>0</v>
      </c>
      <c r="L13" s="27" t="str">
        <f t="shared" si="714"/>
        <v/>
      </c>
      <c r="M13" s="27">
        <f t="shared" si="714"/>
        <v>0</v>
      </c>
      <c r="N13" s="27" t="str">
        <f t="shared" si="714"/>
        <v/>
      </c>
      <c r="O13" s="27">
        <f t="shared" si="714"/>
        <v>0</v>
      </c>
      <c r="P13" s="27" t="str">
        <f t="shared" si="714"/>
        <v/>
      </c>
      <c r="Q13" s="27">
        <f t="shared" si="714"/>
        <v>2</v>
      </c>
      <c r="R13" s="27" t="str">
        <f t="shared" si="714"/>
        <v/>
      </c>
      <c r="S13" s="27">
        <f t="shared" si="714"/>
        <v>0</v>
      </c>
      <c r="T13" s="27" t="str">
        <f t="shared" si="714"/>
        <v/>
      </c>
      <c r="U13" s="27">
        <f t="shared" si="714"/>
        <v>0</v>
      </c>
      <c r="V13" s="27" t="str">
        <f t="shared" si="714"/>
        <v/>
      </c>
      <c r="W13" s="27">
        <f t="shared" si="714"/>
        <v>0</v>
      </c>
      <c r="X13" s="27" t="str">
        <f t="shared" si="714"/>
        <v/>
      </c>
      <c r="Y13" s="27">
        <f t="shared" si="714"/>
        <v>0</v>
      </c>
      <c r="Z13" s="27" t="str">
        <f t="shared" si="714"/>
        <v/>
      </c>
      <c r="AA13" s="27">
        <f t="shared" si="714"/>
        <v>0</v>
      </c>
      <c r="AB13" s="27" t="str">
        <f t="shared" si="714"/>
        <v/>
      </c>
      <c r="AC13" s="27">
        <f t="shared" si="714"/>
        <v>0</v>
      </c>
      <c r="AD13" s="27" t="str">
        <f t="shared" si="714"/>
        <v/>
      </c>
      <c r="AE13" s="27">
        <f t="shared" si="714"/>
        <v>0</v>
      </c>
      <c r="AF13" s="27" t="str">
        <f t="shared" si="714"/>
        <v/>
      </c>
      <c r="AG13" s="27">
        <f t="shared" si="714"/>
        <v>0</v>
      </c>
      <c r="AH13" s="27" t="str">
        <f t="shared" si="714"/>
        <v/>
      </c>
      <c r="AI13" s="27">
        <f t="shared" si="714"/>
        <v>0</v>
      </c>
      <c r="AJ13" s="27" t="str">
        <f t="shared" si="714"/>
        <v/>
      </c>
      <c r="AK13" s="27">
        <f t="shared" si="714"/>
        <v>0</v>
      </c>
      <c r="AL13" s="27" t="str">
        <f t="shared" si="714"/>
        <v/>
      </c>
      <c r="AM13" s="27">
        <f t="shared" si="714"/>
        <v>1</v>
      </c>
      <c r="AN13" s="27" t="str">
        <f t="shared" si="714"/>
        <v/>
      </c>
      <c r="AO13" s="27">
        <f t="shared" si="714"/>
        <v>0</v>
      </c>
      <c r="AP13" s="27" t="str">
        <f t="shared" si="714"/>
        <v/>
      </c>
      <c r="AQ13" s="27">
        <f t="shared" si="714"/>
        <v>0</v>
      </c>
      <c r="AR13" s="27" t="str">
        <f t="shared" si="714"/>
        <v/>
      </c>
      <c r="AS13" s="27">
        <f t="shared" si="714"/>
        <v>0</v>
      </c>
      <c r="AT13" s="27" t="str">
        <f t="shared" si="714"/>
        <v/>
      </c>
      <c r="AU13" s="27">
        <f t="shared" si="714"/>
        <v>0</v>
      </c>
      <c r="AV13" s="27" t="str">
        <f t="shared" si="714"/>
        <v/>
      </c>
      <c r="AW13" s="27">
        <f t="shared" si="714"/>
        <v>0</v>
      </c>
      <c r="AX13" s="27" t="str">
        <f t="shared" si="714"/>
        <v/>
      </c>
      <c r="AY13" s="27">
        <f t="shared" si="714"/>
        <v>0</v>
      </c>
      <c r="AZ13" s="27" t="str">
        <f t="shared" si="714"/>
        <v/>
      </c>
      <c r="BA13" s="27">
        <f t="shared" si="714"/>
        <v>0</v>
      </c>
      <c r="BB13" s="27" t="str">
        <f t="shared" si="714"/>
        <v/>
      </c>
      <c r="BC13" s="27">
        <f t="shared" si="714"/>
        <v>0</v>
      </c>
      <c r="BD13" s="27" t="str">
        <f t="shared" si="714"/>
        <v/>
      </c>
      <c r="BE13" s="27">
        <f t="shared" si="714"/>
        <v>0</v>
      </c>
      <c r="BF13" s="27" t="str">
        <f t="shared" si="714"/>
        <v/>
      </c>
      <c r="BG13" s="27">
        <f t="shared" si="714"/>
        <v>0</v>
      </c>
      <c r="BH13" s="27" t="str">
        <f t="shared" si="714"/>
        <v/>
      </c>
      <c r="BI13" s="27">
        <f t="shared" si="714"/>
        <v>0</v>
      </c>
      <c r="BJ13" s="27" t="str">
        <f t="shared" si="714"/>
        <v/>
      </c>
      <c r="BK13" s="27">
        <f t="shared" si="714"/>
        <v>0</v>
      </c>
      <c r="BL13" s="27" t="str">
        <f t="shared" si="714"/>
        <v/>
      </c>
      <c r="BM13" s="27">
        <f t="shared" si="714"/>
        <v>0</v>
      </c>
      <c r="BN13" s="27" t="str">
        <f t="shared" si="714"/>
        <v/>
      </c>
      <c r="BO13" s="27">
        <f t="shared" si="714"/>
        <v>0</v>
      </c>
      <c r="BP13" s="27" t="str">
        <f t="shared" si="714"/>
        <v/>
      </c>
      <c r="BQ13" s="27">
        <f t="shared" si="714"/>
        <v>0</v>
      </c>
      <c r="BR13" s="27" t="str">
        <f t="shared" ref="BR13:EC13" si="715">IF(IFERROR(IF(BR$6="Q",COUNTIF(BR$7:BR$9,1)),"")=FALSE,"",IFERROR(IF(BR$6="Q",COUNTIF(BR$7:BR$9,1)),""))</f>
        <v/>
      </c>
      <c r="BS13" s="27">
        <f t="shared" si="715"/>
        <v>0</v>
      </c>
      <c r="BT13" s="27" t="str">
        <f t="shared" si="715"/>
        <v/>
      </c>
      <c r="BU13" s="27">
        <f t="shared" si="715"/>
        <v>0</v>
      </c>
      <c r="BV13" s="27" t="str">
        <f t="shared" si="715"/>
        <v/>
      </c>
      <c r="BW13" s="27">
        <f t="shared" si="715"/>
        <v>0</v>
      </c>
      <c r="BX13" s="27" t="str">
        <f t="shared" si="715"/>
        <v/>
      </c>
      <c r="BY13" s="27">
        <f t="shared" si="715"/>
        <v>0</v>
      </c>
      <c r="BZ13" s="27" t="str">
        <f t="shared" si="715"/>
        <v/>
      </c>
      <c r="CA13" s="27">
        <f t="shared" si="715"/>
        <v>2</v>
      </c>
      <c r="CB13" s="27" t="str">
        <f t="shared" si="715"/>
        <v/>
      </c>
      <c r="CC13" s="27">
        <f t="shared" si="715"/>
        <v>0</v>
      </c>
      <c r="CD13" s="27" t="str">
        <f t="shared" si="715"/>
        <v/>
      </c>
      <c r="CE13" s="27">
        <f t="shared" si="715"/>
        <v>0</v>
      </c>
      <c r="CF13" s="27" t="str">
        <f t="shared" si="715"/>
        <v/>
      </c>
      <c r="CG13" s="27">
        <f t="shared" si="715"/>
        <v>0</v>
      </c>
      <c r="CH13" s="27" t="str">
        <f t="shared" si="715"/>
        <v/>
      </c>
      <c r="CI13" s="27">
        <f t="shared" si="715"/>
        <v>0</v>
      </c>
      <c r="CJ13" s="27" t="str">
        <f t="shared" si="715"/>
        <v/>
      </c>
      <c r="CK13" s="27">
        <f t="shared" si="715"/>
        <v>0</v>
      </c>
      <c r="CL13" s="27" t="str">
        <f t="shared" si="715"/>
        <v/>
      </c>
      <c r="CM13" s="27">
        <f t="shared" si="715"/>
        <v>0</v>
      </c>
      <c r="CN13" s="27" t="str">
        <f t="shared" si="715"/>
        <v/>
      </c>
      <c r="CO13" s="27">
        <f t="shared" si="715"/>
        <v>0</v>
      </c>
      <c r="CP13" s="27" t="str">
        <f t="shared" si="715"/>
        <v/>
      </c>
      <c r="CQ13" s="27">
        <f t="shared" si="715"/>
        <v>0</v>
      </c>
      <c r="CR13" s="27" t="str">
        <f t="shared" si="715"/>
        <v/>
      </c>
      <c r="CS13" s="27">
        <f t="shared" si="715"/>
        <v>0</v>
      </c>
      <c r="CT13" s="27" t="str">
        <f t="shared" si="715"/>
        <v/>
      </c>
      <c r="CU13" s="27">
        <f t="shared" si="715"/>
        <v>1</v>
      </c>
      <c r="CV13" s="27" t="str">
        <f t="shared" si="715"/>
        <v/>
      </c>
      <c r="CW13" s="27">
        <f t="shared" si="715"/>
        <v>0</v>
      </c>
      <c r="CX13" s="27" t="str">
        <f t="shared" si="715"/>
        <v/>
      </c>
      <c r="CY13" s="27">
        <f t="shared" si="715"/>
        <v>0</v>
      </c>
      <c r="CZ13" s="27" t="str">
        <f t="shared" si="715"/>
        <v/>
      </c>
      <c r="DA13" s="27">
        <f t="shared" si="715"/>
        <v>0</v>
      </c>
      <c r="DB13" s="27" t="str">
        <f t="shared" si="715"/>
        <v/>
      </c>
      <c r="DC13" s="27">
        <f t="shared" si="715"/>
        <v>0</v>
      </c>
      <c r="DD13" s="27" t="str">
        <f t="shared" si="715"/>
        <v/>
      </c>
      <c r="DE13" s="27">
        <f t="shared" si="715"/>
        <v>0</v>
      </c>
      <c r="DF13" s="27" t="str">
        <f t="shared" si="715"/>
        <v/>
      </c>
      <c r="DG13" s="27">
        <f t="shared" si="715"/>
        <v>0</v>
      </c>
      <c r="DH13" s="27" t="str">
        <f t="shared" si="715"/>
        <v/>
      </c>
      <c r="DI13" s="27">
        <f t="shared" si="715"/>
        <v>0</v>
      </c>
      <c r="DJ13" s="27" t="str">
        <f t="shared" si="715"/>
        <v/>
      </c>
      <c r="DK13" s="27">
        <f t="shared" si="715"/>
        <v>0</v>
      </c>
      <c r="DL13" s="27" t="str">
        <f t="shared" si="715"/>
        <v/>
      </c>
      <c r="DM13" s="27">
        <f t="shared" si="715"/>
        <v>0</v>
      </c>
      <c r="DN13" s="27" t="str">
        <f t="shared" si="715"/>
        <v/>
      </c>
      <c r="DO13" s="27">
        <f t="shared" si="715"/>
        <v>0</v>
      </c>
      <c r="DP13" s="27" t="str">
        <f t="shared" si="715"/>
        <v/>
      </c>
      <c r="DQ13" s="27">
        <f t="shared" si="715"/>
        <v>0</v>
      </c>
      <c r="DR13" s="27" t="str">
        <f t="shared" si="715"/>
        <v/>
      </c>
      <c r="DS13" s="27">
        <f t="shared" si="715"/>
        <v>0</v>
      </c>
      <c r="DT13" s="27" t="str">
        <f t="shared" si="715"/>
        <v/>
      </c>
      <c r="DU13" s="27">
        <f t="shared" si="715"/>
        <v>0</v>
      </c>
      <c r="DV13" s="27" t="str">
        <f t="shared" si="715"/>
        <v/>
      </c>
      <c r="DW13" s="27">
        <f t="shared" si="715"/>
        <v>0</v>
      </c>
      <c r="DX13" s="27" t="str">
        <f t="shared" si="715"/>
        <v/>
      </c>
      <c r="DY13" s="27">
        <f t="shared" si="715"/>
        <v>0</v>
      </c>
      <c r="DZ13" s="27" t="str">
        <f t="shared" si="715"/>
        <v/>
      </c>
      <c r="EA13" s="27">
        <f t="shared" si="715"/>
        <v>0</v>
      </c>
      <c r="EB13" s="27" t="str">
        <f t="shared" si="715"/>
        <v/>
      </c>
      <c r="EC13" s="27">
        <f t="shared" si="715"/>
        <v>0</v>
      </c>
      <c r="ED13" s="27" t="str">
        <f t="shared" ref="ED13:GO13" si="716">IF(IFERROR(IF(ED$6="Q",COUNTIF(ED$7:ED$9,1)),"")=FALSE,"",IFERROR(IF(ED$6="Q",COUNTIF(ED$7:ED$9,1)),""))</f>
        <v/>
      </c>
      <c r="EE13" s="27">
        <f t="shared" si="716"/>
        <v>0</v>
      </c>
      <c r="EF13" s="27" t="str">
        <f t="shared" si="716"/>
        <v/>
      </c>
      <c r="EG13" s="27">
        <f t="shared" si="716"/>
        <v>0</v>
      </c>
      <c r="EH13" s="27" t="str">
        <f t="shared" si="716"/>
        <v/>
      </c>
      <c r="EI13" s="27">
        <f t="shared" si="716"/>
        <v>2</v>
      </c>
      <c r="EJ13" s="27" t="str">
        <f t="shared" si="716"/>
        <v/>
      </c>
      <c r="EK13" s="27">
        <f t="shared" si="716"/>
        <v>0</v>
      </c>
      <c r="EL13" s="27" t="str">
        <f t="shared" si="716"/>
        <v/>
      </c>
      <c r="EM13" s="27">
        <f t="shared" si="716"/>
        <v>0</v>
      </c>
      <c r="EN13" s="27" t="str">
        <f t="shared" si="716"/>
        <v/>
      </c>
      <c r="EO13" s="27">
        <f t="shared" si="716"/>
        <v>0</v>
      </c>
      <c r="EP13" s="27" t="str">
        <f t="shared" si="716"/>
        <v/>
      </c>
      <c r="EQ13" s="27">
        <f t="shared" si="716"/>
        <v>0</v>
      </c>
      <c r="ER13" s="27" t="str">
        <f t="shared" si="716"/>
        <v/>
      </c>
      <c r="ES13" s="27">
        <f t="shared" si="716"/>
        <v>0</v>
      </c>
      <c r="ET13" s="27" t="str">
        <f t="shared" si="716"/>
        <v/>
      </c>
      <c r="EU13" s="27">
        <f t="shared" si="716"/>
        <v>0</v>
      </c>
      <c r="EV13" s="27" t="str">
        <f t="shared" si="716"/>
        <v/>
      </c>
      <c r="EW13" s="27">
        <f t="shared" si="716"/>
        <v>0</v>
      </c>
      <c r="EX13" s="27" t="str">
        <f t="shared" si="716"/>
        <v/>
      </c>
      <c r="EY13" s="27">
        <f t="shared" si="716"/>
        <v>0</v>
      </c>
      <c r="EZ13" s="27" t="str">
        <f t="shared" si="716"/>
        <v/>
      </c>
      <c r="FA13" s="27">
        <f t="shared" si="716"/>
        <v>0</v>
      </c>
      <c r="FB13" s="27" t="str">
        <f t="shared" si="716"/>
        <v/>
      </c>
      <c r="FC13" s="27">
        <f t="shared" si="716"/>
        <v>0</v>
      </c>
      <c r="FD13" s="27" t="str">
        <f t="shared" si="716"/>
        <v/>
      </c>
      <c r="FE13" s="27">
        <f t="shared" si="716"/>
        <v>0</v>
      </c>
      <c r="FF13" s="27" t="str">
        <f t="shared" si="716"/>
        <v/>
      </c>
      <c r="FG13" s="27">
        <f t="shared" si="716"/>
        <v>0</v>
      </c>
      <c r="FH13" s="27" t="str">
        <f t="shared" si="716"/>
        <v/>
      </c>
      <c r="FI13" s="27">
        <f t="shared" si="716"/>
        <v>1</v>
      </c>
      <c r="FJ13" s="27" t="str">
        <f t="shared" si="716"/>
        <v/>
      </c>
      <c r="FK13" s="27">
        <f t="shared" si="716"/>
        <v>0</v>
      </c>
      <c r="FL13" s="27" t="str">
        <f t="shared" si="716"/>
        <v/>
      </c>
      <c r="FM13" s="27">
        <f t="shared" si="716"/>
        <v>0</v>
      </c>
      <c r="FN13" s="27" t="str">
        <f t="shared" si="716"/>
        <v/>
      </c>
      <c r="FO13" s="27">
        <f t="shared" si="716"/>
        <v>0</v>
      </c>
      <c r="FP13" s="27" t="str">
        <f t="shared" si="716"/>
        <v/>
      </c>
      <c r="FQ13" s="27">
        <f t="shared" si="716"/>
        <v>0</v>
      </c>
      <c r="FR13" s="27" t="str">
        <f t="shared" si="716"/>
        <v/>
      </c>
      <c r="FS13" s="27">
        <f t="shared" si="716"/>
        <v>0</v>
      </c>
      <c r="FT13" s="27" t="str">
        <f t="shared" si="716"/>
        <v/>
      </c>
      <c r="FU13" s="27">
        <f t="shared" si="716"/>
        <v>0</v>
      </c>
      <c r="FV13" s="27" t="str">
        <f t="shared" si="716"/>
        <v/>
      </c>
      <c r="FW13" s="27">
        <f t="shared" si="716"/>
        <v>0</v>
      </c>
      <c r="FX13" s="27" t="str">
        <f t="shared" si="716"/>
        <v/>
      </c>
      <c r="FY13" s="27">
        <f t="shared" si="716"/>
        <v>0</v>
      </c>
      <c r="FZ13" s="27" t="str">
        <f t="shared" si="716"/>
        <v/>
      </c>
      <c r="GA13" s="27">
        <f t="shared" si="716"/>
        <v>0</v>
      </c>
      <c r="GB13" s="27" t="str">
        <f t="shared" si="716"/>
        <v/>
      </c>
      <c r="GC13" s="27">
        <f t="shared" si="716"/>
        <v>0</v>
      </c>
      <c r="GD13" s="27" t="str">
        <f t="shared" si="716"/>
        <v/>
      </c>
      <c r="GE13" s="27">
        <f t="shared" si="716"/>
        <v>0</v>
      </c>
      <c r="GF13" s="27" t="str">
        <f t="shared" si="716"/>
        <v/>
      </c>
      <c r="GG13" s="27">
        <f t="shared" si="716"/>
        <v>0</v>
      </c>
      <c r="GH13" s="27" t="str">
        <f t="shared" si="716"/>
        <v/>
      </c>
      <c r="GI13" s="27">
        <f t="shared" si="716"/>
        <v>0</v>
      </c>
      <c r="GJ13" s="27" t="str">
        <f t="shared" si="716"/>
        <v/>
      </c>
      <c r="GK13" s="27">
        <f t="shared" si="716"/>
        <v>0</v>
      </c>
      <c r="GL13" s="27" t="str">
        <f t="shared" si="716"/>
        <v/>
      </c>
      <c r="GM13" s="27">
        <f t="shared" si="716"/>
        <v>0</v>
      </c>
      <c r="GN13" s="27" t="str">
        <f t="shared" si="716"/>
        <v/>
      </c>
      <c r="GO13" s="27">
        <f t="shared" si="716"/>
        <v>0</v>
      </c>
      <c r="GP13" s="27" t="str">
        <f t="shared" ref="GP13:JA13" si="717">IF(IFERROR(IF(GP$6="Q",COUNTIF(GP$7:GP$9,1)),"")=FALSE,"",IFERROR(IF(GP$6="Q",COUNTIF(GP$7:GP$9,1)),""))</f>
        <v/>
      </c>
      <c r="GQ13" s="27">
        <f t="shared" si="717"/>
        <v>0</v>
      </c>
      <c r="GR13" s="27" t="str">
        <f t="shared" si="717"/>
        <v/>
      </c>
      <c r="GS13" s="27">
        <f t="shared" si="717"/>
        <v>0</v>
      </c>
      <c r="GT13" s="27" t="str">
        <f t="shared" si="717"/>
        <v/>
      </c>
      <c r="GU13" s="27">
        <f t="shared" si="717"/>
        <v>0</v>
      </c>
      <c r="GV13" s="27" t="str">
        <f t="shared" si="717"/>
        <v/>
      </c>
      <c r="GW13" s="27">
        <f t="shared" si="717"/>
        <v>2</v>
      </c>
      <c r="GX13" s="27" t="str">
        <f t="shared" si="717"/>
        <v/>
      </c>
      <c r="GY13" s="27">
        <f t="shared" si="717"/>
        <v>0</v>
      </c>
      <c r="GZ13" s="27" t="str">
        <f t="shared" si="717"/>
        <v/>
      </c>
      <c r="HA13" s="27">
        <f t="shared" si="717"/>
        <v>0</v>
      </c>
      <c r="HB13" s="27" t="str">
        <f t="shared" si="717"/>
        <v/>
      </c>
      <c r="HC13" s="27">
        <f t="shared" si="717"/>
        <v>0</v>
      </c>
      <c r="HD13" s="27" t="str">
        <f t="shared" si="717"/>
        <v/>
      </c>
      <c r="HE13" s="27">
        <f t="shared" si="717"/>
        <v>0</v>
      </c>
      <c r="HF13" s="27" t="str">
        <f t="shared" si="717"/>
        <v/>
      </c>
      <c r="HG13" s="27">
        <f t="shared" si="717"/>
        <v>0</v>
      </c>
      <c r="HH13" s="27" t="str">
        <f t="shared" si="717"/>
        <v/>
      </c>
      <c r="HI13" s="27">
        <f t="shared" si="717"/>
        <v>0</v>
      </c>
      <c r="HJ13" s="27" t="str">
        <f t="shared" si="717"/>
        <v/>
      </c>
      <c r="HK13" s="27">
        <f t="shared" si="717"/>
        <v>0</v>
      </c>
      <c r="HL13" s="27" t="str">
        <f t="shared" si="717"/>
        <v/>
      </c>
      <c r="HM13" s="27">
        <f t="shared" si="717"/>
        <v>1</v>
      </c>
      <c r="HN13" s="27" t="str">
        <f t="shared" si="717"/>
        <v/>
      </c>
      <c r="HO13" s="27">
        <f t="shared" si="717"/>
        <v>0</v>
      </c>
      <c r="HP13" s="27" t="str">
        <f t="shared" si="717"/>
        <v/>
      </c>
      <c r="HQ13" s="27">
        <f t="shared" si="717"/>
        <v>0</v>
      </c>
      <c r="HR13" s="27" t="str">
        <f t="shared" si="717"/>
        <v/>
      </c>
      <c r="HS13" s="27">
        <f t="shared" si="717"/>
        <v>0</v>
      </c>
      <c r="HT13" s="27" t="str">
        <f t="shared" si="717"/>
        <v/>
      </c>
      <c r="HU13" s="27">
        <f t="shared" si="717"/>
        <v>0</v>
      </c>
      <c r="HV13" s="27" t="str">
        <f t="shared" si="717"/>
        <v/>
      </c>
      <c r="HW13" s="27">
        <f t="shared" si="717"/>
        <v>0</v>
      </c>
      <c r="HX13" s="27" t="str">
        <f t="shared" si="717"/>
        <v/>
      </c>
      <c r="HY13" s="27">
        <f t="shared" si="717"/>
        <v>0</v>
      </c>
      <c r="HZ13" s="27" t="str">
        <f t="shared" si="717"/>
        <v/>
      </c>
      <c r="IA13" s="27">
        <f t="shared" si="717"/>
        <v>0</v>
      </c>
      <c r="IB13" s="27" t="str">
        <f t="shared" si="717"/>
        <v/>
      </c>
      <c r="IC13" s="27">
        <f t="shared" si="717"/>
        <v>0</v>
      </c>
      <c r="ID13" s="27" t="str">
        <f t="shared" si="717"/>
        <v/>
      </c>
      <c r="IE13" s="27">
        <f t="shared" si="717"/>
        <v>0</v>
      </c>
      <c r="IF13" s="27" t="str">
        <f t="shared" si="717"/>
        <v/>
      </c>
      <c r="IG13" s="27">
        <f t="shared" si="717"/>
        <v>0</v>
      </c>
      <c r="IH13" s="27" t="str">
        <f t="shared" si="717"/>
        <v/>
      </c>
      <c r="II13" s="27">
        <f t="shared" si="717"/>
        <v>0</v>
      </c>
      <c r="IJ13" s="27" t="str">
        <f t="shared" si="717"/>
        <v/>
      </c>
      <c r="IK13" s="27">
        <f t="shared" si="717"/>
        <v>0</v>
      </c>
      <c r="IL13" s="27" t="str">
        <f t="shared" si="717"/>
        <v/>
      </c>
      <c r="IM13" s="27">
        <f t="shared" si="717"/>
        <v>0</v>
      </c>
      <c r="IN13" s="27" t="str">
        <f t="shared" si="717"/>
        <v/>
      </c>
      <c r="IO13" s="27">
        <f t="shared" si="717"/>
        <v>0</v>
      </c>
      <c r="IP13" s="27" t="str">
        <f t="shared" si="717"/>
        <v/>
      </c>
      <c r="IQ13" s="27">
        <f t="shared" si="717"/>
        <v>0</v>
      </c>
      <c r="IR13" s="27" t="str">
        <f t="shared" si="717"/>
        <v/>
      </c>
      <c r="IS13" s="27">
        <f t="shared" si="717"/>
        <v>0</v>
      </c>
      <c r="IT13" s="27" t="str">
        <f t="shared" si="717"/>
        <v/>
      </c>
      <c r="IU13" s="27">
        <f t="shared" si="717"/>
        <v>0</v>
      </c>
      <c r="IV13" s="27" t="str">
        <f t="shared" si="717"/>
        <v/>
      </c>
      <c r="IW13" s="27">
        <f t="shared" si="717"/>
        <v>0</v>
      </c>
      <c r="IX13" s="27" t="str">
        <f t="shared" si="717"/>
        <v/>
      </c>
      <c r="IY13" s="27">
        <f t="shared" si="717"/>
        <v>0</v>
      </c>
      <c r="IZ13" s="27" t="str">
        <f t="shared" si="717"/>
        <v/>
      </c>
      <c r="JA13" s="27">
        <f t="shared" si="717"/>
        <v>0</v>
      </c>
      <c r="JB13" s="27" t="str">
        <f t="shared" ref="JB13:LM13" si="718">IF(IFERROR(IF(JB$6="Q",COUNTIF(JB$7:JB$9,1)),"")=FALSE,"",IFERROR(IF(JB$6="Q",COUNTIF(JB$7:JB$9,1)),""))</f>
        <v/>
      </c>
      <c r="JC13" s="27">
        <f t="shared" si="718"/>
        <v>0</v>
      </c>
      <c r="JD13" s="27" t="str">
        <f t="shared" si="718"/>
        <v/>
      </c>
      <c r="JE13" s="27">
        <f t="shared" si="718"/>
        <v>0</v>
      </c>
      <c r="JF13" s="27" t="str">
        <f t="shared" si="718"/>
        <v/>
      </c>
      <c r="JG13" s="27">
        <f t="shared" si="718"/>
        <v>0</v>
      </c>
      <c r="JH13" s="27" t="str">
        <f t="shared" si="718"/>
        <v/>
      </c>
      <c r="JI13" s="27">
        <f t="shared" si="718"/>
        <v>2</v>
      </c>
      <c r="JJ13" s="27" t="str">
        <f t="shared" si="718"/>
        <v/>
      </c>
      <c r="JK13" s="27">
        <f t="shared" si="718"/>
        <v>0</v>
      </c>
      <c r="JL13" s="27" t="str">
        <f t="shared" si="718"/>
        <v/>
      </c>
      <c r="JM13" s="27">
        <f t="shared" si="718"/>
        <v>0</v>
      </c>
      <c r="JN13" s="27" t="str">
        <f t="shared" si="718"/>
        <v/>
      </c>
      <c r="JO13" s="27">
        <f t="shared" si="718"/>
        <v>0</v>
      </c>
      <c r="JP13" s="27" t="str">
        <f t="shared" si="718"/>
        <v/>
      </c>
      <c r="JQ13" s="27">
        <f t="shared" si="718"/>
        <v>0</v>
      </c>
      <c r="JR13" s="27" t="str">
        <f t="shared" si="718"/>
        <v/>
      </c>
      <c r="JS13" s="27">
        <f t="shared" si="718"/>
        <v>0</v>
      </c>
      <c r="JT13" s="27" t="str">
        <f t="shared" si="718"/>
        <v/>
      </c>
      <c r="JU13" s="27">
        <f t="shared" si="718"/>
        <v>0</v>
      </c>
      <c r="JV13" s="27" t="str">
        <f t="shared" si="718"/>
        <v/>
      </c>
      <c r="JW13" s="27">
        <f t="shared" si="718"/>
        <v>1</v>
      </c>
      <c r="JX13" s="27" t="str">
        <f t="shared" si="718"/>
        <v/>
      </c>
      <c r="JY13" s="27">
        <f t="shared" si="718"/>
        <v>0</v>
      </c>
      <c r="JZ13" s="27" t="str">
        <f t="shared" si="718"/>
        <v/>
      </c>
      <c r="KA13" s="27">
        <f t="shared" si="718"/>
        <v>0</v>
      </c>
      <c r="KB13" s="27" t="str">
        <f t="shared" si="718"/>
        <v/>
      </c>
      <c r="KC13" s="27">
        <f t="shared" si="718"/>
        <v>0</v>
      </c>
      <c r="KD13" s="27" t="str">
        <f t="shared" si="718"/>
        <v/>
      </c>
      <c r="KE13" s="27">
        <f t="shared" si="718"/>
        <v>0</v>
      </c>
      <c r="KF13" s="27" t="str">
        <f t="shared" si="718"/>
        <v/>
      </c>
      <c r="KG13" s="27">
        <f t="shared" si="718"/>
        <v>0</v>
      </c>
      <c r="KH13" s="27" t="str">
        <f t="shared" si="718"/>
        <v/>
      </c>
      <c r="KI13" s="27">
        <f t="shared" si="718"/>
        <v>0</v>
      </c>
      <c r="KJ13" s="27" t="str">
        <f t="shared" si="718"/>
        <v/>
      </c>
      <c r="KK13" s="27">
        <f t="shared" si="718"/>
        <v>0</v>
      </c>
      <c r="KL13" s="27" t="str">
        <f t="shared" si="718"/>
        <v/>
      </c>
      <c r="KM13" s="27">
        <f t="shared" si="718"/>
        <v>0</v>
      </c>
      <c r="KN13" s="27" t="str">
        <f t="shared" si="718"/>
        <v/>
      </c>
      <c r="KO13" s="27">
        <f t="shared" si="718"/>
        <v>0</v>
      </c>
      <c r="KP13" s="27" t="str">
        <f t="shared" si="718"/>
        <v/>
      </c>
      <c r="KQ13" s="27">
        <f t="shared" si="718"/>
        <v>0</v>
      </c>
      <c r="KR13" s="27" t="str">
        <f t="shared" si="718"/>
        <v/>
      </c>
      <c r="KS13" s="27">
        <f t="shared" si="718"/>
        <v>0</v>
      </c>
      <c r="KT13" s="27" t="str">
        <f t="shared" si="718"/>
        <v/>
      </c>
      <c r="KU13" s="27">
        <f t="shared" si="718"/>
        <v>0</v>
      </c>
      <c r="KV13" s="27" t="str">
        <f t="shared" si="718"/>
        <v/>
      </c>
      <c r="KW13" s="27">
        <f t="shared" si="718"/>
        <v>0</v>
      </c>
      <c r="KX13" s="27" t="str">
        <f t="shared" si="718"/>
        <v/>
      </c>
      <c r="KY13" s="27">
        <f t="shared" si="718"/>
        <v>0</v>
      </c>
      <c r="KZ13" s="27" t="str">
        <f t="shared" si="718"/>
        <v/>
      </c>
      <c r="LA13" s="27">
        <f t="shared" si="718"/>
        <v>0</v>
      </c>
      <c r="LB13" s="27" t="str">
        <f t="shared" si="718"/>
        <v/>
      </c>
      <c r="LC13" s="27">
        <f t="shared" si="718"/>
        <v>0</v>
      </c>
      <c r="LD13" s="27" t="str">
        <f t="shared" si="718"/>
        <v/>
      </c>
      <c r="LE13" s="27">
        <f t="shared" si="718"/>
        <v>0</v>
      </c>
      <c r="LF13" s="27" t="str">
        <f t="shared" si="718"/>
        <v/>
      </c>
      <c r="LG13" s="27">
        <f t="shared" si="718"/>
        <v>0</v>
      </c>
      <c r="LH13" s="27" t="str">
        <f t="shared" si="718"/>
        <v/>
      </c>
      <c r="LI13" s="27">
        <f t="shared" si="718"/>
        <v>2</v>
      </c>
      <c r="LJ13" s="27" t="str">
        <f t="shared" si="718"/>
        <v/>
      </c>
      <c r="LK13" s="27">
        <f t="shared" si="718"/>
        <v>0</v>
      </c>
      <c r="LL13" s="27" t="str">
        <f t="shared" si="718"/>
        <v/>
      </c>
      <c r="LM13" s="27">
        <f t="shared" si="718"/>
        <v>0</v>
      </c>
      <c r="LN13" s="27" t="str">
        <f t="shared" ref="LN13:NG13" si="719">IF(IFERROR(IF(LN$6="Q",COUNTIF(LN$7:LN$9,1)),"")=FALSE,"",IFERROR(IF(LN$6="Q",COUNTIF(LN$7:LN$9,1)),""))</f>
        <v/>
      </c>
      <c r="LO13" s="27">
        <f t="shared" si="719"/>
        <v>0</v>
      </c>
      <c r="LP13" s="27" t="str">
        <f t="shared" si="719"/>
        <v/>
      </c>
      <c r="LQ13" s="27">
        <f t="shared" si="719"/>
        <v>0</v>
      </c>
      <c r="LR13" s="27" t="str">
        <f t="shared" si="719"/>
        <v/>
      </c>
      <c r="LS13" s="27">
        <f t="shared" si="719"/>
        <v>0</v>
      </c>
      <c r="LT13" s="27" t="str">
        <f t="shared" si="719"/>
        <v/>
      </c>
      <c r="LU13" s="27">
        <f t="shared" si="719"/>
        <v>0</v>
      </c>
      <c r="LV13" s="27" t="str">
        <f t="shared" si="719"/>
        <v/>
      </c>
      <c r="LW13" s="27">
        <f t="shared" si="719"/>
        <v>0</v>
      </c>
      <c r="LX13" s="27" t="str">
        <f t="shared" si="719"/>
        <v/>
      </c>
      <c r="LY13" s="27">
        <f t="shared" si="719"/>
        <v>0</v>
      </c>
      <c r="LZ13" s="27" t="str">
        <f t="shared" si="719"/>
        <v/>
      </c>
      <c r="MA13" s="27">
        <f t="shared" si="719"/>
        <v>1</v>
      </c>
      <c r="MB13" s="27" t="str">
        <f t="shared" si="719"/>
        <v/>
      </c>
      <c r="MC13" s="27">
        <f t="shared" si="719"/>
        <v>0</v>
      </c>
      <c r="MD13" s="27" t="str">
        <f t="shared" si="719"/>
        <v/>
      </c>
      <c r="ME13" s="27">
        <f t="shared" si="719"/>
        <v>0</v>
      </c>
      <c r="MF13" s="27" t="str">
        <f t="shared" si="719"/>
        <v/>
      </c>
      <c r="MG13" s="27">
        <f t="shared" si="719"/>
        <v>0</v>
      </c>
      <c r="MH13" s="27" t="str">
        <f t="shared" si="719"/>
        <v/>
      </c>
      <c r="MI13" s="27">
        <f t="shared" si="719"/>
        <v>0</v>
      </c>
      <c r="MJ13" s="27" t="str">
        <f t="shared" si="719"/>
        <v/>
      </c>
      <c r="MK13" s="27">
        <f t="shared" si="719"/>
        <v>0</v>
      </c>
      <c r="ML13" s="27" t="str">
        <f t="shared" si="719"/>
        <v/>
      </c>
      <c r="MM13" s="27">
        <f t="shared" si="719"/>
        <v>0</v>
      </c>
      <c r="MN13" s="27" t="str">
        <f t="shared" si="719"/>
        <v/>
      </c>
      <c r="MO13" s="27">
        <f t="shared" si="719"/>
        <v>0</v>
      </c>
      <c r="MP13" s="27" t="str">
        <f t="shared" si="719"/>
        <v/>
      </c>
      <c r="MQ13" s="27">
        <f t="shared" si="719"/>
        <v>0</v>
      </c>
      <c r="MR13" s="27" t="str">
        <f t="shared" si="719"/>
        <v/>
      </c>
      <c r="MS13" s="27">
        <f t="shared" si="719"/>
        <v>0</v>
      </c>
      <c r="MT13" s="27" t="str">
        <f t="shared" si="719"/>
        <v/>
      </c>
      <c r="MU13" s="27">
        <f t="shared" si="719"/>
        <v>0</v>
      </c>
      <c r="MV13" s="27" t="str">
        <f t="shared" si="719"/>
        <v/>
      </c>
      <c r="MW13" s="27">
        <f t="shared" si="719"/>
        <v>0</v>
      </c>
      <c r="MX13" s="27" t="str">
        <f t="shared" si="719"/>
        <v/>
      </c>
      <c r="MY13" s="27">
        <f t="shared" si="719"/>
        <v>0</v>
      </c>
      <c r="MZ13" s="27" t="str">
        <f t="shared" si="719"/>
        <v/>
      </c>
      <c r="NA13" s="27">
        <f t="shared" si="719"/>
        <v>0</v>
      </c>
      <c r="NB13" s="27" t="str">
        <f t="shared" si="719"/>
        <v/>
      </c>
      <c r="NC13" s="27">
        <f t="shared" si="719"/>
        <v>0</v>
      </c>
      <c r="ND13" s="27" t="str">
        <f t="shared" si="719"/>
        <v/>
      </c>
      <c r="NE13" s="27">
        <f t="shared" si="719"/>
        <v>0</v>
      </c>
      <c r="NF13" s="27" t="str">
        <f t="shared" si="719"/>
        <v/>
      </c>
      <c r="NG13" s="27">
        <f t="shared" si="719"/>
        <v>0</v>
      </c>
    </row>
    <row r="14" spans="1:1015" x14ac:dyDescent="0.3">
      <c r="D14" s="31" t="s">
        <v>15</v>
      </c>
      <c r="E14" s="6">
        <f>SUM(F14:NG14)</f>
        <v>18</v>
      </c>
      <c r="F14" s="27" t="str">
        <f t="shared" ref="F14:BQ14" si="720">IFERROR(IF(F$6="Q",COUNTIF(F$7:F$9,1)+COUNTIF(F$7:F$9,0),""),"")</f>
        <v/>
      </c>
      <c r="G14" s="27">
        <f t="shared" si="720"/>
        <v>0</v>
      </c>
      <c r="H14" s="27" t="str">
        <f t="shared" si="720"/>
        <v/>
      </c>
      <c r="I14" s="27">
        <f t="shared" si="720"/>
        <v>0</v>
      </c>
      <c r="J14" s="27" t="str">
        <f t="shared" si="720"/>
        <v/>
      </c>
      <c r="K14" s="27">
        <f t="shared" si="720"/>
        <v>0</v>
      </c>
      <c r="L14" s="27" t="str">
        <f t="shared" si="720"/>
        <v/>
      </c>
      <c r="M14" s="27">
        <f t="shared" si="720"/>
        <v>0</v>
      </c>
      <c r="N14" s="27" t="str">
        <f t="shared" si="720"/>
        <v/>
      </c>
      <c r="O14" s="27">
        <f t="shared" si="720"/>
        <v>0</v>
      </c>
      <c r="P14" s="27" t="str">
        <f t="shared" si="720"/>
        <v/>
      </c>
      <c r="Q14" s="27">
        <f t="shared" si="720"/>
        <v>2</v>
      </c>
      <c r="R14" s="27" t="str">
        <f t="shared" si="720"/>
        <v/>
      </c>
      <c r="S14" s="27">
        <f t="shared" si="720"/>
        <v>0</v>
      </c>
      <c r="T14" s="27" t="str">
        <f t="shared" si="720"/>
        <v/>
      </c>
      <c r="U14" s="27">
        <f t="shared" si="720"/>
        <v>0</v>
      </c>
      <c r="V14" s="27" t="str">
        <f t="shared" si="720"/>
        <v/>
      </c>
      <c r="W14" s="27">
        <f t="shared" si="720"/>
        <v>0</v>
      </c>
      <c r="X14" s="27" t="str">
        <f t="shared" si="720"/>
        <v/>
      </c>
      <c r="Y14" s="27">
        <f t="shared" si="720"/>
        <v>0</v>
      </c>
      <c r="Z14" s="27" t="str">
        <f t="shared" si="720"/>
        <v/>
      </c>
      <c r="AA14" s="27">
        <f t="shared" si="720"/>
        <v>0</v>
      </c>
      <c r="AB14" s="27" t="str">
        <f t="shared" si="720"/>
        <v/>
      </c>
      <c r="AC14" s="27">
        <f t="shared" si="720"/>
        <v>0</v>
      </c>
      <c r="AD14" s="27" t="str">
        <f t="shared" si="720"/>
        <v/>
      </c>
      <c r="AE14" s="27">
        <f t="shared" si="720"/>
        <v>0</v>
      </c>
      <c r="AF14" s="27" t="str">
        <f t="shared" si="720"/>
        <v/>
      </c>
      <c r="AG14" s="27">
        <f t="shared" si="720"/>
        <v>0</v>
      </c>
      <c r="AH14" s="27" t="str">
        <f t="shared" si="720"/>
        <v/>
      </c>
      <c r="AI14" s="27">
        <f t="shared" si="720"/>
        <v>0</v>
      </c>
      <c r="AJ14" s="27" t="str">
        <f t="shared" si="720"/>
        <v/>
      </c>
      <c r="AK14" s="27">
        <f t="shared" si="720"/>
        <v>0</v>
      </c>
      <c r="AL14" s="27" t="str">
        <f t="shared" si="720"/>
        <v/>
      </c>
      <c r="AM14" s="27">
        <f t="shared" si="720"/>
        <v>1</v>
      </c>
      <c r="AN14" s="27" t="str">
        <f t="shared" si="720"/>
        <v/>
      </c>
      <c r="AO14" s="27">
        <f t="shared" si="720"/>
        <v>0</v>
      </c>
      <c r="AP14" s="27" t="str">
        <f t="shared" si="720"/>
        <v/>
      </c>
      <c r="AQ14" s="27">
        <f t="shared" si="720"/>
        <v>0</v>
      </c>
      <c r="AR14" s="27" t="str">
        <f t="shared" si="720"/>
        <v/>
      </c>
      <c r="AS14" s="27">
        <f t="shared" si="720"/>
        <v>0</v>
      </c>
      <c r="AT14" s="27" t="str">
        <f t="shared" si="720"/>
        <v/>
      </c>
      <c r="AU14" s="27">
        <f t="shared" si="720"/>
        <v>0</v>
      </c>
      <c r="AV14" s="27" t="str">
        <f t="shared" si="720"/>
        <v/>
      </c>
      <c r="AW14" s="27">
        <f t="shared" si="720"/>
        <v>0</v>
      </c>
      <c r="AX14" s="27" t="str">
        <f t="shared" si="720"/>
        <v/>
      </c>
      <c r="AY14" s="27">
        <f t="shared" si="720"/>
        <v>0</v>
      </c>
      <c r="AZ14" s="27" t="str">
        <f t="shared" si="720"/>
        <v/>
      </c>
      <c r="BA14" s="27">
        <f t="shared" si="720"/>
        <v>0</v>
      </c>
      <c r="BB14" s="27" t="str">
        <f t="shared" si="720"/>
        <v/>
      </c>
      <c r="BC14" s="27">
        <f t="shared" si="720"/>
        <v>0</v>
      </c>
      <c r="BD14" s="27" t="str">
        <f t="shared" si="720"/>
        <v/>
      </c>
      <c r="BE14" s="27">
        <f t="shared" si="720"/>
        <v>0</v>
      </c>
      <c r="BF14" s="27" t="str">
        <f t="shared" si="720"/>
        <v/>
      </c>
      <c r="BG14" s="27">
        <f t="shared" si="720"/>
        <v>0</v>
      </c>
      <c r="BH14" s="27" t="str">
        <f t="shared" si="720"/>
        <v/>
      </c>
      <c r="BI14" s="27">
        <f t="shared" si="720"/>
        <v>0</v>
      </c>
      <c r="BJ14" s="27" t="str">
        <f t="shared" si="720"/>
        <v/>
      </c>
      <c r="BK14" s="27">
        <f t="shared" si="720"/>
        <v>0</v>
      </c>
      <c r="BL14" s="27" t="str">
        <f t="shared" si="720"/>
        <v/>
      </c>
      <c r="BM14" s="27">
        <f t="shared" si="720"/>
        <v>0</v>
      </c>
      <c r="BN14" s="27" t="str">
        <f t="shared" si="720"/>
        <v/>
      </c>
      <c r="BO14" s="27">
        <f t="shared" si="720"/>
        <v>0</v>
      </c>
      <c r="BP14" s="27" t="str">
        <f t="shared" si="720"/>
        <v/>
      </c>
      <c r="BQ14" s="27">
        <f t="shared" si="720"/>
        <v>0</v>
      </c>
      <c r="BR14" s="27" t="str">
        <f t="shared" ref="BR14:EC14" si="721">IFERROR(IF(BR$6="Q",COUNTIF(BR$7:BR$9,1)+COUNTIF(BR$7:BR$9,0),""),"")</f>
        <v/>
      </c>
      <c r="BS14" s="27">
        <f t="shared" si="721"/>
        <v>0</v>
      </c>
      <c r="BT14" s="27" t="str">
        <f t="shared" si="721"/>
        <v/>
      </c>
      <c r="BU14" s="27">
        <f t="shared" si="721"/>
        <v>0</v>
      </c>
      <c r="BV14" s="27" t="str">
        <f t="shared" si="721"/>
        <v/>
      </c>
      <c r="BW14" s="27">
        <f t="shared" si="721"/>
        <v>0</v>
      </c>
      <c r="BX14" s="27" t="str">
        <f t="shared" si="721"/>
        <v/>
      </c>
      <c r="BY14" s="27">
        <f t="shared" si="721"/>
        <v>0</v>
      </c>
      <c r="BZ14" s="27" t="str">
        <f t="shared" si="721"/>
        <v/>
      </c>
      <c r="CA14" s="27">
        <f t="shared" si="721"/>
        <v>2</v>
      </c>
      <c r="CB14" s="27" t="str">
        <f t="shared" si="721"/>
        <v/>
      </c>
      <c r="CC14" s="27">
        <f t="shared" si="721"/>
        <v>0</v>
      </c>
      <c r="CD14" s="27" t="str">
        <f t="shared" si="721"/>
        <v/>
      </c>
      <c r="CE14" s="27">
        <f t="shared" si="721"/>
        <v>0</v>
      </c>
      <c r="CF14" s="27" t="str">
        <f t="shared" si="721"/>
        <v/>
      </c>
      <c r="CG14" s="27">
        <f t="shared" si="721"/>
        <v>0</v>
      </c>
      <c r="CH14" s="27" t="str">
        <f t="shared" si="721"/>
        <v/>
      </c>
      <c r="CI14" s="27">
        <f t="shared" si="721"/>
        <v>0</v>
      </c>
      <c r="CJ14" s="27" t="str">
        <f t="shared" si="721"/>
        <v/>
      </c>
      <c r="CK14" s="27">
        <f t="shared" si="721"/>
        <v>0</v>
      </c>
      <c r="CL14" s="27" t="str">
        <f t="shared" si="721"/>
        <v/>
      </c>
      <c r="CM14" s="27">
        <f t="shared" si="721"/>
        <v>0</v>
      </c>
      <c r="CN14" s="27" t="str">
        <f t="shared" si="721"/>
        <v/>
      </c>
      <c r="CO14" s="27">
        <f t="shared" si="721"/>
        <v>0</v>
      </c>
      <c r="CP14" s="27" t="str">
        <f t="shared" si="721"/>
        <v/>
      </c>
      <c r="CQ14" s="27">
        <f t="shared" si="721"/>
        <v>0</v>
      </c>
      <c r="CR14" s="27" t="str">
        <f t="shared" si="721"/>
        <v/>
      </c>
      <c r="CS14" s="27">
        <f t="shared" si="721"/>
        <v>0</v>
      </c>
      <c r="CT14" s="27" t="str">
        <f t="shared" si="721"/>
        <v/>
      </c>
      <c r="CU14" s="27">
        <f t="shared" si="721"/>
        <v>1</v>
      </c>
      <c r="CV14" s="27" t="str">
        <f t="shared" si="721"/>
        <v/>
      </c>
      <c r="CW14" s="27">
        <f t="shared" si="721"/>
        <v>0</v>
      </c>
      <c r="CX14" s="27" t="str">
        <f t="shared" si="721"/>
        <v/>
      </c>
      <c r="CY14" s="27">
        <f t="shared" si="721"/>
        <v>0</v>
      </c>
      <c r="CZ14" s="27" t="str">
        <f t="shared" si="721"/>
        <v/>
      </c>
      <c r="DA14" s="27">
        <f t="shared" si="721"/>
        <v>0</v>
      </c>
      <c r="DB14" s="27" t="str">
        <f t="shared" si="721"/>
        <v/>
      </c>
      <c r="DC14" s="27">
        <f t="shared" si="721"/>
        <v>0</v>
      </c>
      <c r="DD14" s="27" t="str">
        <f t="shared" si="721"/>
        <v/>
      </c>
      <c r="DE14" s="27">
        <f t="shared" si="721"/>
        <v>0</v>
      </c>
      <c r="DF14" s="27" t="str">
        <f t="shared" si="721"/>
        <v/>
      </c>
      <c r="DG14" s="27">
        <f t="shared" si="721"/>
        <v>0</v>
      </c>
      <c r="DH14" s="27" t="str">
        <f t="shared" si="721"/>
        <v/>
      </c>
      <c r="DI14" s="27">
        <f t="shared" si="721"/>
        <v>0</v>
      </c>
      <c r="DJ14" s="27" t="str">
        <f t="shared" si="721"/>
        <v/>
      </c>
      <c r="DK14" s="27">
        <f t="shared" si="721"/>
        <v>0</v>
      </c>
      <c r="DL14" s="27" t="str">
        <f t="shared" si="721"/>
        <v/>
      </c>
      <c r="DM14" s="27">
        <f t="shared" si="721"/>
        <v>0</v>
      </c>
      <c r="DN14" s="27" t="str">
        <f t="shared" si="721"/>
        <v/>
      </c>
      <c r="DO14" s="27">
        <f t="shared" si="721"/>
        <v>0</v>
      </c>
      <c r="DP14" s="27" t="str">
        <f t="shared" si="721"/>
        <v/>
      </c>
      <c r="DQ14" s="27">
        <f t="shared" si="721"/>
        <v>0</v>
      </c>
      <c r="DR14" s="27" t="str">
        <f t="shared" si="721"/>
        <v/>
      </c>
      <c r="DS14" s="27">
        <f t="shared" si="721"/>
        <v>0</v>
      </c>
      <c r="DT14" s="27" t="str">
        <f t="shared" si="721"/>
        <v/>
      </c>
      <c r="DU14" s="27">
        <f t="shared" si="721"/>
        <v>0</v>
      </c>
      <c r="DV14" s="27" t="str">
        <f t="shared" si="721"/>
        <v/>
      </c>
      <c r="DW14" s="27">
        <f t="shared" si="721"/>
        <v>0</v>
      </c>
      <c r="DX14" s="27" t="str">
        <f t="shared" si="721"/>
        <v/>
      </c>
      <c r="DY14" s="27">
        <f t="shared" si="721"/>
        <v>0</v>
      </c>
      <c r="DZ14" s="27" t="str">
        <f t="shared" si="721"/>
        <v/>
      </c>
      <c r="EA14" s="27">
        <f t="shared" si="721"/>
        <v>0</v>
      </c>
      <c r="EB14" s="27" t="str">
        <f t="shared" si="721"/>
        <v/>
      </c>
      <c r="EC14" s="27">
        <f t="shared" si="721"/>
        <v>0</v>
      </c>
      <c r="ED14" s="27" t="str">
        <f t="shared" ref="ED14:GO14" si="722">IFERROR(IF(ED$6="Q",COUNTIF(ED$7:ED$9,1)+COUNTIF(ED$7:ED$9,0),""),"")</f>
        <v/>
      </c>
      <c r="EE14" s="27">
        <f t="shared" si="722"/>
        <v>0</v>
      </c>
      <c r="EF14" s="27" t="str">
        <f t="shared" si="722"/>
        <v/>
      </c>
      <c r="EG14" s="27">
        <f t="shared" si="722"/>
        <v>0</v>
      </c>
      <c r="EH14" s="27" t="str">
        <f t="shared" si="722"/>
        <v/>
      </c>
      <c r="EI14" s="27">
        <f t="shared" si="722"/>
        <v>2</v>
      </c>
      <c r="EJ14" s="27" t="str">
        <f t="shared" si="722"/>
        <v/>
      </c>
      <c r="EK14" s="27">
        <f t="shared" si="722"/>
        <v>0</v>
      </c>
      <c r="EL14" s="27" t="str">
        <f t="shared" si="722"/>
        <v/>
      </c>
      <c r="EM14" s="27">
        <f t="shared" si="722"/>
        <v>0</v>
      </c>
      <c r="EN14" s="27" t="str">
        <f t="shared" si="722"/>
        <v/>
      </c>
      <c r="EO14" s="27">
        <f t="shared" si="722"/>
        <v>0</v>
      </c>
      <c r="EP14" s="27" t="str">
        <f t="shared" si="722"/>
        <v/>
      </c>
      <c r="EQ14" s="27">
        <f t="shared" si="722"/>
        <v>0</v>
      </c>
      <c r="ER14" s="27" t="str">
        <f t="shared" si="722"/>
        <v/>
      </c>
      <c r="ES14" s="27">
        <f t="shared" si="722"/>
        <v>0</v>
      </c>
      <c r="ET14" s="27" t="str">
        <f t="shared" si="722"/>
        <v/>
      </c>
      <c r="EU14" s="27">
        <f t="shared" si="722"/>
        <v>0</v>
      </c>
      <c r="EV14" s="27" t="str">
        <f t="shared" si="722"/>
        <v/>
      </c>
      <c r="EW14" s="27">
        <f t="shared" si="722"/>
        <v>0</v>
      </c>
      <c r="EX14" s="27" t="str">
        <f t="shared" si="722"/>
        <v/>
      </c>
      <c r="EY14" s="27">
        <f t="shared" si="722"/>
        <v>0</v>
      </c>
      <c r="EZ14" s="27" t="str">
        <f t="shared" si="722"/>
        <v/>
      </c>
      <c r="FA14" s="27">
        <f t="shared" si="722"/>
        <v>0</v>
      </c>
      <c r="FB14" s="27" t="str">
        <f t="shared" si="722"/>
        <v/>
      </c>
      <c r="FC14" s="27">
        <f t="shared" si="722"/>
        <v>0</v>
      </c>
      <c r="FD14" s="27" t="str">
        <f t="shared" si="722"/>
        <v/>
      </c>
      <c r="FE14" s="27">
        <f t="shared" si="722"/>
        <v>0</v>
      </c>
      <c r="FF14" s="27" t="str">
        <f t="shared" si="722"/>
        <v/>
      </c>
      <c r="FG14" s="27">
        <f t="shared" si="722"/>
        <v>0</v>
      </c>
      <c r="FH14" s="27" t="str">
        <f t="shared" si="722"/>
        <v/>
      </c>
      <c r="FI14" s="27">
        <f t="shared" si="722"/>
        <v>1</v>
      </c>
      <c r="FJ14" s="27" t="str">
        <f t="shared" si="722"/>
        <v/>
      </c>
      <c r="FK14" s="27">
        <f t="shared" si="722"/>
        <v>0</v>
      </c>
      <c r="FL14" s="27" t="str">
        <f t="shared" si="722"/>
        <v/>
      </c>
      <c r="FM14" s="27">
        <f t="shared" si="722"/>
        <v>0</v>
      </c>
      <c r="FN14" s="27" t="str">
        <f t="shared" si="722"/>
        <v/>
      </c>
      <c r="FO14" s="27">
        <f t="shared" si="722"/>
        <v>0</v>
      </c>
      <c r="FP14" s="27" t="str">
        <f t="shared" si="722"/>
        <v/>
      </c>
      <c r="FQ14" s="27">
        <f t="shared" si="722"/>
        <v>0</v>
      </c>
      <c r="FR14" s="27" t="str">
        <f t="shared" si="722"/>
        <v/>
      </c>
      <c r="FS14" s="27">
        <f t="shared" si="722"/>
        <v>0</v>
      </c>
      <c r="FT14" s="27" t="str">
        <f t="shared" si="722"/>
        <v/>
      </c>
      <c r="FU14" s="27">
        <f t="shared" si="722"/>
        <v>0</v>
      </c>
      <c r="FV14" s="27" t="str">
        <f t="shared" si="722"/>
        <v/>
      </c>
      <c r="FW14" s="27">
        <f t="shared" si="722"/>
        <v>0</v>
      </c>
      <c r="FX14" s="27" t="str">
        <f t="shared" si="722"/>
        <v/>
      </c>
      <c r="FY14" s="27">
        <f t="shared" si="722"/>
        <v>0</v>
      </c>
      <c r="FZ14" s="27" t="str">
        <f t="shared" si="722"/>
        <v/>
      </c>
      <c r="GA14" s="27">
        <f t="shared" si="722"/>
        <v>0</v>
      </c>
      <c r="GB14" s="27" t="str">
        <f t="shared" si="722"/>
        <v/>
      </c>
      <c r="GC14" s="27">
        <f t="shared" si="722"/>
        <v>0</v>
      </c>
      <c r="GD14" s="27" t="str">
        <f t="shared" si="722"/>
        <v/>
      </c>
      <c r="GE14" s="27">
        <f t="shared" si="722"/>
        <v>0</v>
      </c>
      <c r="GF14" s="27" t="str">
        <f t="shared" si="722"/>
        <v/>
      </c>
      <c r="GG14" s="27">
        <f t="shared" si="722"/>
        <v>0</v>
      </c>
      <c r="GH14" s="27" t="str">
        <f t="shared" si="722"/>
        <v/>
      </c>
      <c r="GI14" s="27">
        <f t="shared" si="722"/>
        <v>0</v>
      </c>
      <c r="GJ14" s="27" t="str">
        <f t="shared" si="722"/>
        <v/>
      </c>
      <c r="GK14" s="27">
        <f t="shared" si="722"/>
        <v>0</v>
      </c>
      <c r="GL14" s="27" t="str">
        <f t="shared" si="722"/>
        <v/>
      </c>
      <c r="GM14" s="27">
        <f t="shared" si="722"/>
        <v>0</v>
      </c>
      <c r="GN14" s="27" t="str">
        <f t="shared" si="722"/>
        <v/>
      </c>
      <c r="GO14" s="27">
        <f t="shared" si="722"/>
        <v>0</v>
      </c>
      <c r="GP14" s="27" t="str">
        <f t="shared" ref="GP14:JA14" si="723">IFERROR(IF(GP$6="Q",COUNTIF(GP$7:GP$9,1)+COUNTIF(GP$7:GP$9,0),""),"")</f>
        <v/>
      </c>
      <c r="GQ14" s="27">
        <f t="shared" si="723"/>
        <v>0</v>
      </c>
      <c r="GR14" s="27" t="str">
        <f t="shared" si="723"/>
        <v/>
      </c>
      <c r="GS14" s="27">
        <f t="shared" si="723"/>
        <v>0</v>
      </c>
      <c r="GT14" s="27" t="str">
        <f t="shared" si="723"/>
        <v/>
      </c>
      <c r="GU14" s="27">
        <f t="shared" si="723"/>
        <v>0</v>
      </c>
      <c r="GV14" s="27" t="str">
        <f t="shared" si="723"/>
        <v/>
      </c>
      <c r="GW14" s="27">
        <f t="shared" si="723"/>
        <v>2</v>
      </c>
      <c r="GX14" s="27" t="str">
        <f t="shared" si="723"/>
        <v/>
      </c>
      <c r="GY14" s="27">
        <f t="shared" si="723"/>
        <v>0</v>
      </c>
      <c r="GZ14" s="27" t="str">
        <f t="shared" si="723"/>
        <v/>
      </c>
      <c r="HA14" s="27">
        <f t="shared" si="723"/>
        <v>0</v>
      </c>
      <c r="HB14" s="27" t="str">
        <f t="shared" si="723"/>
        <v/>
      </c>
      <c r="HC14" s="27">
        <f t="shared" si="723"/>
        <v>0</v>
      </c>
      <c r="HD14" s="27" t="str">
        <f t="shared" si="723"/>
        <v/>
      </c>
      <c r="HE14" s="27">
        <f t="shared" si="723"/>
        <v>0</v>
      </c>
      <c r="HF14" s="27" t="str">
        <f t="shared" si="723"/>
        <v/>
      </c>
      <c r="HG14" s="27">
        <f t="shared" si="723"/>
        <v>0</v>
      </c>
      <c r="HH14" s="27" t="str">
        <f t="shared" si="723"/>
        <v/>
      </c>
      <c r="HI14" s="27">
        <f t="shared" si="723"/>
        <v>0</v>
      </c>
      <c r="HJ14" s="27" t="str">
        <f t="shared" si="723"/>
        <v/>
      </c>
      <c r="HK14" s="27">
        <f t="shared" si="723"/>
        <v>0</v>
      </c>
      <c r="HL14" s="27" t="str">
        <f t="shared" si="723"/>
        <v/>
      </c>
      <c r="HM14" s="27">
        <f t="shared" si="723"/>
        <v>1</v>
      </c>
      <c r="HN14" s="27" t="str">
        <f t="shared" si="723"/>
        <v/>
      </c>
      <c r="HO14" s="27">
        <f t="shared" si="723"/>
        <v>0</v>
      </c>
      <c r="HP14" s="27" t="str">
        <f t="shared" si="723"/>
        <v/>
      </c>
      <c r="HQ14" s="27">
        <f t="shared" si="723"/>
        <v>0</v>
      </c>
      <c r="HR14" s="27" t="str">
        <f t="shared" si="723"/>
        <v/>
      </c>
      <c r="HS14" s="27">
        <f t="shared" si="723"/>
        <v>0</v>
      </c>
      <c r="HT14" s="27" t="str">
        <f t="shared" si="723"/>
        <v/>
      </c>
      <c r="HU14" s="27">
        <f t="shared" si="723"/>
        <v>0</v>
      </c>
      <c r="HV14" s="27" t="str">
        <f t="shared" si="723"/>
        <v/>
      </c>
      <c r="HW14" s="27">
        <f t="shared" si="723"/>
        <v>0</v>
      </c>
      <c r="HX14" s="27" t="str">
        <f t="shared" si="723"/>
        <v/>
      </c>
      <c r="HY14" s="27">
        <f t="shared" si="723"/>
        <v>0</v>
      </c>
      <c r="HZ14" s="27" t="str">
        <f t="shared" si="723"/>
        <v/>
      </c>
      <c r="IA14" s="27">
        <f t="shared" si="723"/>
        <v>0</v>
      </c>
      <c r="IB14" s="27" t="str">
        <f t="shared" si="723"/>
        <v/>
      </c>
      <c r="IC14" s="27">
        <f t="shared" si="723"/>
        <v>0</v>
      </c>
      <c r="ID14" s="27" t="str">
        <f t="shared" si="723"/>
        <v/>
      </c>
      <c r="IE14" s="27">
        <f t="shared" si="723"/>
        <v>0</v>
      </c>
      <c r="IF14" s="27" t="str">
        <f t="shared" si="723"/>
        <v/>
      </c>
      <c r="IG14" s="27">
        <f t="shared" si="723"/>
        <v>0</v>
      </c>
      <c r="IH14" s="27" t="str">
        <f t="shared" si="723"/>
        <v/>
      </c>
      <c r="II14" s="27">
        <f t="shared" si="723"/>
        <v>0</v>
      </c>
      <c r="IJ14" s="27" t="str">
        <f t="shared" si="723"/>
        <v/>
      </c>
      <c r="IK14" s="27">
        <f t="shared" si="723"/>
        <v>0</v>
      </c>
      <c r="IL14" s="27" t="str">
        <f t="shared" si="723"/>
        <v/>
      </c>
      <c r="IM14" s="27">
        <f t="shared" si="723"/>
        <v>0</v>
      </c>
      <c r="IN14" s="27" t="str">
        <f t="shared" si="723"/>
        <v/>
      </c>
      <c r="IO14" s="27">
        <f t="shared" si="723"/>
        <v>0</v>
      </c>
      <c r="IP14" s="27" t="str">
        <f t="shared" si="723"/>
        <v/>
      </c>
      <c r="IQ14" s="27">
        <f t="shared" si="723"/>
        <v>0</v>
      </c>
      <c r="IR14" s="27" t="str">
        <f t="shared" si="723"/>
        <v/>
      </c>
      <c r="IS14" s="27">
        <f t="shared" si="723"/>
        <v>0</v>
      </c>
      <c r="IT14" s="27" t="str">
        <f t="shared" si="723"/>
        <v/>
      </c>
      <c r="IU14" s="27">
        <f t="shared" si="723"/>
        <v>0</v>
      </c>
      <c r="IV14" s="27" t="str">
        <f t="shared" si="723"/>
        <v/>
      </c>
      <c r="IW14" s="27">
        <f t="shared" si="723"/>
        <v>0</v>
      </c>
      <c r="IX14" s="27" t="str">
        <f t="shared" si="723"/>
        <v/>
      </c>
      <c r="IY14" s="27">
        <f t="shared" si="723"/>
        <v>0</v>
      </c>
      <c r="IZ14" s="27" t="str">
        <f t="shared" si="723"/>
        <v/>
      </c>
      <c r="JA14" s="27">
        <f t="shared" si="723"/>
        <v>0</v>
      </c>
      <c r="JB14" s="27" t="str">
        <f t="shared" ref="JB14:LM14" si="724">IFERROR(IF(JB$6="Q",COUNTIF(JB$7:JB$9,1)+COUNTIF(JB$7:JB$9,0),""),"")</f>
        <v/>
      </c>
      <c r="JC14" s="27">
        <f t="shared" si="724"/>
        <v>0</v>
      </c>
      <c r="JD14" s="27" t="str">
        <f t="shared" si="724"/>
        <v/>
      </c>
      <c r="JE14" s="27">
        <f t="shared" si="724"/>
        <v>0</v>
      </c>
      <c r="JF14" s="27" t="str">
        <f t="shared" si="724"/>
        <v/>
      </c>
      <c r="JG14" s="27">
        <f t="shared" si="724"/>
        <v>0</v>
      </c>
      <c r="JH14" s="27" t="str">
        <f t="shared" si="724"/>
        <v/>
      </c>
      <c r="JI14" s="27">
        <f t="shared" si="724"/>
        <v>2</v>
      </c>
      <c r="JJ14" s="27" t="str">
        <f t="shared" si="724"/>
        <v/>
      </c>
      <c r="JK14" s="27">
        <f t="shared" si="724"/>
        <v>0</v>
      </c>
      <c r="JL14" s="27" t="str">
        <f t="shared" si="724"/>
        <v/>
      </c>
      <c r="JM14" s="27">
        <f t="shared" si="724"/>
        <v>0</v>
      </c>
      <c r="JN14" s="27" t="str">
        <f t="shared" si="724"/>
        <v/>
      </c>
      <c r="JO14" s="27">
        <f t="shared" si="724"/>
        <v>0</v>
      </c>
      <c r="JP14" s="27" t="str">
        <f t="shared" si="724"/>
        <v/>
      </c>
      <c r="JQ14" s="27">
        <f t="shared" si="724"/>
        <v>0</v>
      </c>
      <c r="JR14" s="27" t="str">
        <f t="shared" si="724"/>
        <v/>
      </c>
      <c r="JS14" s="27">
        <f t="shared" si="724"/>
        <v>0</v>
      </c>
      <c r="JT14" s="27" t="str">
        <f t="shared" si="724"/>
        <v/>
      </c>
      <c r="JU14" s="27">
        <f t="shared" si="724"/>
        <v>0</v>
      </c>
      <c r="JV14" s="27" t="str">
        <f t="shared" si="724"/>
        <v/>
      </c>
      <c r="JW14" s="27">
        <f t="shared" si="724"/>
        <v>1</v>
      </c>
      <c r="JX14" s="27" t="str">
        <f t="shared" si="724"/>
        <v/>
      </c>
      <c r="JY14" s="27">
        <f t="shared" si="724"/>
        <v>0</v>
      </c>
      <c r="JZ14" s="27" t="str">
        <f t="shared" si="724"/>
        <v/>
      </c>
      <c r="KA14" s="27">
        <f t="shared" si="724"/>
        <v>0</v>
      </c>
      <c r="KB14" s="27" t="str">
        <f t="shared" si="724"/>
        <v/>
      </c>
      <c r="KC14" s="27">
        <f t="shared" si="724"/>
        <v>0</v>
      </c>
      <c r="KD14" s="27" t="str">
        <f t="shared" si="724"/>
        <v/>
      </c>
      <c r="KE14" s="27">
        <f t="shared" si="724"/>
        <v>0</v>
      </c>
      <c r="KF14" s="27" t="str">
        <f t="shared" si="724"/>
        <v/>
      </c>
      <c r="KG14" s="27">
        <f t="shared" si="724"/>
        <v>0</v>
      </c>
      <c r="KH14" s="27" t="str">
        <f t="shared" si="724"/>
        <v/>
      </c>
      <c r="KI14" s="27">
        <f t="shared" si="724"/>
        <v>0</v>
      </c>
      <c r="KJ14" s="27" t="str">
        <f t="shared" si="724"/>
        <v/>
      </c>
      <c r="KK14" s="27">
        <f t="shared" si="724"/>
        <v>0</v>
      </c>
      <c r="KL14" s="27" t="str">
        <f t="shared" si="724"/>
        <v/>
      </c>
      <c r="KM14" s="27">
        <f t="shared" si="724"/>
        <v>0</v>
      </c>
      <c r="KN14" s="27" t="str">
        <f t="shared" si="724"/>
        <v/>
      </c>
      <c r="KO14" s="27">
        <f t="shared" si="724"/>
        <v>0</v>
      </c>
      <c r="KP14" s="27" t="str">
        <f t="shared" si="724"/>
        <v/>
      </c>
      <c r="KQ14" s="27">
        <f t="shared" si="724"/>
        <v>0</v>
      </c>
      <c r="KR14" s="27" t="str">
        <f t="shared" si="724"/>
        <v/>
      </c>
      <c r="KS14" s="27">
        <f t="shared" si="724"/>
        <v>0</v>
      </c>
      <c r="KT14" s="27" t="str">
        <f t="shared" si="724"/>
        <v/>
      </c>
      <c r="KU14" s="27">
        <f t="shared" si="724"/>
        <v>0</v>
      </c>
      <c r="KV14" s="27" t="str">
        <f t="shared" si="724"/>
        <v/>
      </c>
      <c r="KW14" s="27">
        <f t="shared" si="724"/>
        <v>0</v>
      </c>
      <c r="KX14" s="27" t="str">
        <f t="shared" si="724"/>
        <v/>
      </c>
      <c r="KY14" s="27">
        <f t="shared" si="724"/>
        <v>0</v>
      </c>
      <c r="KZ14" s="27" t="str">
        <f t="shared" si="724"/>
        <v/>
      </c>
      <c r="LA14" s="27">
        <f t="shared" si="724"/>
        <v>0</v>
      </c>
      <c r="LB14" s="27" t="str">
        <f t="shared" si="724"/>
        <v/>
      </c>
      <c r="LC14" s="27">
        <f t="shared" si="724"/>
        <v>0</v>
      </c>
      <c r="LD14" s="27" t="str">
        <f t="shared" si="724"/>
        <v/>
      </c>
      <c r="LE14" s="27">
        <f t="shared" si="724"/>
        <v>0</v>
      </c>
      <c r="LF14" s="27" t="str">
        <f t="shared" si="724"/>
        <v/>
      </c>
      <c r="LG14" s="27">
        <f t="shared" si="724"/>
        <v>0</v>
      </c>
      <c r="LH14" s="27" t="str">
        <f t="shared" si="724"/>
        <v/>
      </c>
      <c r="LI14" s="27">
        <f t="shared" si="724"/>
        <v>2</v>
      </c>
      <c r="LJ14" s="27" t="str">
        <f t="shared" si="724"/>
        <v/>
      </c>
      <c r="LK14" s="27">
        <f t="shared" si="724"/>
        <v>0</v>
      </c>
      <c r="LL14" s="27" t="str">
        <f t="shared" si="724"/>
        <v/>
      </c>
      <c r="LM14" s="27">
        <f t="shared" si="724"/>
        <v>0</v>
      </c>
      <c r="LN14" s="27" t="str">
        <f t="shared" ref="LN14:NG14" si="725">IFERROR(IF(LN$6="Q",COUNTIF(LN$7:LN$9,1)+COUNTIF(LN$7:LN$9,0),""),"")</f>
        <v/>
      </c>
      <c r="LO14" s="27">
        <f t="shared" si="725"/>
        <v>0</v>
      </c>
      <c r="LP14" s="27" t="str">
        <f t="shared" si="725"/>
        <v/>
      </c>
      <c r="LQ14" s="27">
        <f t="shared" si="725"/>
        <v>0</v>
      </c>
      <c r="LR14" s="27" t="str">
        <f t="shared" si="725"/>
        <v/>
      </c>
      <c r="LS14" s="27">
        <f t="shared" si="725"/>
        <v>0</v>
      </c>
      <c r="LT14" s="27" t="str">
        <f t="shared" si="725"/>
        <v/>
      </c>
      <c r="LU14" s="27">
        <f t="shared" si="725"/>
        <v>0</v>
      </c>
      <c r="LV14" s="27" t="str">
        <f t="shared" si="725"/>
        <v/>
      </c>
      <c r="LW14" s="27">
        <f t="shared" si="725"/>
        <v>0</v>
      </c>
      <c r="LX14" s="27" t="str">
        <f t="shared" si="725"/>
        <v/>
      </c>
      <c r="LY14" s="27">
        <f t="shared" si="725"/>
        <v>0</v>
      </c>
      <c r="LZ14" s="27" t="str">
        <f t="shared" si="725"/>
        <v/>
      </c>
      <c r="MA14" s="27">
        <f t="shared" si="725"/>
        <v>1</v>
      </c>
      <c r="MB14" s="27" t="str">
        <f t="shared" si="725"/>
        <v/>
      </c>
      <c r="MC14" s="27">
        <f t="shared" si="725"/>
        <v>0</v>
      </c>
      <c r="MD14" s="27" t="str">
        <f t="shared" si="725"/>
        <v/>
      </c>
      <c r="ME14" s="27">
        <f t="shared" si="725"/>
        <v>0</v>
      </c>
      <c r="MF14" s="27" t="str">
        <f t="shared" si="725"/>
        <v/>
      </c>
      <c r="MG14" s="27">
        <f t="shared" si="725"/>
        <v>0</v>
      </c>
      <c r="MH14" s="27" t="str">
        <f t="shared" si="725"/>
        <v/>
      </c>
      <c r="MI14" s="27">
        <f t="shared" si="725"/>
        <v>0</v>
      </c>
      <c r="MJ14" s="27" t="str">
        <f t="shared" si="725"/>
        <v/>
      </c>
      <c r="MK14" s="27">
        <f t="shared" si="725"/>
        <v>0</v>
      </c>
      <c r="ML14" s="27" t="str">
        <f t="shared" si="725"/>
        <v/>
      </c>
      <c r="MM14" s="27">
        <f t="shared" si="725"/>
        <v>0</v>
      </c>
      <c r="MN14" s="27" t="str">
        <f t="shared" si="725"/>
        <v/>
      </c>
      <c r="MO14" s="27">
        <f t="shared" si="725"/>
        <v>0</v>
      </c>
      <c r="MP14" s="27" t="str">
        <f t="shared" si="725"/>
        <v/>
      </c>
      <c r="MQ14" s="27">
        <f t="shared" si="725"/>
        <v>0</v>
      </c>
      <c r="MR14" s="27" t="str">
        <f t="shared" si="725"/>
        <v/>
      </c>
      <c r="MS14" s="27">
        <f t="shared" si="725"/>
        <v>0</v>
      </c>
      <c r="MT14" s="27" t="str">
        <f t="shared" si="725"/>
        <v/>
      </c>
      <c r="MU14" s="27">
        <f t="shared" si="725"/>
        <v>0</v>
      </c>
      <c r="MV14" s="27" t="str">
        <f t="shared" si="725"/>
        <v/>
      </c>
      <c r="MW14" s="27">
        <f t="shared" si="725"/>
        <v>0</v>
      </c>
      <c r="MX14" s="27" t="str">
        <f t="shared" si="725"/>
        <v/>
      </c>
      <c r="MY14" s="27">
        <f t="shared" si="725"/>
        <v>0</v>
      </c>
      <c r="MZ14" s="27" t="str">
        <f t="shared" si="725"/>
        <v/>
      </c>
      <c r="NA14" s="27">
        <f t="shared" si="725"/>
        <v>0</v>
      </c>
      <c r="NB14" s="27" t="str">
        <f t="shared" si="725"/>
        <v/>
      </c>
      <c r="NC14" s="27">
        <f t="shared" si="725"/>
        <v>0</v>
      </c>
      <c r="ND14" s="27" t="str">
        <f t="shared" si="725"/>
        <v/>
      </c>
      <c r="NE14" s="27">
        <f t="shared" si="725"/>
        <v>0</v>
      </c>
      <c r="NF14" s="27" t="str">
        <f t="shared" si="725"/>
        <v/>
      </c>
      <c r="NG14" s="27">
        <f t="shared" si="725"/>
        <v>0</v>
      </c>
    </row>
    <row r="15" spans="1:1015" ht="15" thickBot="1" x14ac:dyDescent="0.35">
      <c r="D15" s="32" t="s">
        <v>16</v>
      </c>
      <c r="E15" s="40">
        <f>IFERROR(E13/E14,0)</f>
        <v>1</v>
      </c>
    </row>
    <row r="16" spans="1:1015" x14ac:dyDescent="0.3">
      <c r="F16" s="28">
        <f>F4</f>
        <v>45200</v>
      </c>
      <c r="G16" s="28">
        <f>F4</f>
        <v>45200</v>
      </c>
      <c r="H16" s="28">
        <f>F16+1</f>
        <v>45201</v>
      </c>
      <c r="I16" s="28">
        <f>G16+1</f>
        <v>45201</v>
      </c>
      <c r="J16" s="28">
        <f t="shared" ref="J16:BU16" si="726">H16+1</f>
        <v>45202</v>
      </c>
      <c r="K16" s="28">
        <f t="shared" si="726"/>
        <v>45202</v>
      </c>
      <c r="L16" s="28">
        <f t="shared" si="726"/>
        <v>45203</v>
      </c>
      <c r="M16" s="28">
        <f t="shared" si="726"/>
        <v>45203</v>
      </c>
      <c r="N16" s="28">
        <f t="shared" si="726"/>
        <v>45204</v>
      </c>
      <c r="O16" s="28">
        <f t="shared" si="726"/>
        <v>45204</v>
      </c>
      <c r="P16" s="28">
        <f t="shared" si="726"/>
        <v>45205</v>
      </c>
      <c r="Q16" s="28">
        <f t="shared" si="726"/>
        <v>45205</v>
      </c>
      <c r="R16" s="28">
        <f t="shared" si="726"/>
        <v>45206</v>
      </c>
      <c r="S16" s="28">
        <f t="shared" si="726"/>
        <v>45206</v>
      </c>
      <c r="T16" s="28">
        <f t="shared" si="726"/>
        <v>45207</v>
      </c>
      <c r="U16" s="28">
        <f t="shared" si="726"/>
        <v>45207</v>
      </c>
      <c r="V16" s="28">
        <f t="shared" si="726"/>
        <v>45208</v>
      </c>
      <c r="W16" s="28">
        <f t="shared" si="726"/>
        <v>45208</v>
      </c>
      <c r="X16" s="28">
        <f t="shared" si="726"/>
        <v>45209</v>
      </c>
      <c r="Y16" s="28">
        <f t="shared" si="726"/>
        <v>45209</v>
      </c>
      <c r="Z16" s="28">
        <f t="shared" si="726"/>
        <v>45210</v>
      </c>
      <c r="AA16" s="28">
        <f t="shared" si="726"/>
        <v>45210</v>
      </c>
      <c r="AB16" s="28">
        <f t="shared" si="726"/>
        <v>45211</v>
      </c>
      <c r="AC16" s="28">
        <f t="shared" si="726"/>
        <v>45211</v>
      </c>
      <c r="AD16" s="28">
        <f t="shared" si="726"/>
        <v>45212</v>
      </c>
      <c r="AE16" s="28">
        <f t="shared" si="726"/>
        <v>45212</v>
      </c>
      <c r="AF16" s="28">
        <f t="shared" si="726"/>
        <v>45213</v>
      </c>
      <c r="AG16" s="28">
        <f t="shared" si="726"/>
        <v>45213</v>
      </c>
      <c r="AH16" s="28">
        <f t="shared" si="726"/>
        <v>45214</v>
      </c>
      <c r="AI16" s="28">
        <f t="shared" si="726"/>
        <v>45214</v>
      </c>
      <c r="AJ16" s="28">
        <f t="shared" si="726"/>
        <v>45215</v>
      </c>
      <c r="AK16" s="28">
        <f t="shared" si="726"/>
        <v>45215</v>
      </c>
      <c r="AL16" s="28">
        <f t="shared" si="726"/>
        <v>45216</v>
      </c>
      <c r="AM16" s="28">
        <f t="shared" si="726"/>
        <v>45216</v>
      </c>
      <c r="AN16" s="28">
        <f t="shared" si="726"/>
        <v>45217</v>
      </c>
      <c r="AO16" s="28">
        <f t="shared" si="726"/>
        <v>45217</v>
      </c>
      <c r="AP16" s="28">
        <f t="shared" si="726"/>
        <v>45218</v>
      </c>
      <c r="AQ16" s="28">
        <f t="shared" si="726"/>
        <v>45218</v>
      </c>
      <c r="AR16" s="28">
        <f t="shared" si="726"/>
        <v>45219</v>
      </c>
      <c r="AS16" s="28">
        <f t="shared" si="726"/>
        <v>45219</v>
      </c>
      <c r="AT16" s="28">
        <f t="shared" si="726"/>
        <v>45220</v>
      </c>
      <c r="AU16" s="28">
        <f t="shared" si="726"/>
        <v>45220</v>
      </c>
      <c r="AV16" s="28">
        <f t="shared" si="726"/>
        <v>45221</v>
      </c>
      <c r="AW16" s="28">
        <f t="shared" si="726"/>
        <v>45221</v>
      </c>
      <c r="AX16" s="28">
        <f t="shared" si="726"/>
        <v>45222</v>
      </c>
      <c r="AY16" s="28">
        <f t="shared" si="726"/>
        <v>45222</v>
      </c>
      <c r="AZ16" s="28">
        <f t="shared" si="726"/>
        <v>45223</v>
      </c>
      <c r="BA16" s="28">
        <f t="shared" si="726"/>
        <v>45223</v>
      </c>
      <c r="BB16" s="28">
        <f t="shared" si="726"/>
        <v>45224</v>
      </c>
      <c r="BC16" s="28">
        <f t="shared" si="726"/>
        <v>45224</v>
      </c>
      <c r="BD16" s="28">
        <f t="shared" si="726"/>
        <v>45225</v>
      </c>
      <c r="BE16" s="28">
        <f t="shared" si="726"/>
        <v>45225</v>
      </c>
      <c r="BF16" s="28">
        <f t="shared" si="726"/>
        <v>45226</v>
      </c>
      <c r="BG16" s="28">
        <f t="shared" si="726"/>
        <v>45226</v>
      </c>
      <c r="BH16" s="28">
        <f t="shared" si="726"/>
        <v>45227</v>
      </c>
      <c r="BI16" s="28">
        <f t="shared" si="726"/>
        <v>45227</v>
      </c>
      <c r="BJ16" s="28">
        <f t="shared" si="726"/>
        <v>45228</v>
      </c>
      <c r="BK16" s="28">
        <f t="shared" si="726"/>
        <v>45228</v>
      </c>
      <c r="BL16" s="28">
        <f t="shared" si="726"/>
        <v>45229</v>
      </c>
      <c r="BM16" s="28">
        <f t="shared" si="726"/>
        <v>45229</v>
      </c>
      <c r="BN16" s="28">
        <f t="shared" si="726"/>
        <v>45230</v>
      </c>
      <c r="BO16" s="28">
        <f t="shared" si="726"/>
        <v>45230</v>
      </c>
      <c r="BP16" s="28">
        <f t="shared" si="726"/>
        <v>45231</v>
      </c>
      <c r="BQ16" s="28">
        <f t="shared" si="726"/>
        <v>45231</v>
      </c>
      <c r="BR16" s="28">
        <f t="shared" si="726"/>
        <v>45232</v>
      </c>
      <c r="BS16" s="28">
        <f t="shared" si="726"/>
        <v>45232</v>
      </c>
      <c r="BT16" s="28">
        <f t="shared" si="726"/>
        <v>45233</v>
      </c>
      <c r="BU16" s="28">
        <f t="shared" si="726"/>
        <v>45233</v>
      </c>
      <c r="BV16" s="28">
        <f t="shared" ref="BV16:EG16" si="727">BT16+1</f>
        <v>45234</v>
      </c>
      <c r="BW16" s="28">
        <f t="shared" si="727"/>
        <v>45234</v>
      </c>
      <c r="BX16" s="28">
        <f t="shared" si="727"/>
        <v>45235</v>
      </c>
      <c r="BY16" s="28">
        <f t="shared" si="727"/>
        <v>45235</v>
      </c>
      <c r="BZ16" s="28">
        <f t="shared" si="727"/>
        <v>45236</v>
      </c>
      <c r="CA16" s="28">
        <f t="shared" si="727"/>
        <v>45236</v>
      </c>
      <c r="CB16" s="28">
        <f t="shared" si="727"/>
        <v>45237</v>
      </c>
      <c r="CC16" s="28">
        <f t="shared" si="727"/>
        <v>45237</v>
      </c>
      <c r="CD16" s="28">
        <f t="shared" si="727"/>
        <v>45238</v>
      </c>
      <c r="CE16" s="28">
        <f t="shared" si="727"/>
        <v>45238</v>
      </c>
      <c r="CF16" s="28">
        <f t="shared" si="727"/>
        <v>45239</v>
      </c>
      <c r="CG16" s="28">
        <f t="shared" si="727"/>
        <v>45239</v>
      </c>
      <c r="CH16" s="28">
        <f t="shared" si="727"/>
        <v>45240</v>
      </c>
      <c r="CI16" s="28">
        <f t="shared" si="727"/>
        <v>45240</v>
      </c>
      <c r="CJ16" s="28">
        <f t="shared" si="727"/>
        <v>45241</v>
      </c>
      <c r="CK16" s="28">
        <f t="shared" si="727"/>
        <v>45241</v>
      </c>
      <c r="CL16" s="28">
        <f t="shared" si="727"/>
        <v>45242</v>
      </c>
      <c r="CM16" s="28">
        <f t="shared" si="727"/>
        <v>45242</v>
      </c>
      <c r="CN16" s="28">
        <f t="shared" si="727"/>
        <v>45243</v>
      </c>
      <c r="CO16" s="28">
        <f t="shared" si="727"/>
        <v>45243</v>
      </c>
      <c r="CP16" s="28">
        <f t="shared" si="727"/>
        <v>45244</v>
      </c>
      <c r="CQ16" s="28">
        <f t="shared" si="727"/>
        <v>45244</v>
      </c>
      <c r="CR16" s="28">
        <f t="shared" si="727"/>
        <v>45245</v>
      </c>
      <c r="CS16" s="28">
        <f t="shared" si="727"/>
        <v>45245</v>
      </c>
      <c r="CT16" s="28">
        <f t="shared" si="727"/>
        <v>45246</v>
      </c>
      <c r="CU16" s="28">
        <f t="shared" si="727"/>
        <v>45246</v>
      </c>
      <c r="CV16" s="28">
        <f t="shared" si="727"/>
        <v>45247</v>
      </c>
      <c r="CW16" s="28">
        <f t="shared" si="727"/>
        <v>45247</v>
      </c>
      <c r="CX16" s="28">
        <f t="shared" si="727"/>
        <v>45248</v>
      </c>
      <c r="CY16" s="28">
        <f t="shared" si="727"/>
        <v>45248</v>
      </c>
      <c r="CZ16" s="28">
        <f t="shared" si="727"/>
        <v>45249</v>
      </c>
      <c r="DA16" s="28">
        <f t="shared" si="727"/>
        <v>45249</v>
      </c>
      <c r="DB16" s="28">
        <f t="shared" si="727"/>
        <v>45250</v>
      </c>
      <c r="DC16" s="28">
        <f t="shared" si="727"/>
        <v>45250</v>
      </c>
      <c r="DD16" s="28">
        <f t="shared" si="727"/>
        <v>45251</v>
      </c>
      <c r="DE16" s="28">
        <f t="shared" si="727"/>
        <v>45251</v>
      </c>
      <c r="DF16" s="28">
        <f t="shared" si="727"/>
        <v>45252</v>
      </c>
      <c r="DG16" s="28">
        <f t="shared" si="727"/>
        <v>45252</v>
      </c>
      <c r="DH16" s="28">
        <f t="shared" si="727"/>
        <v>45253</v>
      </c>
      <c r="DI16" s="28">
        <f t="shared" si="727"/>
        <v>45253</v>
      </c>
      <c r="DJ16" s="28">
        <f t="shared" si="727"/>
        <v>45254</v>
      </c>
      <c r="DK16" s="28">
        <f t="shared" si="727"/>
        <v>45254</v>
      </c>
      <c r="DL16" s="28">
        <f t="shared" si="727"/>
        <v>45255</v>
      </c>
      <c r="DM16" s="28">
        <f t="shared" si="727"/>
        <v>45255</v>
      </c>
      <c r="DN16" s="28">
        <f t="shared" si="727"/>
        <v>45256</v>
      </c>
      <c r="DO16" s="28">
        <f t="shared" si="727"/>
        <v>45256</v>
      </c>
      <c r="DP16" s="28">
        <f t="shared" si="727"/>
        <v>45257</v>
      </c>
      <c r="DQ16" s="28">
        <f t="shared" si="727"/>
        <v>45257</v>
      </c>
      <c r="DR16" s="28">
        <f t="shared" si="727"/>
        <v>45258</v>
      </c>
      <c r="DS16" s="28">
        <f t="shared" si="727"/>
        <v>45258</v>
      </c>
      <c r="DT16" s="28">
        <f t="shared" si="727"/>
        <v>45259</v>
      </c>
      <c r="DU16" s="28">
        <f t="shared" si="727"/>
        <v>45259</v>
      </c>
      <c r="DV16" s="28">
        <f t="shared" si="727"/>
        <v>45260</v>
      </c>
      <c r="DW16" s="28">
        <f t="shared" si="727"/>
        <v>45260</v>
      </c>
      <c r="DX16" s="28">
        <f t="shared" si="727"/>
        <v>45261</v>
      </c>
      <c r="DY16" s="28">
        <f t="shared" si="727"/>
        <v>45261</v>
      </c>
      <c r="DZ16" s="28">
        <f t="shared" si="727"/>
        <v>45262</v>
      </c>
      <c r="EA16" s="28">
        <f t="shared" si="727"/>
        <v>45262</v>
      </c>
      <c r="EB16" s="28">
        <f t="shared" si="727"/>
        <v>45263</v>
      </c>
      <c r="EC16" s="28">
        <f t="shared" si="727"/>
        <v>45263</v>
      </c>
      <c r="ED16" s="28">
        <f t="shared" si="727"/>
        <v>45264</v>
      </c>
      <c r="EE16" s="28">
        <f t="shared" si="727"/>
        <v>45264</v>
      </c>
      <c r="EF16" s="28">
        <f t="shared" si="727"/>
        <v>45265</v>
      </c>
      <c r="EG16" s="28">
        <f t="shared" si="727"/>
        <v>45265</v>
      </c>
      <c r="EH16" s="28">
        <f t="shared" ref="EH16:GS16" si="728">EF16+1</f>
        <v>45266</v>
      </c>
      <c r="EI16" s="28">
        <f t="shared" si="728"/>
        <v>45266</v>
      </c>
      <c r="EJ16" s="28">
        <f t="shared" si="728"/>
        <v>45267</v>
      </c>
      <c r="EK16" s="28">
        <f t="shared" si="728"/>
        <v>45267</v>
      </c>
      <c r="EL16" s="28">
        <f t="shared" si="728"/>
        <v>45268</v>
      </c>
      <c r="EM16" s="28">
        <f t="shared" si="728"/>
        <v>45268</v>
      </c>
      <c r="EN16" s="28">
        <f t="shared" si="728"/>
        <v>45269</v>
      </c>
      <c r="EO16" s="28">
        <f t="shared" si="728"/>
        <v>45269</v>
      </c>
      <c r="EP16" s="28">
        <f t="shared" si="728"/>
        <v>45270</v>
      </c>
      <c r="EQ16" s="28">
        <f t="shared" si="728"/>
        <v>45270</v>
      </c>
      <c r="ER16" s="28">
        <f t="shared" si="728"/>
        <v>45271</v>
      </c>
      <c r="ES16" s="28">
        <f t="shared" si="728"/>
        <v>45271</v>
      </c>
      <c r="ET16" s="28">
        <f t="shared" si="728"/>
        <v>45272</v>
      </c>
      <c r="EU16" s="28">
        <f t="shared" si="728"/>
        <v>45272</v>
      </c>
      <c r="EV16" s="28">
        <f t="shared" si="728"/>
        <v>45273</v>
      </c>
      <c r="EW16" s="28">
        <f t="shared" si="728"/>
        <v>45273</v>
      </c>
      <c r="EX16" s="28">
        <f t="shared" si="728"/>
        <v>45274</v>
      </c>
      <c r="EY16" s="28">
        <f t="shared" si="728"/>
        <v>45274</v>
      </c>
      <c r="EZ16" s="28">
        <f t="shared" si="728"/>
        <v>45275</v>
      </c>
      <c r="FA16" s="28">
        <f t="shared" si="728"/>
        <v>45275</v>
      </c>
      <c r="FB16" s="28">
        <f t="shared" si="728"/>
        <v>45276</v>
      </c>
      <c r="FC16" s="28">
        <f t="shared" si="728"/>
        <v>45276</v>
      </c>
      <c r="FD16" s="28">
        <f t="shared" si="728"/>
        <v>45277</v>
      </c>
      <c r="FE16" s="28">
        <f t="shared" si="728"/>
        <v>45277</v>
      </c>
      <c r="FF16" s="28">
        <f t="shared" si="728"/>
        <v>45278</v>
      </c>
      <c r="FG16" s="28">
        <f t="shared" si="728"/>
        <v>45278</v>
      </c>
      <c r="FH16" s="28">
        <f t="shared" si="728"/>
        <v>45279</v>
      </c>
      <c r="FI16" s="28">
        <f t="shared" si="728"/>
        <v>45279</v>
      </c>
      <c r="FJ16" s="28">
        <f t="shared" si="728"/>
        <v>45280</v>
      </c>
      <c r="FK16" s="28">
        <f t="shared" si="728"/>
        <v>45280</v>
      </c>
      <c r="FL16" s="28">
        <f t="shared" si="728"/>
        <v>45281</v>
      </c>
      <c r="FM16" s="28">
        <f t="shared" si="728"/>
        <v>45281</v>
      </c>
      <c r="FN16" s="28">
        <f t="shared" si="728"/>
        <v>45282</v>
      </c>
      <c r="FO16" s="28">
        <f t="shared" si="728"/>
        <v>45282</v>
      </c>
      <c r="FP16" s="28">
        <f t="shared" si="728"/>
        <v>45283</v>
      </c>
      <c r="FQ16" s="28">
        <f t="shared" si="728"/>
        <v>45283</v>
      </c>
      <c r="FR16" s="28">
        <f t="shared" si="728"/>
        <v>45284</v>
      </c>
      <c r="FS16" s="28">
        <f t="shared" si="728"/>
        <v>45284</v>
      </c>
      <c r="FT16" s="28">
        <f t="shared" si="728"/>
        <v>45285</v>
      </c>
      <c r="FU16" s="28">
        <f t="shared" si="728"/>
        <v>45285</v>
      </c>
      <c r="FV16" s="28">
        <f t="shared" si="728"/>
        <v>45286</v>
      </c>
      <c r="FW16" s="28">
        <f t="shared" si="728"/>
        <v>45286</v>
      </c>
      <c r="FX16" s="28">
        <f t="shared" si="728"/>
        <v>45287</v>
      </c>
      <c r="FY16" s="28">
        <f t="shared" si="728"/>
        <v>45287</v>
      </c>
      <c r="FZ16" s="28">
        <f t="shared" si="728"/>
        <v>45288</v>
      </c>
      <c r="GA16" s="28">
        <f t="shared" si="728"/>
        <v>45288</v>
      </c>
      <c r="GB16" s="28">
        <f t="shared" si="728"/>
        <v>45289</v>
      </c>
      <c r="GC16" s="28">
        <f t="shared" si="728"/>
        <v>45289</v>
      </c>
      <c r="GD16" s="28">
        <f t="shared" si="728"/>
        <v>45290</v>
      </c>
      <c r="GE16" s="28">
        <f t="shared" si="728"/>
        <v>45290</v>
      </c>
      <c r="GF16" s="28">
        <f t="shared" si="728"/>
        <v>45291</v>
      </c>
      <c r="GG16" s="28">
        <f t="shared" si="728"/>
        <v>45291</v>
      </c>
      <c r="GH16" s="28">
        <f t="shared" si="728"/>
        <v>45292</v>
      </c>
      <c r="GI16" s="28">
        <f t="shared" si="728"/>
        <v>45292</v>
      </c>
      <c r="GJ16" s="28">
        <f t="shared" si="728"/>
        <v>45293</v>
      </c>
      <c r="GK16" s="28">
        <f t="shared" si="728"/>
        <v>45293</v>
      </c>
      <c r="GL16" s="28">
        <f t="shared" si="728"/>
        <v>45294</v>
      </c>
      <c r="GM16" s="28">
        <f t="shared" si="728"/>
        <v>45294</v>
      </c>
      <c r="GN16" s="28">
        <f t="shared" si="728"/>
        <v>45295</v>
      </c>
      <c r="GO16" s="28">
        <f t="shared" si="728"/>
        <v>45295</v>
      </c>
      <c r="GP16" s="28">
        <f t="shared" si="728"/>
        <v>45296</v>
      </c>
      <c r="GQ16" s="28">
        <f t="shared" si="728"/>
        <v>45296</v>
      </c>
      <c r="GR16" s="28">
        <f t="shared" si="728"/>
        <v>45297</v>
      </c>
      <c r="GS16" s="28">
        <f t="shared" si="728"/>
        <v>45297</v>
      </c>
      <c r="GT16" s="28">
        <f t="shared" ref="GT16:JE16" si="729">GR16+1</f>
        <v>45298</v>
      </c>
      <c r="GU16" s="28">
        <f t="shared" si="729"/>
        <v>45298</v>
      </c>
      <c r="GV16" s="28">
        <f t="shared" si="729"/>
        <v>45299</v>
      </c>
      <c r="GW16" s="28">
        <f t="shared" si="729"/>
        <v>45299</v>
      </c>
      <c r="GX16" s="28">
        <f t="shared" si="729"/>
        <v>45300</v>
      </c>
      <c r="GY16" s="28">
        <f t="shared" si="729"/>
        <v>45300</v>
      </c>
      <c r="GZ16" s="28">
        <f t="shared" si="729"/>
        <v>45301</v>
      </c>
      <c r="HA16" s="28">
        <f t="shared" si="729"/>
        <v>45301</v>
      </c>
      <c r="HB16" s="28">
        <f t="shared" si="729"/>
        <v>45302</v>
      </c>
      <c r="HC16" s="28">
        <f t="shared" si="729"/>
        <v>45302</v>
      </c>
      <c r="HD16" s="28">
        <f t="shared" si="729"/>
        <v>45303</v>
      </c>
      <c r="HE16" s="28">
        <f t="shared" si="729"/>
        <v>45303</v>
      </c>
      <c r="HF16" s="28">
        <f t="shared" si="729"/>
        <v>45304</v>
      </c>
      <c r="HG16" s="28">
        <f t="shared" si="729"/>
        <v>45304</v>
      </c>
      <c r="HH16" s="28">
        <f t="shared" si="729"/>
        <v>45305</v>
      </c>
      <c r="HI16" s="28">
        <f t="shared" si="729"/>
        <v>45305</v>
      </c>
      <c r="HJ16" s="28">
        <f t="shared" si="729"/>
        <v>45306</v>
      </c>
      <c r="HK16" s="28">
        <f t="shared" si="729"/>
        <v>45306</v>
      </c>
      <c r="HL16" s="28">
        <f t="shared" si="729"/>
        <v>45307</v>
      </c>
      <c r="HM16" s="28">
        <f t="shared" si="729"/>
        <v>45307</v>
      </c>
      <c r="HN16" s="28">
        <f t="shared" si="729"/>
        <v>45308</v>
      </c>
      <c r="HO16" s="28">
        <f t="shared" si="729"/>
        <v>45308</v>
      </c>
      <c r="HP16" s="28">
        <f t="shared" si="729"/>
        <v>45309</v>
      </c>
      <c r="HQ16" s="28">
        <f t="shared" si="729"/>
        <v>45309</v>
      </c>
      <c r="HR16" s="28">
        <f t="shared" si="729"/>
        <v>45310</v>
      </c>
      <c r="HS16" s="28">
        <f t="shared" si="729"/>
        <v>45310</v>
      </c>
      <c r="HT16" s="28">
        <f t="shared" si="729"/>
        <v>45311</v>
      </c>
      <c r="HU16" s="28">
        <f t="shared" si="729"/>
        <v>45311</v>
      </c>
      <c r="HV16" s="28">
        <f t="shared" si="729"/>
        <v>45312</v>
      </c>
      <c r="HW16" s="28">
        <f t="shared" si="729"/>
        <v>45312</v>
      </c>
      <c r="HX16" s="28">
        <f t="shared" si="729"/>
        <v>45313</v>
      </c>
      <c r="HY16" s="28">
        <f t="shared" si="729"/>
        <v>45313</v>
      </c>
      <c r="HZ16" s="28">
        <f t="shared" si="729"/>
        <v>45314</v>
      </c>
      <c r="IA16" s="28">
        <f t="shared" si="729"/>
        <v>45314</v>
      </c>
      <c r="IB16" s="28">
        <f t="shared" si="729"/>
        <v>45315</v>
      </c>
      <c r="IC16" s="28">
        <f t="shared" si="729"/>
        <v>45315</v>
      </c>
      <c r="ID16" s="28">
        <f t="shared" si="729"/>
        <v>45316</v>
      </c>
      <c r="IE16" s="28">
        <f t="shared" si="729"/>
        <v>45316</v>
      </c>
      <c r="IF16" s="28">
        <f t="shared" si="729"/>
        <v>45317</v>
      </c>
      <c r="IG16" s="28">
        <f t="shared" si="729"/>
        <v>45317</v>
      </c>
      <c r="IH16" s="28">
        <f t="shared" si="729"/>
        <v>45318</v>
      </c>
      <c r="II16" s="28">
        <f t="shared" si="729"/>
        <v>45318</v>
      </c>
      <c r="IJ16" s="28">
        <f t="shared" si="729"/>
        <v>45319</v>
      </c>
      <c r="IK16" s="28">
        <f t="shared" si="729"/>
        <v>45319</v>
      </c>
      <c r="IL16" s="28">
        <f t="shared" si="729"/>
        <v>45320</v>
      </c>
      <c r="IM16" s="28">
        <f t="shared" si="729"/>
        <v>45320</v>
      </c>
      <c r="IN16" s="28">
        <f t="shared" si="729"/>
        <v>45321</v>
      </c>
      <c r="IO16" s="28">
        <f t="shared" si="729"/>
        <v>45321</v>
      </c>
      <c r="IP16" s="28">
        <f t="shared" si="729"/>
        <v>45322</v>
      </c>
      <c r="IQ16" s="28">
        <f t="shared" si="729"/>
        <v>45322</v>
      </c>
      <c r="IR16" s="28">
        <f t="shared" si="729"/>
        <v>45323</v>
      </c>
      <c r="IS16" s="28">
        <f t="shared" si="729"/>
        <v>45323</v>
      </c>
      <c r="IT16" s="28">
        <f t="shared" si="729"/>
        <v>45324</v>
      </c>
      <c r="IU16" s="28">
        <f t="shared" si="729"/>
        <v>45324</v>
      </c>
      <c r="IV16" s="28">
        <f t="shared" si="729"/>
        <v>45325</v>
      </c>
      <c r="IW16" s="28">
        <f t="shared" si="729"/>
        <v>45325</v>
      </c>
      <c r="IX16" s="28">
        <f t="shared" si="729"/>
        <v>45326</v>
      </c>
      <c r="IY16" s="28">
        <f t="shared" si="729"/>
        <v>45326</v>
      </c>
      <c r="IZ16" s="28">
        <f t="shared" si="729"/>
        <v>45327</v>
      </c>
      <c r="JA16" s="28">
        <f t="shared" si="729"/>
        <v>45327</v>
      </c>
      <c r="JB16" s="28">
        <f t="shared" si="729"/>
        <v>45328</v>
      </c>
      <c r="JC16" s="28">
        <f t="shared" si="729"/>
        <v>45328</v>
      </c>
      <c r="JD16" s="28">
        <f t="shared" si="729"/>
        <v>45329</v>
      </c>
      <c r="JE16" s="28">
        <f t="shared" si="729"/>
        <v>45329</v>
      </c>
      <c r="JF16" s="28">
        <f t="shared" ref="JF16:LQ16" si="730">JD16+1</f>
        <v>45330</v>
      </c>
      <c r="JG16" s="28">
        <f t="shared" si="730"/>
        <v>45330</v>
      </c>
      <c r="JH16" s="28">
        <f t="shared" si="730"/>
        <v>45331</v>
      </c>
      <c r="JI16" s="28">
        <f t="shared" si="730"/>
        <v>45331</v>
      </c>
      <c r="JJ16" s="28">
        <f t="shared" si="730"/>
        <v>45332</v>
      </c>
      <c r="JK16" s="28">
        <f t="shared" si="730"/>
        <v>45332</v>
      </c>
      <c r="JL16" s="28">
        <f t="shared" si="730"/>
        <v>45333</v>
      </c>
      <c r="JM16" s="28">
        <f t="shared" si="730"/>
        <v>45333</v>
      </c>
      <c r="JN16" s="28">
        <f t="shared" si="730"/>
        <v>45334</v>
      </c>
      <c r="JO16" s="28">
        <f t="shared" si="730"/>
        <v>45334</v>
      </c>
      <c r="JP16" s="28">
        <f t="shared" si="730"/>
        <v>45335</v>
      </c>
      <c r="JQ16" s="28">
        <f t="shared" si="730"/>
        <v>45335</v>
      </c>
      <c r="JR16" s="28">
        <f t="shared" si="730"/>
        <v>45336</v>
      </c>
      <c r="JS16" s="28">
        <f t="shared" si="730"/>
        <v>45336</v>
      </c>
      <c r="JT16" s="28">
        <f t="shared" si="730"/>
        <v>45337</v>
      </c>
      <c r="JU16" s="28">
        <f t="shared" si="730"/>
        <v>45337</v>
      </c>
      <c r="JV16" s="28">
        <f t="shared" si="730"/>
        <v>45338</v>
      </c>
      <c r="JW16" s="28">
        <f t="shared" si="730"/>
        <v>45338</v>
      </c>
      <c r="JX16" s="28">
        <f t="shared" si="730"/>
        <v>45339</v>
      </c>
      <c r="JY16" s="28">
        <f t="shared" si="730"/>
        <v>45339</v>
      </c>
      <c r="JZ16" s="28">
        <f t="shared" si="730"/>
        <v>45340</v>
      </c>
      <c r="KA16" s="28">
        <f t="shared" si="730"/>
        <v>45340</v>
      </c>
      <c r="KB16" s="28">
        <f t="shared" si="730"/>
        <v>45341</v>
      </c>
      <c r="KC16" s="28">
        <f t="shared" si="730"/>
        <v>45341</v>
      </c>
      <c r="KD16" s="28">
        <f t="shared" si="730"/>
        <v>45342</v>
      </c>
      <c r="KE16" s="28">
        <f t="shared" si="730"/>
        <v>45342</v>
      </c>
      <c r="KF16" s="28">
        <f t="shared" si="730"/>
        <v>45343</v>
      </c>
      <c r="KG16" s="28">
        <f t="shared" si="730"/>
        <v>45343</v>
      </c>
      <c r="KH16" s="28">
        <f t="shared" si="730"/>
        <v>45344</v>
      </c>
      <c r="KI16" s="28">
        <f t="shared" si="730"/>
        <v>45344</v>
      </c>
      <c r="KJ16" s="28">
        <f t="shared" si="730"/>
        <v>45345</v>
      </c>
      <c r="KK16" s="28">
        <f t="shared" si="730"/>
        <v>45345</v>
      </c>
      <c r="KL16" s="28">
        <f t="shared" si="730"/>
        <v>45346</v>
      </c>
      <c r="KM16" s="28">
        <f t="shared" si="730"/>
        <v>45346</v>
      </c>
      <c r="KN16" s="28">
        <f t="shared" si="730"/>
        <v>45347</v>
      </c>
      <c r="KO16" s="28">
        <f t="shared" si="730"/>
        <v>45347</v>
      </c>
      <c r="KP16" s="28">
        <f t="shared" si="730"/>
        <v>45348</v>
      </c>
      <c r="KQ16" s="28">
        <f t="shared" si="730"/>
        <v>45348</v>
      </c>
      <c r="KR16" s="28">
        <f t="shared" si="730"/>
        <v>45349</v>
      </c>
      <c r="KS16" s="28">
        <f t="shared" si="730"/>
        <v>45349</v>
      </c>
      <c r="KT16" s="28">
        <f t="shared" si="730"/>
        <v>45350</v>
      </c>
      <c r="KU16" s="28">
        <f t="shared" si="730"/>
        <v>45350</v>
      </c>
      <c r="KV16" s="28">
        <f t="shared" si="730"/>
        <v>45351</v>
      </c>
      <c r="KW16" s="28">
        <f t="shared" si="730"/>
        <v>45351</v>
      </c>
      <c r="KX16" s="28">
        <f t="shared" si="730"/>
        <v>45352</v>
      </c>
      <c r="KY16" s="28">
        <f t="shared" si="730"/>
        <v>45352</v>
      </c>
      <c r="KZ16" s="28">
        <f t="shared" si="730"/>
        <v>45353</v>
      </c>
      <c r="LA16" s="28">
        <f t="shared" si="730"/>
        <v>45353</v>
      </c>
      <c r="LB16" s="28">
        <f t="shared" si="730"/>
        <v>45354</v>
      </c>
      <c r="LC16" s="28">
        <f t="shared" si="730"/>
        <v>45354</v>
      </c>
      <c r="LD16" s="28">
        <f t="shared" si="730"/>
        <v>45355</v>
      </c>
      <c r="LE16" s="28">
        <f t="shared" si="730"/>
        <v>45355</v>
      </c>
      <c r="LF16" s="28">
        <f t="shared" si="730"/>
        <v>45356</v>
      </c>
      <c r="LG16" s="28">
        <f t="shared" si="730"/>
        <v>45356</v>
      </c>
      <c r="LH16" s="28">
        <f t="shared" si="730"/>
        <v>45357</v>
      </c>
      <c r="LI16" s="28">
        <f t="shared" si="730"/>
        <v>45357</v>
      </c>
      <c r="LJ16" s="28">
        <f t="shared" si="730"/>
        <v>45358</v>
      </c>
      <c r="LK16" s="28">
        <f t="shared" si="730"/>
        <v>45358</v>
      </c>
      <c r="LL16" s="28">
        <f t="shared" si="730"/>
        <v>45359</v>
      </c>
      <c r="LM16" s="28">
        <f t="shared" si="730"/>
        <v>45359</v>
      </c>
      <c r="LN16" s="28">
        <f t="shared" si="730"/>
        <v>45360</v>
      </c>
      <c r="LO16" s="28">
        <f t="shared" si="730"/>
        <v>45360</v>
      </c>
      <c r="LP16" s="28">
        <f t="shared" si="730"/>
        <v>45361</v>
      </c>
      <c r="LQ16" s="28">
        <f t="shared" si="730"/>
        <v>45361</v>
      </c>
      <c r="LR16" s="28">
        <f t="shared" ref="LR16:NG16" si="731">LP16+1</f>
        <v>45362</v>
      </c>
      <c r="LS16" s="28">
        <f t="shared" si="731"/>
        <v>45362</v>
      </c>
      <c r="LT16" s="28">
        <f t="shared" si="731"/>
        <v>45363</v>
      </c>
      <c r="LU16" s="28">
        <f t="shared" si="731"/>
        <v>45363</v>
      </c>
      <c r="LV16" s="28">
        <f t="shared" si="731"/>
        <v>45364</v>
      </c>
      <c r="LW16" s="28">
        <f t="shared" si="731"/>
        <v>45364</v>
      </c>
      <c r="LX16" s="28">
        <f t="shared" si="731"/>
        <v>45365</v>
      </c>
      <c r="LY16" s="28">
        <f t="shared" si="731"/>
        <v>45365</v>
      </c>
      <c r="LZ16" s="28">
        <f t="shared" si="731"/>
        <v>45366</v>
      </c>
      <c r="MA16" s="28">
        <f t="shared" si="731"/>
        <v>45366</v>
      </c>
      <c r="MB16" s="28">
        <f t="shared" si="731"/>
        <v>45367</v>
      </c>
      <c r="MC16" s="28">
        <f t="shared" si="731"/>
        <v>45367</v>
      </c>
      <c r="MD16" s="28">
        <f t="shared" si="731"/>
        <v>45368</v>
      </c>
      <c r="ME16" s="28">
        <f t="shared" si="731"/>
        <v>45368</v>
      </c>
      <c r="MF16" s="28">
        <f t="shared" si="731"/>
        <v>45369</v>
      </c>
      <c r="MG16" s="28">
        <f t="shared" si="731"/>
        <v>45369</v>
      </c>
      <c r="MH16" s="28">
        <f t="shared" si="731"/>
        <v>45370</v>
      </c>
      <c r="MI16" s="28">
        <f t="shared" si="731"/>
        <v>45370</v>
      </c>
      <c r="MJ16" s="28">
        <f t="shared" si="731"/>
        <v>45371</v>
      </c>
      <c r="MK16" s="28">
        <f t="shared" si="731"/>
        <v>45371</v>
      </c>
      <c r="ML16" s="28">
        <f t="shared" si="731"/>
        <v>45372</v>
      </c>
      <c r="MM16" s="28">
        <f t="shared" si="731"/>
        <v>45372</v>
      </c>
      <c r="MN16" s="28">
        <f t="shared" si="731"/>
        <v>45373</v>
      </c>
      <c r="MO16" s="28">
        <f t="shared" si="731"/>
        <v>45373</v>
      </c>
      <c r="MP16" s="28">
        <f t="shared" si="731"/>
        <v>45374</v>
      </c>
      <c r="MQ16" s="28">
        <f t="shared" si="731"/>
        <v>45374</v>
      </c>
      <c r="MR16" s="28">
        <f t="shared" si="731"/>
        <v>45375</v>
      </c>
      <c r="MS16" s="28">
        <f t="shared" si="731"/>
        <v>45375</v>
      </c>
      <c r="MT16" s="28">
        <f t="shared" si="731"/>
        <v>45376</v>
      </c>
      <c r="MU16" s="28">
        <f t="shared" si="731"/>
        <v>45376</v>
      </c>
      <c r="MV16" s="28">
        <f t="shared" si="731"/>
        <v>45377</v>
      </c>
      <c r="MW16" s="28">
        <f t="shared" si="731"/>
        <v>45377</v>
      </c>
      <c r="MX16" s="28">
        <f t="shared" si="731"/>
        <v>45378</v>
      </c>
      <c r="MY16" s="28">
        <f t="shared" si="731"/>
        <v>45378</v>
      </c>
      <c r="MZ16" s="28">
        <f t="shared" si="731"/>
        <v>45379</v>
      </c>
      <c r="NA16" s="28">
        <f t="shared" si="731"/>
        <v>45379</v>
      </c>
      <c r="NB16" s="28">
        <f t="shared" si="731"/>
        <v>45380</v>
      </c>
      <c r="NC16" s="28">
        <f t="shared" si="731"/>
        <v>45380</v>
      </c>
      <c r="ND16" s="28">
        <f t="shared" si="731"/>
        <v>45381</v>
      </c>
      <c r="NE16" s="28">
        <f t="shared" si="731"/>
        <v>45381</v>
      </c>
      <c r="NF16" s="28">
        <f t="shared" si="731"/>
        <v>45382</v>
      </c>
      <c r="NG16" s="28">
        <f t="shared" si="731"/>
        <v>45382</v>
      </c>
    </row>
    <row r="23" spans="3:5" x14ac:dyDescent="0.3">
      <c r="C23"/>
      <c r="D23"/>
      <c r="E23"/>
    </row>
    <row r="24" spans="3:5" x14ac:dyDescent="0.3">
      <c r="C24"/>
      <c r="D24"/>
      <c r="E24"/>
    </row>
    <row r="25" spans="3:5" x14ac:dyDescent="0.3">
      <c r="C25"/>
      <c r="D25"/>
      <c r="E25"/>
    </row>
    <row r="26" spans="3:5" x14ac:dyDescent="0.3">
      <c r="C26"/>
      <c r="D26"/>
      <c r="E26"/>
    </row>
  </sheetData>
  <autoFilter ref="A6:NG16" xr:uid="{00000000-0009-0000-0000-000001000000}"/>
  <mergeCells count="1521">
    <mergeCell ref="ALZ5:AMA5"/>
    <mergeCell ref="AKR5:AKS5"/>
    <mergeCell ref="AKT5:AKU5"/>
    <mergeCell ref="AKV5:AKW5"/>
    <mergeCell ref="AKX5:AKY5"/>
    <mergeCell ref="AKZ5:ALA5"/>
    <mergeCell ref="ALB5:ALC5"/>
    <mergeCell ref="ALD5:ALE5"/>
    <mergeCell ref="ALF5:ALG5"/>
    <mergeCell ref="ALH5:ALI5"/>
    <mergeCell ref="ALJ5:ALK5"/>
    <mergeCell ref="ALL5:ALM5"/>
    <mergeCell ref="ALN5:ALO5"/>
    <mergeCell ref="ALP5:ALQ5"/>
    <mergeCell ref="ALR5:ALS5"/>
    <mergeCell ref="ALT5:ALU5"/>
    <mergeCell ref="ALV5:ALW5"/>
    <mergeCell ref="ALX5:ALY5"/>
    <mergeCell ref="ALL4:ALM4"/>
    <mergeCell ref="ALN4:ALO4"/>
    <mergeCell ref="ALP4:ALQ4"/>
    <mergeCell ref="ALR4:ALS4"/>
    <mergeCell ref="ALT4:ALU4"/>
    <mergeCell ref="ALV4:ALW4"/>
    <mergeCell ref="ALX4:ALY4"/>
    <mergeCell ref="ALZ4:AMA4"/>
    <mergeCell ref="AIV5:AIW5"/>
    <mergeCell ref="AIX5:AIY5"/>
    <mergeCell ref="AIZ5:AJA5"/>
    <mergeCell ref="AJB5:AJC5"/>
    <mergeCell ref="AJD5:AJE5"/>
    <mergeCell ref="AJF5:AJG5"/>
    <mergeCell ref="AJH5:AJI5"/>
    <mergeCell ref="AJJ5:AJK5"/>
    <mergeCell ref="AJL5:AJM5"/>
    <mergeCell ref="AJN5:AJO5"/>
    <mergeCell ref="AJP5:AJQ5"/>
    <mergeCell ref="AJR5:AJS5"/>
    <mergeCell ref="AJT5:AJU5"/>
    <mergeCell ref="AJV5:AJW5"/>
    <mergeCell ref="AJX5:AJY5"/>
    <mergeCell ref="AJZ5:AKA5"/>
    <mergeCell ref="AKB5:AKC5"/>
    <mergeCell ref="AKD5:AKE5"/>
    <mergeCell ref="AKF5:AKG5"/>
    <mergeCell ref="AKH5:AKI5"/>
    <mergeCell ref="AKJ5:AKK5"/>
    <mergeCell ref="AKL5:AKM5"/>
    <mergeCell ref="AKN5:AKO5"/>
    <mergeCell ref="AKP5:AKQ5"/>
    <mergeCell ref="AKD4:AKE4"/>
    <mergeCell ref="AKF4:AKG4"/>
    <mergeCell ref="AKH4:AKI4"/>
    <mergeCell ref="AKJ4:AKK4"/>
    <mergeCell ref="AKL4:AKM4"/>
    <mergeCell ref="AKN4:AKO4"/>
    <mergeCell ref="AKP4:AKQ4"/>
    <mergeCell ref="AKR4:AKS4"/>
    <mergeCell ref="AKT4:AKU4"/>
    <mergeCell ref="AKV4:AKW4"/>
    <mergeCell ref="AKX4:AKY4"/>
    <mergeCell ref="AKZ4:ALA4"/>
    <mergeCell ref="ALB4:ALC4"/>
    <mergeCell ref="ALD4:ALE4"/>
    <mergeCell ref="ALF4:ALG4"/>
    <mergeCell ref="ALH4:ALI4"/>
    <mergeCell ref="ALJ4:ALK4"/>
    <mergeCell ref="AKX3:AKY3"/>
    <mergeCell ref="AKZ3:ALA3"/>
    <mergeCell ref="ALB3:ALC3"/>
    <mergeCell ref="ALD3:ALE3"/>
    <mergeCell ref="ALF3:ALG3"/>
    <mergeCell ref="ALH3:ALI3"/>
    <mergeCell ref="ALJ3:ALK3"/>
    <mergeCell ref="ALL3:ALM3"/>
    <mergeCell ref="ALN3:ALO3"/>
    <mergeCell ref="ALP3:ALQ3"/>
    <mergeCell ref="ALR3:ALS3"/>
    <mergeCell ref="ALT3:ALU3"/>
    <mergeCell ref="ALV3:ALW3"/>
    <mergeCell ref="ALX3:ALY3"/>
    <mergeCell ref="ALZ3:AMA3"/>
    <mergeCell ref="AIV4:AIW4"/>
    <mergeCell ref="AIX4:AIY4"/>
    <mergeCell ref="AIZ4:AJA4"/>
    <mergeCell ref="AJB4:AJC4"/>
    <mergeCell ref="AJD4:AJE4"/>
    <mergeCell ref="AJF4:AJG4"/>
    <mergeCell ref="AJH4:AJI4"/>
    <mergeCell ref="AJJ4:AJK4"/>
    <mergeCell ref="AJL4:AJM4"/>
    <mergeCell ref="AJN4:AJO4"/>
    <mergeCell ref="AJP4:AJQ4"/>
    <mergeCell ref="AJR4:AJS4"/>
    <mergeCell ref="AJT4:AJU4"/>
    <mergeCell ref="AJV4:AJW4"/>
    <mergeCell ref="AJX4:AJY4"/>
    <mergeCell ref="AJZ4:AKA4"/>
    <mergeCell ref="AKB4:AKC4"/>
    <mergeCell ref="AJP3:AJQ3"/>
    <mergeCell ref="AJR3:AJS3"/>
    <mergeCell ref="AJT3:AJU3"/>
    <mergeCell ref="AJV3:AJW3"/>
    <mergeCell ref="AJX3:AJY3"/>
    <mergeCell ref="AJZ3:AKA3"/>
    <mergeCell ref="AKB3:AKC3"/>
    <mergeCell ref="AKD3:AKE3"/>
    <mergeCell ref="AKF3:AKG3"/>
    <mergeCell ref="AKH3:AKI3"/>
    <mergeCell ref="AKJ3:AKK3"/>
    <mergeCell ref="AKL3:AKM3"/>
    <mergeCell ref="AKN3:AKO3"/>
    <mergeCell ref="AKP3:AKQ3"/>
    <mergeCell ref="AKR3:AKS3"/>
    <mergeCell ref="AKT3:AKU3"/>
    <mergeCell ref="AKV3:AKW3"/>
    <mergeCell ref="AIV3:AIW3"/>
    <mergeCell ref="AIX3:AIY3"/>
    <mergeCell ref="AIZ3:AJA3"/>
    <mergeCell ref="AJB3:AJC3"/>
    <mergeCell ref="AJD3:AJE3"/>
    <mergeCell ref="AJF3:AJG3"/>
    <mergeCell ref="AJH3:AJI3"/>
    <mergeCell ref="AJJ3:AJK3"/>
    <mergeCell ref="AJL3:AJM3"/>
    <mergeCell ref="AJN3:AJO3"/>
    <mergeCell ref="AHZ5:AIA5"/>
    <mergeCell ref="AIB5:AIC5"/>
    <mergeCell ref="AID5:AIE5"/>
    <mergeCell ref="AIF5:AIG5"/>
    <mergeCell ref="AIH5:AII5"/>
    <mergeCell ref="AIJ5:AIK5"/>
    <mergeCell ref="AIL5:AIM5"/>
    <mergeCell ref="AIN5:AIO5"/>
    <mergeCell ref="AIP5:AIQ5"/>
    <mergeCell ref="AIR5:AIS5"/>
    <mergeCell ref="AIT5:AIU5"/>
    <mergeCell ref="AIT4:AIU4"/>
    <mergeCell ref="AFP5:AFQ5"/>
    <mergeCell ref="AFR5:AFS5"/>
    <mergeCell ref="AFT5:AFU5"/>
    <mergeCell ref="AFV5:AFW5"/>
    <mergeCell ref="AFX5:AFY5"/>
    <mergeCell ref="AFZ5:AGA5"/>
    <mergeCell ref="AGB5:AGC5"/>
    <mergeCell ref="AGD5:AGE5"/>
    <mergeCell ref="AGF5:AGG5"/>
    <mergeCell ref="AGH5:AGI5"/>
    <mergeCell ref="AGJ5:AGK5"/>
    <mergeCell ref="AGL5:AGM5"/>
    <mergeCell ref="AGN5:AGO5"/>
    <mergeCell ref="AGP5:AGQ5"/>
    <mergeCell ref="AGR5:AGS5"/>
    <mergeCell ref="AGT5:AGU5"/>
    <mergeCell ref="AGV5:AGW5"/>
    <mergeCell ref="AGX5:AGY5"/>
    <mergeCell ref="AGZ5:AHA5"/>
    <mergeCell ref="AHB5:AHC5"/>
    <mergeCell ref="AHD5:AHE5"/>
    <mergeCell ref="AHF5:AHG5"/>
    <mergeCell ref="AHH5:AHI5"/>
    <mergeCell ref="AHJ5:AHK5"/>
    <mergeCell ref="AHL5:AHM5"/>
    <mergeCell ref="AHN5:AHO5"/>
    <mergeCell ref="AHP5:AHQ5"/>
    <mergeCell ref="AHR5:AHS5"/>
    <mergeCell ref="AHT5:AHU5"/>
    <mergeCell ref="AHV5:AHW5"/>
    <mergeCell ref="AHX5:AHY5"/>
    <mergeCell ref="AHL4:AHM4"/>
    <mergeCell ref="AHN4:AHO4"/>
    <mergeCell ref="AHP4:AHQ4"/>
    <mergeCell ref="AHR4:AHS4"/>
    <mergeCell ref="AHT4:AHU4"/>
    <mergeCell ref="AHV4:AHW4"/>
    <mergeCell ref="AHX4:AHY4"/>
    <mergeCell ref="AHZ4:AIA4"/>
    <mergeCell ref="AIB4:AIC4"/>
    <mergeCell ref="AID4:AIE4"/>
    <mergeCell ref="AIF4:AIG4"/>
    <mergeCell ref="AIH4:AII4"/>
    <mergeCell ref="AIJ4:AIK4"/>
    <mergeCell ref="AIL4:AIM4"/>
    <mergeCell ref="AIN4:AIO4"/>
    <mergeCell ref="AIP4:AIQ4"/>
    <mergeCell ref="AIR4:AIS4"/>
    <mergeCell ref="AIF3:AIG3"/>
    <mergeCell ref="AIH3:AII3"/>
    <mergeCell ref="AIJ3:AIK3"/>
    <mergeCell ref="AIL3:AIM3"/>
    <mergeCell ref="AIN3:AIO3"/>
    <mergeCell ref="AIP3:AIQ3"/>
    <mergeCell ref="AIR3:AIS3"/>
    <mergeCell ref="AIT3:AIU3"/>
    <mergeCell ref="AFP4:AFQ4"/>
    <mergeCell ref="AFR4:AFS4"/>
    <mergeCell ref="AFT4:AFU4"/>
    <mergeCell ref="AFV4:AFW4"/>
    <mergeCell ref="AFX4:AFY4"/>
    <mergeCell ref="AFZ4:AGA4"/>
    <mergeCell ref="AGB4:AGC4"/>
    <mergeCell ref="AGD4:AGE4"/>
    <mergeCell ref="AGF4:AGG4"/>
    <mergeCell ref="AGH4:AGI4"/>
    <mergeCell ref="AGJ4:AGK4"/>
    <mergeCell ref="AGL4:AGM4"/>
    <mergeCell ref="AGN4:AGO4"/>
    <mergeCell ref="AGP4:AGQ4"/>
    <mergeCell ref="AGR4:AGS4"/>
    <mergeCell ref="AGT4:AGU4"/>
    <mergeCell ref="AGV4:AGW4"/>
    <mergeCell ref="AGX4:AGY4"/>
    <mergeCell ref="AGZ4:AHA4"/>
    <mergeCell ref="AHB4:AHC4"/>
    <mergeCell ref="AHD4:AHE4"/>
    <mergeCell ref="AHF4:AHG4"/>
    <mergeCell ref="AHH4:AHI4"/>
    <mergeCell ref="AHJ4:AHK4"/>
    <mergeCell ref="AGX3:AGY3"/>
    <mergeCell ref="AGZ3:AHA3"/>
    <mergeCell ref="AHB3:AHC3"/>
    <mergeCell ref="AHD3:AHE3"/>
    <mergeCell ref="AHF3:AHG3"/>
    <mergeCell ref="AHH3:AHI3"/>
    <mergeCell ref="AHJ3:AHK3"/>
    <mergeCell ref="AHL3:AHM3"/>
    <mergeCell ref="AHN3:AHO3"/>
    <mergeCell ref="AHP3:AHQ3"/>
    <mergeCell ref="AHR3:AHS3"/>
    <mergeCell ref="AHT3:AHU3"/>
    <mergeCell ref="AHV3:AHW3"/>
    <mergeCell ref="AHX3:AHY3"/>
    <mergeCell ref="AHZ3:AIA3"/>
    <mergeCell ref="AIB3:AIC3"/>
    <mergeCell ref="AID3:AIE3"/>
    <mergeCell ref="AFP3:AFQ3"/>
    <mergeCell ref="AFR3:AFS3"/>
    <mergeCell ref="AFT3:AFU3"/>
    <mergeCell ref="AFV3:AFW3"/>
    <mergeCell ref="AFX3:AFY3"/>
    <mergeCell ref="AFZ3:AGA3"/>
    <mergeCell ref="AGB3:AGC3"/>
    <mergeCell ref="AGD3:AGE3"/>
    <mergeCell ref="AGF3:AGG3"/>
    <mergeCell ref="AGH3:AGI3"/>
    <mergeCell ref="AGJ3:AGK3"/>
    <mergeCell ref="AGL3:AGM3"/>
    <mergeCell ref="AGN3:AGO3"/>
    <mergeCell ref="AGP3:AGQ3"/>
    <mergeCell ref="AGR3:AGS3"/>
    <mergeCell ref="AGT3:AGU3"/>
    <mergeCell ref="AGV3:AGW3"/>
    <mergeCell ref="AFH5:AFI5"/>
    <mergeCell ref="AFJ5:AFK5"/>
    <mergeCell ref="AFL5:AFM5"/>
    <mergeCell ref="AFN5:AFO5"/>
    <mergeCell ref="ADZ5:AEA5"/>
    <mergeCell ref="AEB5:AEC5"/>
    <mergeCell ref="AED5:AEE5"/>
    <mergeCell ref="AEF5:AEG5"/>
    <mergeCell ref="AEH5:AEI5"/>
    <mergeCell ref="AEJ5:AEK5"/>
    <mergeCell ref="AEL5:AEM5"/>
    <mergeCell ref="AEN5:AEO5"/>
    <mergeCell ref="AEP5:AEQ5"/>
    <mergeCell ref="AER5:AES5"/>
    <mergeCell ref="AET5:AEU5"/>
    <mergeCell ref="AEV5:AEW5"/>
    <mergeCell ref="AEX5:AEY5"/>
    <mergeCell ref="AEZ5:AFA5"/>
    <mergeCell ref="AFB5:AFC5"/>
    <mergeCell ref="AFD5:AFE5"/>
    <mergeCell ref="AFF5:AFG5"/>
    <mergeCell ref="AFH3:AFI3"/>
    <mergeCell ref="AFJ3:AFK3"/>
    <mergeCell ref="AFL3:AFM3"/>
    <mergeCell ref="AFN3:AFO3"/>
    <mergeCell ref="ADZ4:AEA4"/>
    <mergeCell ref="AEB4:AEC4"/>
    <mergeCell ref="AED4:AEE4"/>
    <mergeCell ref="AEF4:AEG4"/>
    <mergeCell ref="AEH4:AEI4"/>
    <mergeCell ref="AEJ4:AEK4"/>
    <mergeCell ref="AEL4:AEM4"/>
    <mergeCell ref="AEN4:AEO4"/>
    <mergeCell ref="AEP4:AEQ4"/>
    <mergeCell ref="AER4:AES4"/>
    <mergeCell ref="AET4:AEU4"/>
    <mergeCell ref="AEV4:AEW4"/>
    <mergeCell ref="AEX4:AEY4"/>
    <mergeCell ref="AEZ4:AFA4"/>
    <mergeCell ref="AFB4:AFC4"/>
    <mergeCell ref="AFD4:AFE4"/>
    <mergeCell ref="AFF4:AFG4"/>
    <mergeCell ref="AFH4:AFI4"/>
    <mergeCell ref="AFJ4:AFK4"/>
    <mergeCell ref="AFL4:AFM4"/>
    <mergeCell ref="AFN4:AFO4"/>
    <mergeCell ref="ADZ3:AEA3"/>
    <mergeCell ref="AEB3:AEC3"/>
    <mergeCell ref="AED3:AEE3"/>
    <mergeCell ref="AEF3:AEG3"/>
    <mergeCell ref="AEH3:AEI3"/>
    <mergeCell ref="AEJ3:AEK3"/>
    <mergeCell ref="AEL3:AEM3"/>
    <mergeCell ref="AEN3:AEO3"/>
    <mergeCell ref="AEP3:AEQ3"/>
    <mergeCell ref="AER3:AES3"/>
    <mergeCell ref="AET3:AEU3"/>
    <mergeCell ref="AEV3:AEW3"/>
    <mergeCell ref="AEX3:AEY3"/>
    <mergeCell ref="AEZ3:AFA3"/>
    <mergeCell ref="AFB3:AFC3"/>
    <mergeCell ref="AFD3:AFE3"/>
    <mergeCell ref="AFF3:AFG3"/>
    <mergeCell ref="ADL3:ADM3"/>
    <mergeCell ref="ADN3:ADO3"/>
    <mergeCell ref="ADP3:ADQ3"/>
    <mergeCell ref="ADR3:ADS3"/>
    <mergeCell ref="ADT3:ADU3"/>
    <mergeCell ref="ADV3:ADW3"/>
    <mergeCell ref="ADX3:ADY3"/>
    <mergeCell ref="ADL4:ADM4"/>
    <mergeCell ref="ADN4:ADO4"/>
    <mergeCell ref="ADP4:ADQ4"/>
    <mergeCell ref="ADR4:ADS4"/>
    <mergeCell ref="ADT4:ADU4"/>
    <mergeCell ref="ADV4:ADW4"/>
    <mergeCell ref="ADX4:ADY4"/>
    <mergeCell ref="ADL5:ADM5"/>
    <mergeCell ref="ADN5:ADO5"/>
    <mergeCell ref="ADP5:ADQ5"/>
    <mergeCell ref="ADR5:ADS5"/>
    <mergeCell ref="ADT5:ADU5"/>
    <mergeCell ref="ADV5:ADW5"/>
    <mergeCell ref="ADX5:ADY5"/>
    <mergeCell ref="ACX3:ACY3"/>
    <mergeCell ref="ACZ3:ADA3"/>
    <mergeCell ref="ADB3:ADC3"/>
    <mergeCell ref="ADD3:ADE3"/>
    <mergeCell ref="ADF3:ADG3"/>
    <mergeCell ref="ADH3:ADI3"/>
    <mergeCell ref="ADJ3:ADK3"/>
    <mergeCell ref="ACX4:ACY4"/>
    <mergeCell ref="ACZ4:ADA4"/>
    <mergeCell ref="ADB4:ADC4"/>
    <mergeCell ref="ADD4:ADE4"/>
    <mergeCell ref="ADF4:ADG4"/>
    <mergeCell ref="ADH4:ADI4"/>
    <mergeCell ref="ADJ4:ADK4"/>
    <mergeCell ref="ACX5:ACY5"/>
    <mergeCell ref="ACZ5:ADA5"/>
    <mergeCell ref="ADB5:ADC5"/>
    <mergeCell ref="ADD5:ADE5"/>
    <mergeCell ref="ADF5:ADG5"/>
    <mergeCell ref="ADH5:ADI5"/>
    <mergeCell ref="ADJ5:ADK5"/>
    <mergeCell ref="ACH5:ACI5"/>
    <mergeCell ref="ACJ5:ACK5"/>
    <mergeCell ref="ACL5:ACM5"/>
    <mergeCell ref="ACN5:ACO5"/>
    <mergeCell ref="ACP5:ACQ5"/>
    <mergeCell ref="ACR5:ACS5"/>
    <mergeCell ref="ACT5:ACU5"/>
    <mergeCell ref="ACV5:ACW5"/>
    <mergeCell ref="ACH3:ACI3"/>
    <mergeCell ref="ACJ3:ACK3"/>
    <mergeCell ref="ACL3:ACM3"/>
    <mergeCell ref="ACN3:ACO3"/>
    <mergeCell ref="ACP3:ACQ3"/>
    <mergeCell ref="ACR3:ACS3"/>
    <mergeCell ref="ACT3:ACU3"/>
    <mergeCell ref="ACV3:ACW3"/>
    <mergeCell ref="ABV4:ABW4"/>
    <mergeCell ref="ABX4:ABY4"/>
    <mergeCell ref="ABZ4:ACA4"/>
    <mergeCell ref="ACB4:ACC4"/>
    <mergeCell ref="ACD4:ACE4"/>
    <mergeCell ref="ACF4:ACG4"/>
    <mergeCell ref="ACH4:ACI4"/>
    <mergeCell ref="ACJ4:ACK4"/>
    <mergeCell ref="ACL4:ACM4"/>
    <mergeCell ref="ACN4:ACO4"/>
    <mergeCell ref="ACP4:ACQ4"/>
    <mergeCell ref="ACR4:ACS4"/>
    <mergeCell ref="ACT4:ACU4"/>
    <mergeCell ref="ACV4:ACW4"/>
    <mergeCell ref="ABP5:ABQ5"/>
    <mergeCell ref="ABR5:ABS5"/>
    <mergeCell ref="ABT5:ABU5"/>
    <mergeCell ref="ABV3:ABW3"/>
    <mergeCell ref="ABX3:ABY3"/>
    <mergeCell ref="ABZ3:ACA3"/>
    <mergeCell ref="ACB3:ACC3"/>
    <mergeCell ref="ACD3:ACE3"/>
    <mergeCell ref="ACF3:ACG3"/>
    <mergeCell ref="ABV5:ABW5"/>
    <mergeCell ref="ABX5:ABY5"/>
    <mergeCell ref="ABZ5:ACA5"/>
    <mergeCell ref="ACB5:ACC5"/>
    <mergeCell ref="ACD5:ACE5"/>
    <mergeCell ref="ACF5:ACG5"/>
    <mergeCell ref="AAX5:AAY5"/>
    <mergeCell ref="AAZ5:ABA5"/>
    <mergeCell ref="ABB5:ABC5"/>
    <mergeCell ref="ABD5:ABE5"/>
    <mergeCell ref="ABF5:ABG5"/>
    <mergeCell ref="ABH5:ABI5"/>
    <mergeCell ref="ABJ5:ABK5"/>
    <mergeCell ref="ABL5:ABM5"/>
    <mergeCell ref="ABN5:ABO5"/>
    <mergeCell ref="ABP3:ABQ3"/>
    <mergeCell ref="ABR3:ABS3"/>
    <mergeCell ref="ABT3:ABU3"/>
    <mergeCell ref="AAX4:AAY4"/>
    <mergeCell ref="AAZ4:ABA4"/>
    <mergeCell ref="ABB4:ABC4"/>
    <mergeCell ref="ABD4:ABE4"/>
    <mergeCell ref="ABF4:ABG4"/>
    <mergeCell ref="ABH4:ABI4"/>
    <mergeCell ref="ABJ4:ABK4"/>
    <mergeCell ref="ABL4:ABM4"/>
    <mergeCell ref="ABN4:ABO4"/>
    <mergeCell ref="ABP4:ABQ4"/>
    <mergeCell ref="ABR4:ABS4"/>
    <mergeCell ref="ABT4:ABU4"/>
    <mergeCell ref="AAX3:AAY3"/>
    <mergeCell ref="AAZ3:ABA3"/>
    <mergeCell ref="ABB3:ABC3"/>
    <mergeCell ref="ABD3:ABE3"/>
    <mergeCell ref="ABF3:ABG3"/>
    <mergeCell ref="ABH3:ABI3"/>
    <mergeCell ref="ABJ3:ABK3"/>
    <mergeCell ref="ABL3:ABM3"/>
    <mergeCell ref="ABN3:ABO3"/>
    <mergeCell ref="AAJ5:AAK5"/>
    <mergeCell ref="AAL5:AAM5"/>
    <mergeCell ref="AAN5:AAO5"/>
    <mergeCell ref="AAP5:AAQ5"/>
    <mergeCell ref="AAR5:AAS5"/>
    <mergeCell ref="AAT3:AAU3"/>
    <mergeCell ref="AAV3:AAW3"/>
    <mergeCell ref="AAT5:AAU5"/>
    <mergeCell ref="AAV5:AAW5"/>
    <mergeCell ref="AAF3:AAG3"/>
    <mergeCell ref="AAH3:AAI3"/>
    <mergeCell ref="AAJ3:AAK3"/>
    <mergeCell ref="AAL3:AAM3"/>
    <mergeCell ref="AAN3:AAO3"/>
    <mergeCell ref="AAP3:AAQ3"/>
    <mergeCell ref="AAR3:AAS3"/>
    <mergeCell ref="AAT4:AAU4"/>
    <mergeCell ref="AAV4:AAW4"/>
    <mergeCell ref="ZR4:ZS4"/>
    <mergeCell ref="ZT4:ZU4"/>
    <mergeCell ref="ZV4:ZW4"/>
    <mergeCell ref="ZX4:ZY4"/>
    <mergeCell ref="ZZ4:AAA4"/>
    <mergeCell ref="AAB4:AAC4"/>
    <mergeCell ref="AAD4:AAE4"/>
    <mergeCell ref="AAF4:AAG4"/>
    <mergeCell ref="AAH4:AAI4"/>
    <mergeCell ref="AAJ4:AAK4"/>
    <mergeCell ref="AAL4:AAM4"/>
    <mergeCell ref="AAN4:AAO4"/>
    <mergeCell ref="AAP4:AAQ4"/>
    <mergeCell ref="AAR4:AAS4"/>
    <mergeCell ref="ZN5:ZO5"/>
    <mergeCell ref="ZP5:ZQ5"/>
    <mergeCell ref="ZR3:ZS3"/>
    <mergeCell ref="ZT3:ZU3"/>
    <mergeCell ref="ZV3:ZW3"/>
    <mergeCell ref="ZX3:ZY3"/>
    <mergeCell ref="ZZ3:AAA3"/>
    <mergeCell ref="AAB3:AAC3"/>
    <mergeCell ref="AAD3:AAE3"/>
    <mergeCell ref="ZR5:ZS5"/>
    <mergeCell ref="ZT5:ZU5"/>
    <mergeCell ref="ZV5:ZW5"/>
    <mergeCell ref="ZX5:ZY5"/>
    <mergeCell ref="ZZ5:AAA5"/>
    <mergeCell ref="AAB5:AAC5"/>
    <mergeCell ref="AAD5:AAE5"/>
    <mergeCell ref="AAF5:AAG5"/>
    <mergeCell ref="AAH5:AAI5"/>
    <mergeCell ref="ZN3:ZO3"/>
    <mergeCell ref="ZP3:ZQ3"/>
    <mergeCell ref="YP4:YQ4"/>
    <mergeCell ref="YR4:YS4"/>
    <mergeCell ref="YT4:YU4"/>
    <mergeCell ref="YV4:YW4"/>
    <mergeCell ref="YX4:YY4"/>
    <mergeCell ref="YZ4:ZA4"/>
    <mergeCell ref="ZB4:ZC4"/>
    <mergeCell ref="ZD4:ZE4"/>
    <mergeCell ref="ZF4:ZG4"/>
    <mergeCell ref="ZH4:ZI4"/>
    <mergeCell ref="ZJ4:ZK4"/>
    <mergeCell ref="ZL4:ZM4"/>
    <mergeCell ref="ZN4:ZO4"/>
    <mergeCell ref="ZP4:ZQ4"/>
    <mergeCell ref="YV3:YW3"/>
    <mergeCell ref="YX3:YY3"/>
    <mergeCell ref="YZ3:ZA3"/>
    <mergeCell ref="ZB3:ZC3"/>
    <mergeCell ref="ZD3:ZE3"/>
    <mergeCell ref="ZF3:ZG3"/>
    <mergeCell ref="ZH3:ZI3"/>
    <mergeCell ref="ZJ3:ZK3"/>
    <mergeCell ref="ZL3:ZM3"/>
    <mergeCell ref="YD5:YE5"/>
    <mergeCell ref="YF5:YG5"/>
    <mergeCell ref="YH5:YI5"/>
    <mergeCell ref="YJ5:YK5"/>
    <mergeCell ref="YL5:YM5"/>
    <mergeCell ref="YN5:YO5"/>
    <mergeCell ref="YP3:YQ3"/>
    <mergeCell ref="YR3:YS3"/>
    <mergeCell ref="YT3:YU3"/>
    <mergeCell ref="YP5:YQ5"/>
    <mergeCell ref="YR5:YS5"/>
    <mergeCell ref="YT5:YU5"/>
    <mergeCell ref="YD3:YE3"/>
    <mergeCell ref="YF3:YG3"/>
    <mergeCell ref="YH3:YI3"/>
    <mergeCell ref="YJ3:YK3"/>
    <mergeCell ref="YL3:YM3"/>
    <mergeCell ref="YN3:YO3"/>
    <mergeCell ref="YV5:YW5"/>
    <mergeCell ref="YX5:YY5"/>
    <mergeCell ref="YZ5:ZA5"/>
    <mergeCell ref="ZB5:ZC5"/>
    <mergeCell ref="ZD5:ZE5"/>
    <mergeCell ref="ZF5:ZG5"/>
    <mergeCell ref="ZH5:ZI5"/>
    <mergeCell ref="ZJ5:ZK5"/>
    <mergeCell ref="ZL5:ZM5"/>
    <mergeCell ref="XN4:XO4"/>
    <mergeCell ref="XP4:XQ4"/>
    <mergeCell ref="XR4:XS4"/>
    <mergeCell ref="XT4:XU4"/>
    <mergeCell ref="XV4:XW4"/>
    <mergeCell ref="XX4:XY4"/>
    <mergeCell ref="XZ4:YA4"/>
    <mergeCell ref="YB4:YC4"/>
    <mergeCell ref="YD4:YE4"/>
    <mergeCell ref="YF4:YG4"/>
    <mergeCell ref="YH4:YI4"/>
    <mergeCell ref="YJ4:YK4"/>
    <mergeCell ref="YL4:YM4"/>
    <mergeCell ref="YN4:YO4"/>
    <mergeCell ref="XL5:XM5"/>
    <mergeCell ref="XN3:XO3"/>
    <mergeCell ref="XP3:XQ3"/>
    <mergeCell ref="XR3:XS3"/>
    <mergeCell ref="XT3:XU3"/>
    <mergeCell ref="XV3:XW3"/>
    <mergeCell ref="XX3:XY3"/>
    <mergeCell ref="XZ3:YA3"/>
    <mergeCell ref="YB3:YC3"/>
    <mergeCell ref="XN5:XO5"/>
    <mergeCell ref="XP5:XQ5"/>
    <mergeCell ref="XR5:XS5"/>
    <mergeCell ref="XT5:XU5"/>
    <mergeCell ref="XV5:XW5"/>
    <mergeCell ref="XX5:XY5"/>
    <mergeCell ref="XZ5:YA5"/>
    <mergeCell ref="YB5:YC5"/>
    <mergeCell ref="WT5:WU5"/>
    <mergeCell ref="WV5:WW5"/>
    <mergeCell ref="WX5:WY5"/>
    <mergeCell ref="WZ5:XA5"/>
    <mergeCell ref="XB5:XC5"/>
    <mergeCell ref="XD5:XE5"/>
    <mergeCell ref="XF5:XG5"/>
    <mergeCell ref="XH5:XI5"/>
    <mergeCell ref="XJ5:XK5"/>
    <mergeCell ref="XL3:XM3"/>
    <mergeCell ref="WL4:WM4"/>
    <mergeCell ref="WN4:WO4"/>
    <mergeCell ref="WP4:WQ4"/>
    <mergeCell ref="WR4:WS4"/>
    <mergeCell ref="WT4:WU4"/>
    <mergeCell ref="WV4:WW4"/>
    <mergeCell ref="WX4:WY4"/>
    <mergeCell ref="WZ4:XA4"/>
    <mergeCell ref="XB4:XC4"/>
    <mergeCell ref="XD4:XE4"/>
    <mergeCell ref="XF4:XG4"/>
    <mergeCell ref="XH4:XI4"/>
    <mergeCell ref="XJ4:XK4"/>
    <mergeCell ref="XL4:XM4"/>
    <mergeCell ref="WT3:WU3"/>
    <mergeCell ref="WV3:WW3"/>
    <mergeCell ref="WX3:WY3"/>
    <mergeCell ref="WZ3:XA3"/>
    <mergeCell ref="XB3:XC3"/>
    <mergeCell ref="XD3:XE3"/>
    <mergeCell ref="XF3:XG3"/>
    <mergeCell ref="XH3:XI3"/>
    <mergeCell ref="XJ3:XK3"/>
    <mergeCell ref="WB5:WC5"/>
    <mergeCell ref="WD5:WE5"/>
    <mergeCell ref="WF5:WG5"/>
    <mergeCell ref="WH5:WI5"/>
    <mergeCell ref="WJ5:WK5"/>
    <mergeCell ref="WL3:WM3"/>
    <mergeCell ref="WN3:WO3"/>
    <mergeCell ref="WP3:WQ3"/>
    <mergeCell ref="WR3:WS3"/>
    <mergeCell ref="WL5:WM5"/>
    <mergeCell ref="WN5:WO5"/>
    <mergeCell ref="WP5:WQ5"/>
    <mergeCell ref="WR5:WS5"/>
    <mergeCell ref="VJ5:VK5"/>
    <mergeCell ref="VL5:VM5"/>
    <mergeCell ref="VN5:VO5"/>
    <mergeCell ref="VP5:VQ5"/>
    <mergeCell ref="VR5:VS5"/>
    <mergeCell ref="VT5:VU5"/>
    <mergeCell ref="VV5:VW5"/>
    <mergeCell ref="VX5:VY5"/>
    <mergeCell ref="VZ5:WA5"/>
    <mergeCell ref="WB3:WC3"/>
    <mergeCell ref="WD3:WE3"/>
    <mergeCell ref="WF3:WG3"/>
    <mergeCell ref="WH3:WI3"/>
    <mergeCell ref="WJ3:WK3"/>
    <mergeCell ref="VJ4:VK4"/>
    <mergeCell ref="VL4:VM4"/>
    <mergeCell ref="VN4:VO4"/>
    <mergeCell ref="VP4:VQ4"/>
    <mergeCell ref="VR4:VS4"/>
    <mergeCell ref="VT4:VU4"/>
    <mergeCell ref="VV4:VW4"/>
    <mergeCell ref="VX4:VY4"/>
    <mergeCell ref="VZ4:WA4"/>
    <mergeCell ref="WB4:WC4"/>
    <mergeCell ref="WD4:WE4"/>
    <mergeCell ref="WF4:WG4"/>
    <mergeCell ref="WH4:WI4"/>
    <mergeCell ref="WJ4:WK4"/>
    <mergeCell ref="VJ3:VK3"/>
    <mergeCell ref="VL3:VM3"/>
    <mergeCell ref="VN3:VO3"/>
    <mergeCell ref="VP3:VQ3"/>
    <mergeCell ref="VR3:VS3"/>
    <mergeCell ref="VT3:VU3"/>
    <mergeCell ref="VV3:VW3"/>
    <mergeCell ref="VX3:VY3"/>
    <mergeCell ref="VZ3:WA3"/>
    <mergeCell ref="L3:M3"/>
    <mergeCell ref="N3:O3"/>
    <mergeCell ref="P3:Q3"/>
    <mergeCell ref="R3:S3"/>
    <mergeCell ref="T3:U3"/>
    <mergeCell ref="V3:W3"/>
    <mergeCell ref="B1:B2"/>
    <mergeCell ref="C1:D2"/>
    <mergeCell ref="E1:E2"/>
    <mergeCell ref="F3:G3"/>
    <mergeCell ref="H3:I3"/>
    <mergeCell ref="J3:K3"/>
    <mergeCell ref="AJ3:AK3"/>
    <mergeCell ref="AL3:AM3"/>
    <mergeCell ref="AN3:AO3"/>
    <mergeCell ref="AP3:AQ3"/>
    <mergeCell ref="AR3:AS3"/>
    <mergeCell ref="AT3:AU3"/>
    <mergeCell ref="X3:Y3"/>
    <mergeCell ref="Z3:AA3"/>
    <mergeCell ref="AB3:AC3"/>
    <mergeCell ref="AD3:AE3"/>
    <mergeCell ref="AF3:AG3"/>
    <mergeCell ref="AH3:AI3"/>
    <mergeCell ref="BH3:BI3"/>
    <mergeCell ref="BJ3:BK3"/>
    <mergeCell ref="BL3:BM3"/>
    <mergeCell ref="BN3:BO3"/>
    <mergeCell ref="BP3:BQ3"/>
    <mergeCell ref="BR3:BS3"/>
    <mergeCell ref="AV3:AW3"/>
    <mergeCell ref="AX3:AY3"/>
    <mergeCell ref="AZ3:BA3"/>
    <mergeCell ref="BB3:BC3"/>
    <mergeCell ref="BD3:BE3"/>
    <mergeCell ref="BF3:BG3"/>
    <mergeCell ref="CF3:CG3"/>
    <mergeCell ref="CH3:CI3"/>
    <mergeCell ref="CJ3:CK3"/>
    <mergeCell ref="CL3:CM3"/>
    <mergeCell ref="CN3:CO3"/>
    <mergeCell ref="CP3:CQ3"/>
    <mergeCell ref="BT3:BU3"/>
    <mergeCell ref="BV3:BW3"/>
    <mergeCell ref="BX3:BY3"/>
    <mergeCell ref="BZ3:CA3"/>
    <mergeCell ref="CB3:CC3"/>
    <mergeCell ref="CD3:CE3"/>
    <mergeCell ref="DD3:DE3"/>
    <mergeCell ref="DF3:DG3"/>
    <mergeCell ref="DH3:DI3"/>
    <mergeCell ref="DJ3:DK3"/>
    <mergeCell ref="DL3:DM3"/>
    <mergeCell ref="DN3:DO3"/>
    <mergeCell ref="CR3:CS3"/>
    <mergeCell ref="CT3:CU3"/>
    <mergeCell ref="CV3:CW3"/>
    <mergeCell ref="CX3:CY3"/>
    <mergeCell ref="CZ3:DA3"/>
    <mergeCell ref="DB3:DC3"/>
    <mergeCell ref="EB3:EC3"/>
    <mergeCell ref="ED3:EE3"/>
    <mergeCell ref="EF3:EG3"/>
    <mergeCell ref="EH3:EI3"/>
    <mergeCell ref="EJ3:EK3"/>
    <mergeCell ref="EL3:EM3"/>
    <mergeCell ref="DP3:DQ3"/>
    <mergeCell ref="DR3:DS3"/>
    <mergeCell ref="DT3:DU3"/>
    <mergeCell ref="DV3:DW3"/>
    <mergeCell ref="DX3:DY3"/>
    <mergeCell ref="DZ3:EA3"/>
    <mergeCell ref="EZ3:FA3"/>
    <mergeCell ref="FB3:FC3"/>
    <mergeCell ref="FD3:FE3"/>
    <mergeCell ref="FF3:FG3"/>
    <mergeCell ref="FH3:FI3"/>
    <mergeCell ref="FJ3:FK3"/>
    <mergeCell ref="EN3:EO3"/>
    <mergeCell ref="EP3:EQ3"/>
    <mergeCell ref="ER3:ES3"/>
    <mergeCell ref="ET3:EU3"/>
    <mergeCell ref="EV3:EW3"/>
    <mergeCell ref="EX3:EY3"/>
    <mergeCell ref="FX3:FY3"/>
    <mergeCell ref="FZ3:GA3"/>
    <mergeCell ref="GB3:GC3"/>
    <mergeCell ref="GD3:GE3"/>
    <mergeCell ref="GF3:GG3"/>
    <mergeCell ref="GH3:GI3"/>
    <mergeCell ref="FL3:FM3"/>
    <mergeCell ref="FN3:FO3"/>
    <mergeCell ref="FP3:FQ3"/>
    <mergeCell ref="FR3:FS3"/>
    <mergeCell ref="FT3:FU3"/>
    <mergeCell ref="FV3:FW3"/>
    <mergeCell ref="GV3:GW3"/>
    <mergeCell ref="GX3:GY3"/>
    <mergeCell ref="GZ3:HA3"/>
    <mergeCell ref="HB3:HC3"/>
    <mergeCell ref="HD3:HE3"/>
    <mergeCell ref="HF3:HG3"/>
    <mergeCell ref="GJ3:GK3"/>
    <mergeCell ref="GL3:GM3"/>
    <mergeCell ref="GN3:GO3"/>
    <mergeCell ref="GP3:GQ3"/>
    <mergeCell ref="GR3:GS3"/>
    <mergeCell ref="GT3:GU3"/>
    <mergeCell ref="HT3:HU3"/>
    <mergeCell ref="HV3:HW3"/>
    <mergeCell ref="HX3:HY3"/>
    <mergeCell ref="HZ3:IA3"/>
    <mergeCell ref="IB3:IC3"/>
    <mergeCell ref="ID3:IE3"/>
    <mergeCell ref="HH3:HI3"/>
    <mergeCell ref="HJ3:HK3"/>
    <mergeCell ref="HL3:HM3"/>
    <mergeCell ref="HN3:HO3"/>
    <mergeCell ref="HP3:HQ3"/>
    <mergeCell ref="HR3:HS3"/>
    <mergeCell ref="IR3:IS3"/>
    <mergeCell ref="IT3:IU3"/>
    <mergeCell ref="IV3:IW3"/>
    <mergeCell ref="IX3:IY3"/>
    <mergeCell ref="IZ3:JA3"/>
    <mergeCell ref="JB3:JC3"/>
    <mergeCell ref="IF3:IG3"/>
    <mergeCell ref="IH3:II3"/>
    <mergeCell ref="IJ3:IK3"/>
    <mergeCell ref="IL3:IM3"/>
    <mergeCell ref="IN3:IO3"/>
    <mergeCell ref="IP3:IQ3"/>
    <mergeCell ref="JP3:JQ3"/>
    <mergeCell ref="JR3:JS3"/>
    <mergeCell ref="JT3:JU3"/>
    <mergeCell ref="JV3:JW3"/>
    <mergeCell ref="JX3:JY3"/>
    <mergeCell ref="JZ3:KA3"/>
    <mergeCell ref="JD3:JE3"/>
    <mergeCell ref="JF3:JG3"/>
    <mergeCell ref="JH3:JI3"/>
    <mergeCell ref="JJ3:JK3"/>
    <mergeCell ref="JL3:JM3"/>
    <mergeCell ref="JN3:JO3"/>
    <mergeCell ref="KN3:KO3"/>
    <mergeCell ref="KP3:KQ3"/>
    <mergeCell ref="KR3:KS3"/>
    <mergeCell ref="KT3:KU3"/>
    <mergeCell ref="KV3:KW3"/>
    <mergeCell ref="KX3:KY3"/>
    <mergeCell ref="KB3:KC3"/>
    <mergeCell ref="KD3:KE3"/>
    <mergeCell ref="KF3:KG3"/>
    <mergeCell ref="KH3:KI3"/>
    <mergeCell ref="KJ3:KK3"/>
    <mergeCell ref="KL3:KM3"/>
    <mergeCell ref="LL3:LM3"/>
    <mergeCell ref="LN3:LO3"/>
    <mergeCell ref="LP3:LQ3"/>
    <mergeCell ref="LR3:LS3"/>
    <mergeCell ref="LT3:LU3"/>
    <mergeCell ref="LV3:LW3"/>
    <mergeCell ref="KZ3:LA3"/>
    <mergeCell ref="LB3:LC3"/>
    <mergeCell ref="LD3:LE3"/>
    <mergeCell ref="LF3:LG3"/>
    <mergeCell ref="LH3:LI3"/>
    <mergeCell ref="LJ3:LK3"/>
    <mergeCell ref="MJ3:MK3"/>
    <mergeCell ref="ML3:MM3"/>
    <mergeCell ref="MN3:MO3"/>
    <mergeCell ref="MP3:MQ3"/>
    <mergeCell ref="MR3:MS3"/>
    <mergeCell ref="MT3:MU3"/>
    <mergeCell ref="LX3:LY3"/>
    <mergeCell ref="LZ3:MA3"/>
    <mergeCell ref="MB3:MC3"/>
    <mergeCell ref="MD3:ME3"/>
    <mergeCell ref="MF3:MG3"/>
    <mergeCell ref="MH3:MI3"/>
    <mergeCell ref="NH3:NI3"/>
    <mergeCell ref="NJ3:NK3"/>
    <mergeCell ref="NL3:NM3"/>
    <mergeCell ref="NN3:NO3"/>
    <mergeCell ref="NP3:NQ3"/>
    <mergeCell ref="NR3:NS3"/>
    <mergeCell ref="MV3:MW3"/>
    <mergeCell ref="MX3:MY3"/>
    <mergeCell ref="MZ3:NA3"/>
    <mergeCell ref="NB3:NC3"/>
    <mergeCell ref="ND3:NE3"/>
    <mergeCell ref="NF3:NG3"/>
    <mergeCell ref="OF3:OG3"/>
    <mergeCell ref="OH3:OI3"/>
    <mergeCell ref="OJ3:OK3"/>
    <mergeCell ref="OL3:OM3"/>
    <mergeCell ref="ON3:OO3"/>
    <mergeCell ref="OP3:OQ3"/>
    <mergeCell ref="NT3:NU3"/>
    <mergeCell ref="NV3:NW3"/>
    <mergeCell ref="NX3:NY3"/>
    <mergeCell ref="NZ3:OA3"/>
    <mergeCell ref="OB3:OC3"/>
    <mergeCell ref="OD3:OE3"/>
    <mergeCell ref="PD3:PE3"/>
    <mergeCell ref="PF3:PG3"/>
    <mergeCell ref="PH3:PI3"/>
    <mergeCell ref="PJ3:PK3"/>
    <mergeCell ref="PL3:PM3"/>
    <mergeCell ref="PN3:PO3"/>
    <mergeCell ref="OR3:OS3"/>
    <mergeCell ref="OT3:OU3"/>
    <mergeCell ref="OV3:OW3"/>
    <mergeCell ref="OX3:OY3"/>
    <mergeCell ref="OZ3:PA3"/>
    <mergeCell ref="PB3:PC3"/>
    <mergeCell ref="QB3:QC3"/>
    <mergeCell ref="QD3:QE3"/>
    <mergeCell ref="QF3:QG3"/>
    <mergeCell ref="QH3:QI3"/>
    <mergeCell ref="QJ3:QK3"/>
    <mergeCell ref="QL3:QM3"/>
    <mergeCell ref="PP3:PQ3"/>
    <mergeCell ref="PR3:PS3"/>
    <mergeCell ref="PT3:PU3"/>
    <mergeCell ref="PV3:PW3"/>
    <mergeCell ref="PX3:PY3"/>
    <mergeCell ref="PZ3:QA3"/>
    <mergeCell ref="QZ3:RA3"/>
    <mergeCell ref="RB3:RC3"/>
    <mergeCell ref="RD3:RE3"/>
    <mergeCell ref="RF3:RG3"/>
    <mergeCell ref="RH3:RI3"/>
    <mergeCell ref="RJ3:RK3"/>
    <mergeCell ref="QN3:QO3"/>
    <mergeCell ref="QP3:QQ3"/>
    <mergeCell ref="QR3:QS3"/>
    <mergeCell ref="QT3:QU3"/>
    <mergeCell ref="QV3:QW3"/>
    <mergeCell ref="QX3:QY3"/>
    <mergeCell ref="RX3:RY3"/>
    <mergeCell ref="RZ3:SA3"/>
    <mergeCell ref="SB3:SC3"/>
    <mergeCell ref="SD3:SE3"/>
    <mergeCell ref="SF3:SG3"/>
    <mergeCell ref="SH3:SI3"/>
    <mergeCell ref="RL3:RM3"/>
    <mergeCell ref="RN3:RO3"/>
    <mergeCell ref="RP3:RQ3"/>
    <mergeCell ref="RR3:RS3"/>
    <mergeCell ref="RT3:RU3"/>
    <mergeCell ref="RV3:RW3"/>
    <mergeCell ref="SV3:SW3"/>
    <mergeCell ref="SX3:SY3"/>
    <mergeCell ref="SZ3:TA3"/>
    <mergeCell ref="TB3:TC3"/>
    <mergeCell ref="TD3:TE3"/>
    <mergeCell ref="TF3:TG3"/>
    <mergeCell ref="SJ3:SK3"/>
    <mergeCell ref="SL3:SM3"/>
    <mergeCell ref="SN3:SO3"/>
    <mergeCell ref="SP3:SQ3"/>
    <mergeCell ref="SR3:SS3"/>
    <mergeCell ref="ST3:SU3"/>
    <mergeCell ref="TX3:TY3"/>
    <mergeCell ref="TZ3:UA3"/>
    <mergeCell ref="UB3:UC3"/>
    <mergeCell ref="UD3:UE3"/>
    <mergeCell ref="TH3:TI3"/>
    <mergeCell ref="TJ3:TK3"/>
    <mergeCell ref="TL3:TM3"/>
    <mergeCell ref="TN3:TO3"/>
    <mergeCell ref="TP3:TQ3"/>
    <mergeCell ref="TR3:TS3"/>
    <mergeCell ref="VD3:VE3"/>
    <mergeCell ref="VF3:VG3"/>
    <mergeCell ref="VH3:VI3"/>
    <mergeCell ref="B4:B5"/>
    <mergeCell ref="C4:D5"/>
    <mergeCell ref="E4:E5"/>
    <mergeCell ref="F4:G4"/>
    <mergeCell ref="H4:I4"/>
    <mergeCell ref="J4:K4"/>
    <mergeCell ref="L4:M4"/>
    <mergeCell ref="UR3:US3"/>
    <mergeCell ref="UT3:UU3"/>
    <mergeCell ref="UV3:UW3"/>
    <mergeCell ref="UX3:UY3"/>
    <mergeCell ref="UZ3:VA3"/>
    <mergeCell ref="VB3:VC3"/>
    <mergeCell ref="UF3:UG3"/>
    <mergeCell ref="UH3:UI3"/>
    <mergeCell ref="UJ3:UK3"/>
    <mergeCell ref="UL3:UM3"/>
    <mergeCell ref="UN3:UO3"/>
    <mergeCell ref="UP3:UQ3"/>
    <mergeCell ref="TT3:TU3"/>
    <mergeCell ref="TV3:TW3"/>
    <mergeCell ref="Z4:AA4"/>
    <mergeCell ref="AB4:AC4"/>
    <mergeCell ref="AD4:AE4"/>
    <mergeCell ref="AF4:AG4"/>
    <mergeCell ref="AH4:AI4"/>
    <mergeCell ref="AJ4:AK4"/>
    <mergeCell ref="N4:O4"/>
    <mergeCell ref="P4:Q4"/>
    <mergeCell ref="R4:S4"/>
    <mergeCell ref="T4:U4"/>
    <mergeCell ref="V4:W4"/>
    <mergeCell ref="X4:Y4"/>
    <mergeCell ref="AX4:AY4"/>
    <mergeCell ref="AZ4:BA4"/>
    <mergeCell ref="BB4:BC4"/>
    <mergeCell ref="BD4:BE4"/>
    <mergeCell ref="BF4:BG4"/>
    <mergeCell ref="BH4:BI4"/>
    <mergeCell ref="AL4:AM4"/>
    <mergeCell ref="AN4:AO4"/>
    <mergeCell ref="AP4:AQ4"/>
    <mergeCell ref="AR4:AS4"/>
    <mergeCell ref="AT4:AU4"/>
    <mergeCell ref="AV4:AW4"/>
    <mergeCell ref="BV4:BW4"/>
    <mergeCell ref="BX4:BY4"/>
    <mergeCell ref="BZ4:CA4"/>
    <mergeCell ref="CB4:CC4"/>
    <mergeCell ref="CD4:CE4"/>
    <mergeCell ref="CF4:CG4"/>
    <mergeCell ref="BJ4:BK4"/>
    <mergeCell ref="BL4:BM4"/>
    <mergeCell ref="BN4:BO4"/>
    <mergeCell ref="BP4:BQ4"/>
    <mergeCell ref="BR4:BS4"/>
    <mergeCell ref="BT4:BU4"/>
    <mergeCell ref="CT4:CU4"/>
    <mergeCell ref="CV4:CW4"/>
    <mergeCell ref="CX4:CY4"/>
    <mergeCell ref="CZ4:DA4"/>
    <mergeCell ref="DB4:DC4"/>
    <mergeCell ref="DD4:DE4"/>
    <mergeCell ref="CH4:CI4"/>
    <mergeCell ref="CJ4:CK4"/>
    <mergeCell ref="CL4:CM4"/>
    <mergeCell ref="CN4:CO4"/>
    <mergeCell ref="CP4:CQ4"/>
    <mergeCell ref="CR4:CS4"/>
    <mergeCell ref="DR4:DS4"/>
    <mergeCell ref="DT4:DU4"/>
    <mergeCell ref="DV4:DW4"/>
    <mergeCell ref="DX4:DY4"/>
    <mergeCell ref="DZ4:EA4"/>
    <mergeCell ref="EB4:EC4"/>
    <mergeCell ref="DF4:DG4"/>
    <mergeCell ref="DH4:DI4"/>
    <mergeCell ref="DJ4:DK4"/>
    <mergeCell ref="DL4:DM4"/>
    <mergeCell ref="DN4:DO4"/>
    <mergeCell ref="DP4:DQ4"/>
    <mergeCell ref="EP4:EQ4"/>
    <mergeCell ref="ER4:ES4"/>
    <mergeCell ref="ET4:EU4"/>
    <mergeCell ref="EV4:EW4"/>
    <mergeCell ref="EX4:EY4"/>
    <mergeCell ref="EZ4:FA4"/>
    <mergeCell ref="ED4:EE4"/>
    <mergeCell ref="EF4:EG4"/>
    <mergeCell ref="EH4:EI4"/>
    <mergeCell ref="EJ4:EK4"/>
    <mergeCell ref="EL4:EM4"/>
    <mergeCell ref="EN4:EO4"/>
    <mergeCell ref="FN4:FO4"/>
    <mergeCell ref="FP4:FQ4"/>
    <mergeCell ref="FR4:FS4"/>
    <mergeCell ref="FT4:FU4"/>
    <mergeCell ref="FV4:FW4"/>
    <mergeCell ref="FX4:FY4"/>
    <mergeCell ref="FB4:FC4"/>
    <mergeCell ref="FD4:FE4"/>
    <mergeCell ref="FF4:FG4"/>
    <mergeCell ref="FH4:FI4"/>
    <mergeCell ref="FJ4:FK4"/>
    <mergeCell ref="FL4:FM4"/>
    <mergeCell ref="GL4:GM4"/>
    <mergeCell ref="GN4:GO4"/>
    <mergeCell ref="GP4:GQ4"/>
    <mergeCell ref="GR4:GS4"/>
    <mergeCell ref="GT4:GU4"/>
    <mergeCell ref="GV4:GW4"/>
    <mergeCell ref="FZ4:GA4"/>
    <mergeCell ref="GB4:GC4"/>
    <mergeCell ref="GD4:GE4"/>
    <mergeCell ref="GF4:GG4"/>
    <mergeCell ref="GH4:GI4"/>
    <mergeCell ref="GJ4:GK4"/>
    <mergeCell ref="HJ4:HK4"/>
    <mergeCell ref="HL4:HM4"/>
    <mergeCell ref="HN4:HO4"/>
    <mergeCell ref="HP4:HQ4"/>
    <mergeCell ref="HR4:HS4"/>
    <mergeCell ref="HT4:HU4"/>
    <mergeCell ref="GX4:GY4"/>
    <mergeCell ref="GZ4:HA4"/>
    <mergeCell ref="HB4:HC4"/>
    <mergeCell ref="HD4:HE4"/>
    <mergeCell ref="HF4:HG4"/>
    <mergeCell ref="HH4:HI4"/>
    <mergeCell ref="IH4:II4"/>
    <mergeCell ref="IJ4:IK4"/>
    <mergeCell ref="IL4:IM4"/>
    <mergeCell ref="IN4:IO4"/>
    <mergeCell ref="IP4:IQ4"/>
    <mergeCell ref="IR4:IS4"/>
    <mergeCell ref="HV4:HW4"/>
    <mergeCell ref="HX4:HY4"/>
    <mergeCell ref="HZ4:IA4"/>
    <mergeCell ref="IB4:IC4"/>
    <mergeCell ref="ID4:IE4"/>
    <mergeCell ref="IF4:IG4"/>
    <mergeCell ref="JF4:JG4"/>
    <mergeCell ref="JH4:JI4"/>
    <mergeCell ref="JJ4:JK4"/>
    <mergeCell ref="JL4:JM4"/>
    <mergeCell ref="JN4:JO4"/>
    <mergeCell ref="JP4:JQ4"/>
    <mergeCell ref="IT4:IU4"/>
    <mergeCell ref="IV4:IW4"/>
    <mergeCell ref="IX4:IY4"/>
    <mergeCell ref="IZ4:JA4"/>
    <mergeCell ref="JB4:JC4"/>
    <mergeCell ref="JD4:JE4"/>
    <mergeCell ref="KD4:KE4"/>
    <mergeCell ref="KF4:KG4"/>
    <mergeCell ref="KH4:KI4"/>
    <mergeCell ref="KJ4:KK4"/>
    <mergeCell ref="KL4:KM4"/>
    <mergeCell ref="KN4:KO4"/>
    <mergeCell ref="JR4:JS4"/>
    <mergeCell ref="JT4:JU4"/>
    <mergeCell ref="JV4:JW4"/>
    <mergeCell ref="JX4:JY4"/>
    <mergeCell ref="JZ4:KA4"/>
    <mergeCell ref="KB4:KC4"/>
    <mergeCell ref="LB4:LC4"/>
    <mergeCell ref="LD4:LE4"/>
    <mergeCell ref="LF4:LG4"/>
    <mergeCell ref="LH4:LI4"/>
    <mergeCell ref="LJ4:LK4"/>
    <mergeCell ref="LL4:LM4"/>
    <mergeCell ref="KP4:KQ4"/>
    <mergeCell ref="KR4:KS4"/>
    <mergeCell ref="KT4:KU4"/>
    <mergeCell ref="KV4:KW4"/>
    <mergeCell ref="KX4:KY4"/>
    <mergeCell ref="KZ4:LA4"/>
    <mergeCell ref="LZ4:MA4"/>
    <mergeCell ref="MB4:MC4"/>
    <mergeCell ref="MD4:ME4"/>
    <mergeCell ref="MF4:MG4"/>
    <mergeCell ref="MH4:MI4"/>
    <mergeCell ref="MJ4:MK4"/>
    <mergeCell ref="LN4:LO4"/>
    <mergeCell ref="LP4:LQ4"/>
    <mergeCell ref="LR4:LS4"/>
    <mergeCell ref="LT4:LU4"/>
    <mergeCell ref="LV4:LW4"/>
    <mergeCell ref="LX4:LY4"/>
    <mergeCell ref="MX4:MY4"/>
    <mergeCell ref="MZ4:NA4"/>
    <mergeCell ref="NB4:NC4"/>
    <mergeCell ref="ND4:NE4"/>
    <mergeCell ref="NF4:NG4"/>
    <mergeCell ref="NH4:NI4"/>
    <mergeCell ref="ML4:MM4"/>
    <mergeCell ref="MN4:MO4"/>
    <mergeCell ref="MP4:MQ4"/>
    <mergeCell ref="MR4:MS4"/>
    <mergeCell ref="MT4:MU4"/>
    <mergeCell ref="MV4:MW4"/>
    <mergeCell ref="NV4:NW4"/>
    <mergeCell ref="NX4:NY4"/>
    <mergeCell ref="NZ4:OA4"/>
    <mergeCell ref="OB4:OC4"/>
    <mergeCell ref="OD4:OE4"/>
    <mergeCell ref="OF4:OG4"/>
    <mergeCell ref="NJ4:NK4"/>
    <mergeCell ref="NL4:NM4"/>
    <mergeCell ref="NN4:NO4"/>
    <mergeCell ref="NP4:NQ4"/>
    <mergeCell ref="NR4:NS4"/>
    <mergeCell ref="NT4:NU4"/>
    <mergeCell ref="OT4:OU4"/>
    <mergeCell ref="OV4:OW4"/>
    <mergeCell ref="OX4:OY4"/>
    <mergeCell ref="OZ4:PA4"/>
    <mergeCell ref="PB4:PC4"/>
    <mergeCell ref="PD4:PE4"/>
    <mergeCell ref="OH4:OI4"/>
    <mergeCell ref="OJ4:OK4"/>
    <mergeCell ref="OL4:OM4"/>
    <mergeCell ref="ON4:OO4"/>
    <mergeCell ref="OP4:OQ4"/>
    <mergeCell ref="OR4:OS4"/>
    <mergeCell ref="PR4:PS4"/>
    <mergeCell ref="PT4:PU4"/>
    <mergeCell ref="PV4:PW4"/>
    <mergeCell ref="PX4:PY4"/>
    <mergeCell ref="PZ4:QA4"/>
    <mergeCell ref="QB4:QC4"/>
    <mergeCell ref="PF4:PG4"/>
    <mergeCell ref="PH4:PI4"/>
    <mergeCell ref="PJ4:PK4"/>
    <mergeCell ref="PL4:PM4"/>
    <mergeCell ref="PN4:PO4"/>
    <mergeCell ref="PP4:PQ4"/>
    <mergeCell ref="QP4:QQ4"/>
    <mergeCell ref="QR4:QS4"/>
    <mergeCell ref="QT4:QU4"/>
    <mergeCell ref="QV4:QW4"/>
    <mergeCell ref="QX4:QY4"/>
    <mergeCell ref="QZ4:RA4"/>
    <mergeCell ref="QD4:QE4"/>
    <mergeCell ref="QF4:QG4"/>
    <mergeCell ref="QH4:QI4"/>
    <mergeCell ref="QJ4:QK4"/>
    <mergeCell ref="QL4:QM4"/>
    <mergeCell ref="QN4:QO4"/>
    <mergeCell ref="RN4:RO4"/>
    <mergeCell ref="RP4:RQ4"/>
    <mergeCell ref="RR4:RS4"/>
    <mergeCell ref="RT4:RU4"/>
    <mergeCell ref="RV4:RW4"/>
    <mergeCell ref="RX4:RY4"/>
    <mergeCell ref="RB4:RC4"/>
    <mergeCell ref="RD4:RE4"/>
    <mergeCell ref="RF4:RG4"/>
    <mergeCell ref="RH4:RI4"/>
    <mergeCell ref="RJ4:RK4"/>
    <mergeCell ref="RL4:RM4"/>
    <mergeCell ref="SL4:SM4"/>
    <mergeCell ref="SN4:SO4"/>
    <mergeCell ref="SP4:SQ4"/>
    <mergeCell ref="SR4:SS4"/>
    <mergeCell ref="ST4:SU4"/>
    <mergeCell ref="SV4:SW4"/>
    <mergeCell ref="RZ4:SA4"/>
    <mergeCell ref="SB4:SC4"/>
    <mergeCell ref="SD4:SE4"/>
    <mergeCell ref="SF4:SG4"/>
    <mergeCell ref="SH4:SI4"/>
    <mergeCell ref="SJ4:SK4"/>
    <mergeCell ref="TJ4:TK4"/>
    <mergeCell ref="TL4:TM4"/>
    <mergeCell ref="TN4:TO4"/>
    <mergeCell ref="TP4:TQ4"/>
    <mergeCell ref="TR4:TS4"/>
    <mergeCell ref="TT4:TU4"/>
    <mergeCell ref="SX4:SY4"/>
    <mergeCell ref="SZ4:TA4"/>
    <mergeCell ref="TB4:TC4"/>
    <mergeCell ref="TD4:TE4"/>
    <mergeCell ref="TF4:TG4"/>
    <mergeCell ref="TH4:TI4"/>
    <mergeCell ref="UL4:UM4"/>
    <mergeCell ref="UN4:UO4"/>
    <mergeCell ref="UP4:UQ4"/>
    <mergeCell ref="UR4:US4"/>
    <mergeCell ref="TV4:TW4"/>
    <mergeCell ref="TX4:TY4"/>
    <mergeCell ref="TZ4:UA4"/>
    <mergeCell ref="UB4:UC4"/>
    <mergeCell ref="UD4:UE4"/>
    <mergeCell ref="UF4:UG4"/>
    <mergeCell ref="V5:W5"/>
    <mergeCell ref="X5:Y5"/>
    <mergeCell ref="Z5:AA5"/>
    <mergeCell ref="AB5:AC5"/>
    <mergeCell ref="AD5:AE5"/>
    <mergeCell ref="AF5:AG5"/>
    <mergeCell ref="VF4:VG4"/>
    <mergeCell ref="BX5:BY5"/>
    <mergeCell ref="BZ5:CA5"/>
    <mergeCell ref="CB5:CC5"/>
    <mergeCell ref="BF5:BG5"/>
    <mergeCell ref="BH5:BI5"/>
    <mergeCell ref="BJ5:BK5"/>
    <mergeCell ref="BL5:BM5"/>
    <mergeCell ref="BN5:BO5"/>
    <mergeCell ref="BP5:BQ5"/>
    <mergeCell ref="CP5:CQ5"/>
    <mergeCell ref="CR5:CS5"/>
    <mergeCell ref="CT5:CU5"/>
    <mergeCell ref="CV5:CW5"/>
    <mergeCell ref="CX5:CY5"/>
    <mergeCell ref="CZ5:DA5"/>
    <mergeCell ref="VH4:VI4"/>
    <mergeCell ref="F5:G5"/>
    <mergeCell ref="H5:I5"/>
    <mergeCell ref="J5:K5"/>
    <mergeCell ref="L5:M5"/>
    <mergeCell ref="N5:O5"/>
    <mergeCell ref="P5:Q5"/>
    <mergeCell ref="R5:S5"/>
    <mergeCell ref="T5:U5"/>
    <mergeCell ref="UT4:UU4"/>
    <mergeCell ref="UV4:UW4"/>
    <mergeCell ref="UX4:UY4"/>
    <mergeCell ref="UZ4:VA4"/>
    <mergeCell ref="VB4:VC4"/>
    <mergeCell ref="VD4:VE4"/>
    <mergeCell ref="UH4:UI4"/>
    <mergeCell ref="UJ4:UK4"/>
    <mergeCell ref="AT5:AU5"/>
    <mergeCell ref="AV5:AW5"/>
    <mergeCell ref="AX5:AY5"/>
    <mergeCell ref="AZ5:BA5"/>
    <mergeCell ref="BB5:BC5"/>
    <mergeCell ref="BD5:BE5"/>
    <mergeCell ref="AH5:AI5"/>
    <mergeCell ref="AJ5:AK5"/>
    <mergeCell ref="AL5:AM5"/>
    <mergeCell ref="AN5:AO5"/>
    <mergeCell ref="AP5:AQ5"/>
    <mergeCell ref="AR5:AS5"/>
    <mergeCell ref="BR5:BS5"/>
    <mergeCell ref="BT5:BU5"/>
    <mergeCell ref="BV5:BW5"/>
    <mergeCell ref="CD5:CE5"/>
    <mergeCell ref="CF5:CG5"/>
    <mergeCell ref="CH5:CI5"/>
    <mergeCell ref="CJ5:CK5"/>
    <mergeCell ref="CL5:CM5"/>
    <mergeCell ref="CN5:CO5"/>
    <mergeCell ref="DN5:DO5"/>
    <mergeCell ref="DP5:DQ5"/>
    <mergeCell ref="DR5:DS5"/>
    <mergeCell ref="DT5:DU5"/>
    <mergeCell ref="DV5:DW5"/>
    <mergeCell ref="DX5:DY5"/>
    <mergeCell ref="DB5:DC5"/>
    <mergeCell ref="DD5:DE5"/>
    <mergeCell ref="DF5:DG5"/>
    <mergeCell ref="DH5:DI5"/>
    <mergeCell ref="DJ5:DK5"/>
    <mergeCell ref="DL5:DM5"/>
    <mergeCell ref="EL5:EM5"/>
    <mergeCell ref="EN5:EO5"/>
    <mergeCell ref="EP5:EQ5"/>
    <mergeCell ref="ER5:ES5"/>
    <mergeCell ref="ET5:EU5"/>
    <mergeCell ref="EV5:EW5"/>
    <mergeCell ref="DZ5:EA5"/>
    <mergeCell ref="EB5:EC5"/>
    <mergeCell ref="ED5:EE5"/>
    <mergeCell ref="EF5:EG5"/>
    <mergeCell ref="EH5:EI5"/>
    <mergeCell ref="EJ5:EK5"/>
    <mergeCell ref="FJ5:FK5"/>
    <mergeCell ref="FL5:FM5"/>
    <mergeCell ref="FN5:FO5"/>
    <mergeCell ref="FP5:FQ5"/>
    <mergeCell ref="FR5:FS5"/>
    <mergeCell ref="FT5:FU5"/>
    <mergeCell ref="EX5:EY5"/>
    <mergeCell ref="EZ5:FA5"/>
    <mergeCell ref="FB5:FC5"/>
    <mergeCell ref="FD5:FE5"/>
    <mergeCell ref="FF5:FG5"/>
    <mergeCell ref="FH5:FI5"/>
    <mergeCell ref="GH5:GI5"/>
    <mergeCell ref="GJ5:GK5"/>
    <mergeCell ref="GL5:GM5"/>
    <mergeCell ref="GN5:GO5"/>
    <mergeCell ref="GP5:GQ5"/>
    <mergeCell ref="GR5:GS5"/>
    <mergeCell ref="FV5:FW5"/>
    <mergeCell ref="FX5:FY5"/>
    <mergeCell ref="FZ5:GA5"/>
    <mergeCell ref="GB5:GC5"/>
    <mergeCell ref="GD5:GE5"/>
    <mergeCell ref="GF5:GG5"/>
    <mergeCell ref="HF5:HG5"/>
    <mergeCell ref="HH5:HI5"/>
    <mergeCell ref="HJ5:HK5"/>
    <mergeCell ref="HL5:HM5"/>
    <mergeCell ref="HN5:HO5"/>
    <mergeCell ref="HP5:HQ5"/>
    <mergeCell ref="GT5:GU5"/>
    <mergeCell ref="GV5:GW5"/>
    <mergeCell ref="GX5:GY5"/>
    <mergeCell ref="GZ5:HA5"/>
    <mergeCell ref="HB5:HC5"/>
    <mergeCell ref="HD5:HE5"/>
    <mergeCell ref="ID5:IE5"/>
    <mergeCell ref="IF5:IG5"/>
    <mergeCell ref="IH5:II5"/>
    <mergeCell ref="IJ5:IK5"/>
    <mergeCell ref="IL5:IM5"/>
    <mergeCell ref="IN5:IO5"/>
    <mergeCell ref="HR5:HS5"/>
    <mergeCell ref="HT5:HU5"/>
    <mergeCell ref="HV5:HW5"/>
    <mergeCell ref="HX5:HY5"/>
    <mergeCell ref="HZ5:IA5"/>
    <mergeCell ref="IB5:IC5"/>
    <mergeCell ref="JB5:JC5"/>
    <mergeCell ref="JD5:JE5"/>
    <mergeCell ref="JF5:JG5"/>
    <mergeCell ref="JH5:JI5"/>
    <mergeCell ref="JJ5:JK5"/>
    <mergeCell ref="JL5:JM5"/>
    <mergeCell ref="IP5:IQ5"/>
    <mergeCell ref="IR5:IS5"/>
    <mergeCell ref="IT5:IU5"/>
    <mergeCell ref="IV5:IW5"/>
    <mergeCell ref="IX5:IY5"/>
    <mergeCell ref="IZ5:JA5"/>
    <mergeCell ref="JZ5:KA5"/>
    <mergeCell ref="KB5:KC5"/>
    <mergeCell ref="KD5:KE5"/>
    <mergeCell ref="KF5:KG5"/>
    <mergeCell ref="KH5:KI5"/>
    <mergeCell ref="KJ5:KK5"/>
    <mergeCell ref="JN5:JO5"/>
    <mergeCell ref="JP5:JQ5"/>
    <mergeCell ref="JR5:JS5"/>
    <mergeCell ref="JT5:JU5"/>
    <mergeCell ref="JV5:JW5"/>
    <mergeCell ref="JX5:JY5"/>
    <mergeCell ref="KX5:KY5"/>
    <mergeCell ref="KZ5:LA5"/>
    <mergeCell ref="LB5:LC5"/>
    <mergeCell ref="LD5:LE5"/>
    <mergeCell ref="LF5:LG5"/>
    <mergeCell ref="LH5:LI5"/>
    <mergeCell ref="KL5:KM5"/>
    <mergeCell ref="KN5:KO5"/>
    <mergeCell ref="KP5:KQ5"/>
    <mergeCell ref="KR5:KS5"/>
    <mergeCell ref="KT5:KU5"/>
    <mergeCell ref="KV5:KW5"/>
    <mergeCell ref="LV5:LW5"/>
    <mergeCell ref="LX5:LY5"/>
    <mergeCell ref="LZ5:MA5"/>
    <mergeCell ref="MB5:MC5"/>
    <mergeCell ref="MD5:ME5"/>
    <mergeCell ref="MF5:MG5"/>
    <mergeCell ref="LJ5:LK5"/>
    <mergeCell ref="LL5:LM5"/>
    <mergeCell ref="LN5:LO5"/>
    <mergeCell ref="LP5:LQ5"/>
    <mergeCell ref="LR5:LS5"/>
    <mergeCell ref="LT5:LU5"/>
    <mergeCell ref="MT5:MU5"/>
    <mergeCell ref="MV5:MW5"/>
    <mergeCell ref="MX5:MY5"/>
    <mergeCell ref="MZ5:NA5"/>
    <mergeCell ref="NB5:NC5"/>
    <mergeCell ref="ND5:NE5"/>
    <mergeCell ref="MH5:MI5"/>
    <mergeCell ref="MJ5:MK5"/>
    <mergeCell ref="ML5:MM5"/>
    <mergeCell ref="MN5:MO5"/>
    <mergeCell ref="MP5:MQ5"/>
    <mergeCell ref="MR5:MS5"/>
    <mergeCell ref="NR5:NS5"/>
    <mergeCell ref="NT5:NU5"/>
    <mergeCell ref="NV5:NW5"/>
    <mergeCell ref="NX5:NY5"/>
    <mergeCell ref="NZ5:OA5"/>
    <mergeCell ref="OB5:OC5"/>
    <mergeCell ref="NF5:NG5"/>
    <mergeCell ref="NH5:NI5"/>
    <mergeCell ref="NJ5:NK5"/>
    <mergeCell ref="NL5:NM5"/>
    <mergeCell ref="NN5:NO5"/>
    <mergeCell ref="NP5:NQ5"/>
    <mergeCell ref="OP5:OQ5"/>
    <mergeCell ref="OR5:OS5"/>
    <mergeCell ref="OT5:OU5"/>
    <mergeCell ref="OV5:OW5"/>
    <mergeCell ref="OX5:OY5"/>
    <mergeCell ref="OZ5:PA5"/>
    <mergeCell ref="OD5:OE5"/>
    <mergeCell ref="OF5:OG5"/>
    <mergeCell ref="OH5:OI5"/>
    <mergeCell ref="OJ5:OK5"/>
    <mergeCell ref="OL5:OM5"/>
    <mergeCell ref="ON5:OO5"/>
    <mergeCell ref="PN5:PO5"/>
    <mergeCell ref="PP5:PQ5"/>
    <mergeCell ref="PR5:PS5"/>
    <mergeCell ref="PT5:PU5"/>
    <mergeCell ref="PV5:PW5"/>
    <mergeCell ref="PX5:PY5"/>
    <mergeCell ref="PB5:PC5"/>
    <mergeCell ref="PD5:PE5"/>
    <mergeCell ref="PF5:PG5"/>
    <mergeCell ref="PH5:PI5"/>
    <mergeCell ref="PJ5:PK5"/>
    <mergeCell ref="PL5:PM5"/>
    <mergeCell ref="QL5:QM5"/>
    <mergeCell ref="QN5:QO5"/>
    <mergeCell ref="QP5:QQ5"/>
    <mergeCell ref="QR5:QS5"/>
    <mergeCell ref="QT5:QU5"/>
    <mergeCell ref="QV5:QW5"/>
    <mergeCell ref="PZ5:QA5"/>
    <mergeCell ref="QB5:QC5"/>
    <mergeCell ref="QD5:QE5"/>
    <mergeCell ref="QF5:QG5"/>
    <mergeCell ref="QH5:QI5"/>
    <mergeCell ref="QJ5:QK5"/>
    <mergeCell ref="RJ5:RK5"/>
    <mergeCell ref="RL5:RM5"/>
    <mergeCell ref="RN5:RO5"/>
    <mergeCell ref="RP5:RQ5"/>
    <mergeCell ref="RR5:RS5"/>
    <mergeCell ref="RT5:RU5"/>
    <mergeCell ref="QX5:QY5"/>
    <mergeCell ref="QZ5:RA5"/>
    <mergeCell ref="RB5:RC5"/>
    <mergeCell ref="RD5:RE5"/>
    <mergeCell ref="RF5:RG5"/>
    <mergeCell ref="RH5:RI5"/>
    <mergeCell ref="SH5:SI5"/>
    <mergeCell ref="SJ5:SK5"/>
    <mergeCell ref="SL5:SM5"/>
    <mergeCell ref="SN5:SO5"/>
    <mergeCell ref="SP5:SQ5"/>
    <mergeCell ref="SR5:SS5"/>
    <mergeCell ref="RV5:RW5"/>
    <mergeCell ref="RX5:RY5"/>
    <mergeCell ref="RZ5:SA5"/>
    <mergeCell ref="SB5:SC5"/>
    <mergeCell ref="SD5:SE5"/>
    <mergeCell ref="SF5:SG5"/>
    <mergeCell ref="TF5:TG5"/>
    <mergeCell ref="TH5:TI5"/>
    <mergeCell ref="TJ5:TK5"/>
    <mergeCell ref="TL5:TM5"/>
    <mergeCell ref="TN5:TO5"/>
    <mergeCell ref="VB5:VC5"/>
    <mergeCell ref="VD5:VE5"/>
    <mergeCell ref="VF5:VG5"/>
    <mergeCell ref="VH5:VI5"/>
    <mergeCell ref="UP5:UQ5"/>
    <mergeCell ref="UR5:US5"/>
    <mergeCell ref="UT5:UU5"/>
    <mergeCell ref="UV5:UW5"/>
    <mergeCell ref="UX5:UY5"/>
    <mergeCell ref="UZ5:VA5"/>
    <mergeCell ref="TP5:TQ5"/>
    <mergeCell ref="ST5:SU5"/>
    <mergeCell ref="SV5:SW5"/>
    <mergeCell ref="SX5:SY5"/>
    <mergeCell ref="SZ5:TA5"/>
    <mergeCell ref="TB5:TC5"/>
    <mergeCell ref="TD5:TE5"/>
    <mergeCell ref="UD5:UE5"/>
    <mergeCell ref="UF5:UG5"/>
    <mergeCell ref="UH5:UI5"/>
    <mergeCell ref="UJ5:UK5"/>
    <mergeCell ref="UL5:UM5"/>
    <mergeCell ref="UN5:UO5"/>
    <mergeCell ref="TR5:TS5"/>
    <mergeCell ref="TT5:TU5"/>
    <mergeCell ref="TV5:TW5"/>
    <mergeCell ref="TX5:TY5"/>
    <mergeCell ref="TZ5:UA5"/>
    <mergeCell ref="UB5:UC5"/>
  </mergeCells>
  <conditionalFormatting sqref="F5:I5 L5:Q5">
    <cfRule type="expression" dxfId="5834" priority="5695">
      <formula>OR(F5="Sun",F5="Sat")</formula>
    </cfRule>
  </conditionalFormatting>
  <conditionalFormatting sqref="R5:S5">
    <cfRule type="expression" dxfId="5833" priority="5694">
      <formula>OR(R5="Sun",R5="Sat")</formula>
    </cfRule>
  </conditionalFormatting>
  <conditionalFormatting sqref="J5:K5">
    <cfRule type="expression" dxfId="5832" priority="5693">
      <formula>OR(J5="Sun",J5="Sat")</formula>
    </cfRule>
  </conditionalFormatting>
  <conditionalFormatting sqref="T5:W5 Z5:AE5">
    <cfRule type="expression" dxfId="5831" priority="5692">
      <formula>OR(T5="Sun",T5="Sat")</formula>
    </cfRule>
  </conditionalFormatting>
  <conditionalFormatting sqref="AF5:UU5">
    <cfRule type="expression" dxfId="5830" priority="5691">
      <formula>OR(AF5="Sun",AF5="Sat")</formula>
    </cfRule>
  </conditionalFormatting>
  <conditionalFormatting sqref="X5:Y5">
    <cfRule type="expression" dxfId="5829" priority="5690">
      <formula>OR(X5="Sun",X5="Sat")</formula>
    </cfRule>
  </conditionalFormatting>
  <conditionalFormatting sqref="J9:K9 F7:O7 F8:Q8 V7:AC7 V8:AE8 AJ7:AQ7 AJ8:AS8 AX7:BE7 AX8:BG8 BL7:BS7 BL8:BU8 CB7:CG7 CN7:CU7 CN8:CW8 DB7:DI7 DB8:DK8 DP7:DW7 DP8:DY8 ED7:EG7 EJ7:EK7 ER7:EY7 ER8:FA8 FF7:FM7 FF8:FO8 FT7:GA7 FT8:GC8 GH7:GO7 GH8:GQ8 GX7:HC7 BZ8:CI8 ED8:EM8 GV8:HE8">
    <cfRule type="expression" dxfId="5828" priority="5686">
      <formula>F7=1</formula>
    </cfRule>
    <cfRule type="expression" dxfId="5827" priority="5687">
      <formula>F7=1.1</formula>
    </cfRule>
    <cfRule type="expression" dxfId="5826" priority="5688">
      <formula>AND(F7=0,F7&lt;&gt;"")</formula>
    </cfRule>
    <cfRule type="expression" dxfId="5825" priority="5689">
      <formula>F7="x"</formula>
    </cfRule>
  </conditionalFormatting>
  <conditionalFormatting sqref="G9">
    <cfRule type="expression" dxfId="5824" priority="5682">
      <formula>G9=1</formula>
    </cfRule>
    <cfRule type="expression" dxfId="5823" priority="5683">
      <formula>G9=1.1</formula>
    </cfRule>
    <cfRule type="expression" dxfId="5822" priority="5684">
      <formula>AND(G9=0,G9&lt;&gt;"")</formula>
    </cfRule>
    <cfRule type="expression" dxfId="5821" priority="5685">
      <formula>G9="x"</formula>
    </cfRule>
  </conditionalFormatting>
  <conditionalFormatting sqref="F9">
    <cfRule type="expression" dxfId="5820" priority="5678">
      <formula>F9=1</formula>
    </cfRule>
    <cfRule type="expression" dxfId="5819" priority="5679">
      <formula>F9=1.1</formula>
    </cfRule>
    <cfRule type="expression" dxfId="5818" priority="5680">
      <formula>AND(F9=0,F9&lt;&gt;"")</formula>
    </cfRule>
    <cfRule type="expression" dxfId="5817" priority="5681">
      <formula>F9="x"</formula>
    </cfRule>
  </conditionalFormatting>
  <conditionalFormatting sqref="H9:I9">
    <cfRule type="expression" dxfId="5816" priority="5674">
      <formula>H9=1</formula>
    </cfRule>
    <cfRule type="expression" dxfId="5815" priority="5675">
      <formula>H9=1.1</formula>
    </cfRule>
    <cfRule type="expression" dxfId="5814" priority="5676">
      <formula>AND(H9=0,H9&lt;&gt;"")</formula>
    </cfRule>
    <cfRule type="expression" dxfId="5813" priority="5677">
      <formula>H9="x"</formula>
    </cfRule>
  </conditionalFormatting>
  <conditionalFormatting sqref="L9:M9">
    <cfRule type="expression" dxfId="5812" priority="5670">
      <formula>L9=1</formula>
    </cfRule>
    <cfRule type="expression" dxfId="5811" priority="5671">
      <formula>L9=1.1</formula>
    </cfRule>
    <cfRule type="expression" dxfId="5810" priority="5672">
      <formula>AND(L9=0,L9&lt;&gt;"")</formula>
    </cfRule>
    <cfRule type="expression" dxfId="5809" priority="5673">
      <formula>L9="x"</formula>
    </cfRule>
  </conditionalFormatting>
  <conditionalFormatting sqref="N9:O9">
    <cfRule type="expression" dxfId="5808" priority="5658">
      <formula>N9=1</formula>
    </cfRule>
    <cfRule type="expression" dxfId="5807" priority="5659">
      <formula>N9=1.1</formula>
    </cfRule>
    <cfRule type="expression" dxfId="5806" priority="5660">
      <formula>AND(N9=0,N9&lt;&gt;"")</formula>
    </cfRule>
    <cfRule type="expression" dxfId="5805" priority="5661">
      <formula>N9="x"</formula>
    </cfRule>
  </conditionalFormatting>
  <conditionalFormatting sqref="R9:S9">
    <cfRule type="expression" dxfId="5804" priority="5650">
      <formula>R9=1</formula>
    </cfRule>
    <cfRule type="expression" dxfId="5803" priority="5651">
      <formula>R9=1.1</formula>
    </cfRule>
    <cfRule type="expression" dxfId="5802" priority="5652">
      <formula>AND(R9=0,R9&lt;&gt;"")</formula>
    </cfRule>
    <cfRule type="expression" dxfId="5801" priority="5653">
      <formula>R9="x"</formula>
    </cfRule>
  </conditionalFormatting>
  <conditionalFormatting sqref="R8:S8">
    <cfRule type="expression" dxfId="5800" priority="5646">
      <formula>R8=1</formula>
    </cfRule>
    <cfRule type="expression" dxfId="5799" priority="5647">
      <formula>R8=1.1</formula>
    </cfRule>
    <cfRule type="expression" dxfId="5798" priority="5648">
      <formula>AND(R8=0,R8&lt;&gt;"")</formula>
    </cfRule>
    <cfRule type="expression" dxfId="5797" priority="5649">
      <formula>R8="x"</formula>
    </cfRule>
  </conditionalFormatting>
  <conditionalFormatting sqref="R7:S7">
    <cfRule type="expression" dxfId="5796" priority="5642">
      <formula>R7=1</formula>
    </cfRule>
    <cfRule type="expression" dxfId="5795" priority="5643">
      <formula>R7=1.1</formula>
    </cfRule>
    <cfRule type="expression" dxfId="5794" priority="5644">
      <formula>AND(R7=0,R7&lt;&gt;"")</formula>
    </cfRule>
    <cfRule type="expression" dxfId="5793" priority="5645">
      <formula>R7="x"</formula>
    </cfRule>
  </conditionalFormatting>
  <conditionalFormatting sqref="P9:Q9">
    <cfRule type="expression" dxfId="5792" priority="5630">
      <formula>P9=1</formula>
    </cfRule>
    <cfRule type="expression" dxfId="5791" priority="5631">
      <formula>P9=1.1</formula>
    </cfRule>
    <cfRule type="expression" dxfId="5790" priority="5632">
      <formula>AND(P9=0,P9&lt;&gt;"")</formula>
    </cfRule>
    <cfRule type="expression" dxfId="5789" priority="5633">
      <formula>P9="x"</formula>
    </cfRule>
  </conditionalFormatting>
  <conditionalFormatting sqref="P7:Q7">
    <cfRule type="expression" dxfId="5788" priority="5626">
      <formula>P7=1</formula>
    </cfRule>
    <cfRule type="expression" dxfId="5787" priority="5627">
      <formula>P7=1.1</formula>
    </cfRule>
    <cfRule type="expression" dxfId="5786" priority="5628">
      <formula>AND(P7=0,P7&lt;&gt;"")</formula>
    </cfRule>
    <cfRule type="expression" dxfId="5785" priority="5629">
      <formula>P7="x"</formula>
    </cfRule>
  </conditionalFormatting>
  <conditionalFormatting sqref="T9:U9">
    <cfRule type="expression" dxfId="5784" priority="5622">
      <formula>T9=1</formula>
    </cfRule>
    <cfRule type="expression" dxfId="5783" priority="5623">
      <formula>T9=1.1</formula>
    </cfRule>
    <cfRule type="expression" dxfId="5782" priority="5624">
      <formula>AND(T9=0,T9&lt;&gt;"")</formula>
    </cfRule>
    <cfRule type="expression" dxfId="5781" priority="5625">
      <formula>T9="x"</formula>
    </cfRule>
  </conditionalFormatting>
  <conditionalFormatting sqref="T8:U8">
    <cfRule type="expression" dxfId="5780" priority="5618">
      <formula>T8=1</formula>
    </cfRule>
    <cfRule type="expression" dxfId="5779" priority="5619">
      <formula>T8=1.1</formula>
    </cfRule>
    <cfRule type="expression" dxfId="5778" priority="5620">
      <formula>AND(T8=0,T8&lt;&gt;"")</formula>
    </cfRule>
    <cfRule type="expression" dxfId="5777" priority="5621">
      <formula>T8="x"</formula>
    </cfRule>
  </conditionalFormatting>
  <conditionalFormatting sqref="T7:U7">
    <cfRule type="expression" dxfId="5776" priority="5614">
      <formula>T7=1</formula>
    </cfRule>
    <cfRule type="expression" dxfId="5775" priority="5615">
      <formula>T7=1.1</formula>
    </cfRule>
    <cfRule type="expression" dxfId="5774" priority="5616">
      <formula>AND(T7=0,T7&lt;&gt;"")</formula>
    </cfRule>
    <cfRule type="expression" dxfId="5773" priority="5617">
      <formula>T7="x"</formula>
    </cfRule>
  </conditionalFormatting>
  <conditionalFormatting sqref="X9:Y9">
    <cfRule type="expression" dxfId="5772" priority="5602">
      <formula>X9=1</formula>
    </cfRule>
    <cfRule type="expression" dxfId="5771" priority="5603">
      <formula>X9=1.1</formula>
    </cfRule>
    <cfRule type="expression" dxfId="5770" priority="5604">
      <formula>AND(X9=0,X9&lt;&gt;"")</formula>
    </cfRule>
    <cfRule type="expression" dxfId="5769" priority="5605">
      <formula>X9="x"</formula>
    </cfRule>
  </conditionalFormatting>
  <conditionalFormatting sqref="V9:W9">
    <cfRule type="expression" dxfId="5768" priority="5598">
      <formula>V9=1</formula>
    </cfRule>
    <cfRule type="expression" dxfId="5767" priority="5599">
      <formula>V9=1.1</formula>
    </cfRule>
    <cfRule type="expression" dxfId="5766" priority="5600">
      <formula>AND(V9=0,V9&lt;&gt;"")</formula>
    </cfRule>
    <cfRule type="expression" dxfId="5765" priority="5601">
      <formula>V9="x"</formula>
    </cfRule>
  </conditionalFormatting>
  <conditionalFormatting sqref="Z9:AA9">
    <cfRule type="expression" dxfId="5764" priority="5594">
      <formula>Z9=1</formula>
    </cfRule>
    <cfRule type="expression" dxfId="5763" priority="5595">
      <formula>Z9=1.1</formula>
    </cfRule>
    <cfRule type="expression" dxfId="5762" priority="5596">
      <formula>AND(Z9=0,Z9&lt;&gt;"")</formula>
    </cfRule>
    <cfRule type="expression" dxfId="5761" priority="5597">
      <formula>Z9="x"</formula>
    </cfRule>
  </conditionalFormatting>
  <conditionalFormatting sqref="AB9:AC9">
    <cfRule type="expression" dxfId="5760" priority="5586">
      <formula>AB9=1</formula>
    </cfRule>
    <cfRule type="expression" dxfId="5759" priority="5587">
      <formula>AB9=1.1</formula>
    </cfRule>
    <cfRule type="expression" dxfId="5758" priority="5588">
      <formula>AND(AB9=0,AB9&lt;&gt;"")</formula>
    </cfRule>
    <cfRule type="expression" dxfId="5757" priority="5589">
      <formula>AB9="x"</formula>
    </cfRule>
  </conditionalFormatting>
  <conditionalFormatting sqref="AF9:AG9">
    <cfRule type="expression" dxfId="5756" priority="5578">
      <formula>AF9=1</formula>
    </cfRule>
    <cfRule type="expression" dxfId="5755" priority="5579">
      <formula>AF9=1.1</formula>
    </cfRule>
    <cfRule type="expression" dxfId="5754" priority="5580">
      <formula>AND(AF9=0,AF9&lt;&gt;"")</formula>
    </cfRule>
    <cfRule type="expression" dxfId="5753" priority="5581">
      <formula>AF9="x"</formula>
    </cfRule>
  </conditionalFormatting>
  <conditionalFormatting sqref="AF8:AG8">
    <cfRule type="expression" dxfId="5752" priority="5574">
      <formula>AF8=1</formula>
    </cfRule>
    <cfRule type="expression" dxfId="5751" priority="5575">
      <formula>AF8=1.1</formula>
    </cfRule>
    <cfRule type="expression" dxfId="5750" priority="5576">
      <formula>AND(AF8=0,AF8&lt;&gt;"")</formula>
    </cfRule>
    <cfRule type="expression" dxfId="5749" priority="5577">
      <formula>AF8="x"</formula>
    </cfRule>
  </conditionalFormatting>
  <conditionalFormatting sqref="AF7:AG7">
    <cfRule type="expression" dxfId="5748" priority="5570">
      <formula>AF7=1</formula>
    </cfRule>
    <cfRule type="expression" dxfId="5747" priority="5571">
      <formula>AF7=1.1</formula>
    </cfRule>
    <cfRule type="expression" dxfId="5746" priority="5572">
      <formula>AND(AF7=0,AF7&lt;&gt;"")</formula>
    </cfRule>
    <cfRule type="expression" dxfId="5745" priority="5573">
      <formula>AF7="x"</formula>
    </cfRule>
  </conditionalFormatting>
  <conditionalFormatting sqref="AD9:AE9">
    <cfRule type="expression" dxfId="5744" priority="5558">
      <formula>AD9=1</formula>
    </cfRule>
    <cfRule type="expression" dxfId="5743" priority="5559">
      <formula>AD9=1.1</formula>
    </cfRule>
    <cfRule type="expression" dxfId="5742" priority="5560">
      <formula>AND(AD9=0,AD9&lt;&gt;"")</formula>
    </cfRule>
    <cfRule type="expression" dxfId="5741" priority="5561">
      <formula>AD9="x"</formula>
    </cfRule>
  </conditionalFormatting>
  <conditionalFormatting sqref="AD7:AE7">
    <cfRule type="expression" dxfId="5740" priority="5554">
      <formula>AD7=1</formula>
    </cfRule>
    <cfRule type="expression" dxfId="5739" priority="5555">
      <formula>AD7=1.1</formula>
    </cfRule>
    <cfRule type="expression" dxfId="5738" priority="5556">
      <formula>AND(AD7=0,AD7&lt;&gt;"")</formula>
    </cfRule>
    <cfRule type="expression" dxfId="5737" priority="5557">
      <formula>AD7="x"</formula>
    </cfRule>
  </conditionalFormatting>
  <conditionalFormatting sqref="AH9:AI9">
    <cfRule type="expression" dxfId="5736" priority="5550">
      <formula>AH9=1</formula>
    </cfRule>
    <cfRule type="expression" dxfId="5735" priority="5551">
      <formula>AH9=1.1</formula>
    </cfRule>
    <cfRule type="expression" dxfId="5734" priority="5552">
      <formula>AND(AH9=0,AH9&lt;&gt;"")</formula>
    </cfRule>
    <cfRule type="expression" dxfId="5733" priority="5553">
      <formula>AH9="x"</formula>
    </cfRule>
  </conditionalFormatting>
  <conditionalFormatting sqref="AH8:AI8">
    <cfRule type="expression" dxfId="5732" priority="5546">
      <formula>AH8=1</formula>
    </cfRule>
    <cfRule type="expression" dxfId="5731" priority="5547">
      <formula>AH8=1.1</formula>
    </cfRule>
    <cfRule type="expression" dxfId="5730" priority="5548">
      <formula>AND(AH8=0,AH8&lt;&gt;"")</formula>
    </cfRule>
    <cfRule type="expression" dxfId="5729" priority="5549">
      <formula>AH8="x"</formula>
    </cfRule>
  </conditionalFormatting>
  <conditionalFormatting sqref="AH7:AI7">
    <cfRule type="expression" dxfId="5728" priority="5542">
      <formula>AH7=1</formula>
    </cfRule>
    <cfRule type="expression" dxfId="5727" priority="5543">
      <formula>AH7=1.1</formula>
    </cfRule>
    <cfRule type="expression" dxfId="5726" priority="5544">
      <formula>AND(AH7=0,AH7&lt;&gt;"")</formula>
    </cfRule>
    <cfRule type="expression" dxfId="5725" priority="5545">
      <formula>AH7="x"</formula>
    </cfRule>
  </conditionalFormatting>
  <conditionalFormatting sqref="AL9:AM9">
    <cfRule type="expression" dxfId="5724" priority="5530">
      <formula>AL9=1</formula>
    </cfRule>
    <cfRule type="expression" dxfId="5723" priority="5531">
      <formula>AL9=1.1</formula>
    </cfRule>
    <cfRule type="expression" dxfId="5722" priority="5532">
      <formula>AND(AL9=0,AL9&lt;&gt;"")</formula>
    </cfRule>
    <cfRule type="expression" dxfId="5721" priority="5533">
      <formula>AL9="x"</formula>
    </cfRule>
  </conditionalFormatting>
  <conditionalFormatting sqref="AJ9:AK9">
    <cfRule type="expression" dxfId="5720" priority="5526">
      <formula>AJ9=1</formula>
    </cfRule>
    <cfRule type="expression" dxfId="5719" priority="5527">
      <formula>AJ9=1.1</formula>
    </cfRule>
    <cfRule type="expression" dxfId="5718" priority="5528">
      <formula>AND(AJ9=0,AJ9&lt;&gt;"")</formula>
    </cfRule>
    <cfRule type="expression" dxfId="5717" priority="5529">
      <formula>AJ9="x"</formula>
    </cfRule>
  </conditionalFormatting>
  <conditionalFormatting sqref="AN9:AO9">
    <cfRule type="expression" dxfId="5716" priority="5522">
      <formula>AN9=1</formula>
    </cfRule>
    <cfRule type="expression" dxfId="5715" priority="5523">
      <formula>AN9=1.1</formula>
    </cfRule>
    <cfRule type="expression" dxfId="5714" priority="5524">
      <formula>AND(AN9=0,AN9&lt;&gt;"")</formula>
    </cfRule>
    <cfRule type="expression" dxfId="5713" priority="5525">
      <formula>AN9="x"</formula>
    </cfRule>
  </conditionalFormatting>
  <conditionalFormatting sqref="AP9:AQ9">
    <cfRule type="expression" dxfId="5712" priority="5514">
      <formula>AP9=1</formula>
    </cfRule>
    <cfRule type="expression" dxfId="5711" priority="5515">
      <formula>AP9=1.1</formula>
    </cfRule>
    <cfRule type="expression" dxfId="5710" priority="5516">
      <formula>AND(AP9=0,AP9&lt;&gt;"")</formula>
    </cfRule>
    <cfRule type="expression" dxfId="5709" priority="5517">
      <formula>AP9="x"</formula>
    </cfRule>
  </conditionalFormatting>
  <conditionalFormatting sqref="AT9:AU9">
    <cfRule type="expression" dxfId="5708" priority="5506">
      <formula>AT9=1</formula>
    </cfRule>
    <cfRule type="expression" dxfId="5707" priority="5507">
      <formula>AT9=1.1</formula>
    </cfRule>
    <cfRule type="expression" dxfId="5706" priority="5508">
      <formula>AND(AT9=0,AT9&lt;&gt;"")</formula>
    </cfRule>
    <cfRule type="expression" dxfId="5705" priority="5509">
      <formula>AT9="x"</formula>
    </cfRule>
  </conditionalFormatting>
  <conditionalFormatting sqref="AT8:AU8">
    <cfRule type="expression" dxfId="5704" priority="5502">
      <formula>AT8=1</formula>
    </cfRule>
    <cfRule type="expression" dxfId="5703" priority="5503">
      <formula>AT8=1.1</formula>
    </cfRule>
    <cfRule type="expression" dxfId="5702" priority="5504">
      <formula>AND(AT8=0,AT8&lt;&gt;"")</formula>
    </cfRule>
    <cfRule type="expression" dxfId="5701" priority="5505">
      <formula>AT8="x"</formula>
    </cfRule>
  </conditionalFormatting>
  <conditionalFormatting sqref="AT7:AU7">
    <cfRule type="expression" dxfId="5700" priority="5498">
      <formula>AT7=1</formula>
    </cfRule>
    <cfRule type="expression" dxfId="5699" priority="5499">
      <formula>AT7=1.1</formula>
    </cfRule>
    <cfRule type="expression" dxfId="5698" priority="5500">
      <formula>AND(AT7=0,AT7&lt;&gt;"")</formula>
    </cfRule>
    <cfRule type="expression" dxfId="5697" priority="5501">
      <formula>AT7="x"</formula>
    </cfRule>
  </conditionalFormatting>
  <conditionalFormatting sqref="AR9:AS9">
    <cfRule type="expression" dxfId="5696" priority="5486">
      <formula>AR9=1</formula>
    </cfRule>
    <cfRule type="expression" dxfId="5695" priority="5487">
      <formula>AR9=1.1</formula>
    </cfRule>
    <cfRule type="expression" dxfId="5694" priority="5488">
      <formula>AND(AR9=0,AR9&lt;&gt;"")</formula>
    </cfRule>
    <cfRule type="expression" dxfId="5693" priority="5489">
      <formula>AR9="x"</formula>
    </cfRule>
  </conditionalFormatting>
  <conditionalFormatting sqref="AR7:AS7">
    <cfRule type="expression" dxfId="5692" priority="5482">
      <formula>AR7=1</formula>
    </cfRule>
    <cfRule type="expression" dxfId="5691" priority="5483">
      <formula>AR7=1.1</formula>
    </cfRule>
    <cfRule type="expression" dxfId="5690" priority="5484">
      <formula>AND(AR7=0,AR7&lt;&gt;"")</formula>
    </cfRule>
    <cfRule type="expression" dxfId="5689" priority="5485">
      <formula>AR7="x"</formula>
    </cfRule>
  </conditionalFormatting>
  <conditionalFormatting sqref="AV9:AW9">
    <cfRule type="expression" dxfId="5688" priority="5478">
      <formula>AV9=1</formula>
    </cfRule>
    <cfRule type="expression" dxfId="5687" priority="5479">
      <formula>AV9=1.1</formula>
    </cfRule>
    <cfRule type="expression" dxfId="5686" priority="5480">
      <formula>AND(AV9=0,AV9&lt;&gt;"")</formula>
    </cfRule>
    <cfRule type="expression" dxfId="5685" priority="5481">
      <formula>AV9="x"</formula>
    </cfRule>
  </conditionalFormatting>
  <conditionalFormatting sqref="AV8:AW8">
    <cfRule type="expression" dxfId="5684" priority="5474">
      <formula>AV8=1</formula>
    </cfRule>
    <cfRule type="expression" dxfId="5683" priority="5475">
      <formula>AV8=1.1</formula>
    </cfRule>
    <cfRule type="expression" dxfId="5682" priority="5476">
      <formula>AND(AV8=0,AV8&lt;&gt;"")</formula>
    </cfRule>
    <cfRule type="expression" dxfId="5681" priority="5477">
      <formula>AV8="x"</formula>
    </cfRule>
  </conditionalFormatting>
  <conditionalFormatting sqref="AV7:AW7">
    <cfRule type="expression" dxfId="5680" priority="5470">
      <formula>AV7=1</formula>
    </cfRule>
    <cfRule type="expression" dxfId="5679" priority="5471">
      <formula>AV7=1.1</formula>
    </cfRule>
    <cfRule type="expression" dxfId="5678" priority="5472">
      <formula>AND(AV7=0,AV7&lt;&gt;"")</formula>
    </cfRule>
    <cfRule type="expression" dxfId="5677" priority="5473">
      <formula>AV7="x"</formula>
    </cfRule>
  </conditionalFormatting>
  <conditionalFormatting sqref="AZ9:BA9">
    <cfRule type="expression" dxfId="5676" priority="5458">
      <formula>AZ9=1</formula>
    </cfRule>
    <cfRule type="expression" dxfId="5675" priority="5459">
      <formula>AZ9=1.1</formula>
    </cfRule>
    <cfRule type="expression" dxfId="5674" priority="5460">
      <formula>AND(AZ9=0,AZ9&lt;&gt;"")</formula>
    </cfRule>
    <cfRule type="expression" dxfId="5673" priority="5461">
      <formula>AZ9="x"</formula>
    </cfRule>
  </conditionalFormatting>
  <conditionalFormatting sqref="AX9:AY9">
    <cfRule type="expression" dxfId="5672" priority="5454">
      <formula>AX9=1</formula>
    </cfRule>
    <cfRule type="expression" dxfId="5671" priority="5455">
      <formula>AX9=1.1</formula>
    </cfRule>
    <cfRule type="expression" dxfId="5670" priority="5456">
      <formula>AND(AX9=0,AX9&lt;&gt;"")</formula>
    </cfRule>
    <cfRule type="expression" dxfId="5669" priority="5457">
      <formula>AX9="x"</formula>
    </cfRule>
  </conditionalFormatting>
  <conditionalFormatting sqref="BB9:BC9">
    <cfRule type="expression" dxfId="5668" priority="5450">
      <formula>BB9=1</formula>
    </cfRule>
    <cfRule type="expression" dxfId="5667" priority="5451">
      <formula>BB9=1.1</formula>
    </cfRule>
    <cfRule type="expression" dxfId="5666" priority="5452">
      <formula>AND(BB9=0,BB9&lt;&gt;"")</formula>
    </cfRule>
    <cfRule type="expression" dxfId="5665" priority="5453">
      <formula>BB9="x"</formula>
    </cfRule>
  </conditionalFormatting>
  <conditionalFormatting sqref="BD9:BE9">
    <cfRule type="expression" dxfId="5664" priority="5442">
      <formula>BD9=1</formula>
    </cfRule>
    <cfRule type="expression" dxfId="5663" priority="5443">
      <formula>BD9=1.1</formula>
    </cfRule>
    <cfRule type="expression" dxfId="5662" priority="5444">
      <formula>AND(BD9=0,BD9&lt;&gt;"")</formula>
    </cfRule>
    <cfRule type="expression" dxfId="5661" priority="5445">
      <formula>BD9="x"</formula>
    </cfRule>
  </conditionalFormatting>
  <conditionalFormatting sqref="BH9:BI9">
    <cfRule type="expression" dxfId="5660" priority="5434">
      <formula>BH9=1</formula>
    </cfRule>
    <cfRule type="expression" dxfId="5659" priority="5435">
      <formula>BH9=1.1</formula>
    </cfRule>
    <cfRule type="expression" dxfId="5658" priority="5436">
      <formula>AND(BH9=0,BH9&lt;&gt;"")</formula>
    </cfRule>
    <cfRule type="expression" dxfId="5657" priority="5437">
      <formula>BH9="x"</formula>
    </cfRule>
  </conditionalFormatting>
  <conditionalFormatting sqref="BH8:BI8">
    <cfRule type="expression" dxfId="5656" priority="5430">
      <formula>BH8=1</formula>
    </cfRule>
    <cfRule type="expression" dxfId="5655" priority="5431">
      <formula>BH8=1.1</formula>
    </cfRule>
    <cfRule type="expression" dxfId="5654" priority="5432">
      <formula>AND(BH8=0,BH8&lt;&gt;"")</formula>
    </cfRule>
    <cfRule type="expression" dxfId="5653" priority="5433">
      <formula>BH8="x"</formula>
    </cfRule>
  </conditionalFormatting>
  <conditionalFormatting sqref="BH7:BI7">
    <cfRule type="expression" dxfId="5652" priority="5426">
      <formula>BH7=1</formula>
    </cfRule>
    <cfRule type="expression" dxfId="5651" priority="5427">
      <formula>BH7=1.1</formula>
    </cfRule>
    <cfRule type="expression" dxfId="5650" priority="5428">
      <formula>AND(BH7=0,BH7&lt;&gt;"")</formula>
    </cfRule>
    <cfRule type="expression" dxfId="5649" priority="5429">
      <formula>BH7="x"</formula>
    </cfRule>
  </conditionalFormatting>
  <conditionalFormatting sqref="BF9:BG9">
    <cfRule type="expression" dxfId="5648" priority="5414">
      <formula>BF9=1</formula>
    </cfRule>
    <cfRule type="expression" dxfId="5647" priority="5415">
      <formula>BF9=1.1</formula>
    </cfRule>
    <cfRule type="expression" dxfId="5646" priority="5416">
      <formula>AND(BF9=0,BF9&lt;&gt;"")</formula>
    </cfRule>
    <cfRule type="expression" dxfId="5645" priority="5417">
      <formula>BF9="x"</formula>
    </cfRule>
  </conditionalFormatting>
  <conditionalFormatting sqref="BF7:BG7">
    <cfRule type="expression" dxfId="5644" priority="5410">
      <formula>BF7=1</formula>
    </cfRule>
    <cfRule type="expression" dxfId="5643" priority="5411">
      <formula>BF7=1.1</formula>
    </cfRule>
    <cfRule type="expression" dxfId="5642" priority="5412">
      <formula>AND(BF7=0,BF7&lt;&gt;"")</formula>
    </cfRule>
    <cfRule type="expression" dxfId="5641" priority="5413">
      <formula>BF7="x"</formula>
    </cfRule>
  </conditionalFormatting>
  <conditionalFormatting sqref="BJ9:BK9">
    <cfRule type="expression" dxfId="5640" priority="5406">
      <formula>BJ9=1</formula>
    </cfRule>
    <cfRule type="expression" dxfId="5639" priority="5407">
      <formula>BJ9=1.1</formula>
    </cfRule>
    <cfRule type="expression" dxfId="5638" priority="5408">
      <formula>AND(BJ9=0,BJ9&lt;&gt;"")</formula>
    </cfRule>
    <cfRule type="expression" dxfId="5637" priority="5409">
      <formula>BJ9="x"</formula>
    </cfRule>
  </conditionalFormatting>
  <conditionalFormatting sqref="BJ8:BK8">
    <cfRule type="expression" dxfId="5636" priority="5402">
      <formula>BJ8=1</formula>
    </cfRule>
    <cfRule type="expression" dxfId="5635" priority="5403">
      <formula>BJ8=1.1</formula>
    </cfRule>
    <cfRule type="expression" dxfId="5634" priority="5404">
      <formula>AND(BJ8=0,BJ8&lt;&gt;"")</formula>
    </cfRule>
    <cfRule type="expression" dxfId="5633" priority="5405">
      <formula>BJ8="x"</formula>
    </cfRule>
  </conditionalFormatting>
  <conditionalFormatting sqref="BJ7:BK7">
    <cfRule type="expression" dxfId="5632" priority="5398">
      <formula>BJ7=1</formula>
    </cfRule>
    <cfRule type="expression" dxfId="5631" priority="5399">
      <formula>BJ7=1.1</formula>
    </cfRule>
    <cfRule type="expression" dxfId="5630" priority="5400">
      <formula>AND(BJ7=0,BJ7&lt;&gt;"")</formula>
    </cfRule>
    <cfRule type="expression" dxfId="5629" priority="5401">
      <formula>BJ7="x"</formula>
    </cfRule>
  </conditionalFormatting>
  <conditionalFormatting sqref="BN9:BO9">
    <cfRule type="expression" dxfId="5628" priority="5386">
      <formula>BN9=1</formula>
    </cfRule>
    <cfRule type="expression" dxfId="5627" priority="5387">
      <formula>BN9=1.1</formula>
    </cfRule>
    <cfRule type="expression" dxfId="5626" priority="5388">
      <formula>AND(BN9=0,BN9&lt;&gt;"")</formula>
    </cfRule>
    <cfRule type="expression" dxfId="5625" priority="5389">
      <formula>BN9="x"</formula>
    </cfRule>
  </conditionalFormatting>
  <conditionalFormatting sqref="BL9:BM9">
    <cfRule type="expression" dxfId="5624" priority="5382">
      <formula>BL9=1</formula>
    </cfRule>
    <cfRule type="expression" dxfId="5623" priority="5383">
      <formula>BL9=1.1</formula>
    </cfRule>
    <cfRule type="expression" dxfId="5622" priority="5384">
      <formula>AND(BL9=0,BL9&lt;&gt;"")</formula>
    </cfRule>
    <cfRule type="expression" dxfId="5621" priority="5385">
      <formula>BL9="x"</formula>
    </cfRule>
  </conditionalFormatting>
  <conditionalFormatting sqref="BP9:BQ9">
    <cfRule type="expression" dxfId="5620" priority="5378">
      <formula>BP9=1</formula>
    </cfRule>
    <cfRule type="expression" dxfId="5619" priority="5379">
      <formula>BP9=1.1</formula>
    </cfRule>
    <cfRule type="expression" dxfId="5618" priority="5380">
      <formula>AND(BP9=0,BP9&lt;&gt;"")</formula>
    </cfRule>
    <cfRule type="expression" dxfId="5617" priority="5381">
      <formula>BP9="x"</formula>
    </cfRule>
  </conditionalFormatting>
  <conditionalFormatting sqref="BR9:BS9">
    <cfRule type="expression" dxfId="5616" priority="5370">
      <formula>BR9=1</formula>
    </cfRule>
    <cfRule type="expression" dxfId="5615" priority="5371">
      <formula>BR9=1.1</formula>
    </cfRule>
    <cfRule type="expression" dxfId="5614" priority="5372">
      <formula>AND(BR9=0,BR9&lt;&gt;"")</formula>
    </cfRule>
    <cfRule type="expression" dxfId="5613" priority="5373">
      <formula>BR9="x"</formula>
    </cfRule>
  </conditionalFormatting>
  <conditionalFormatting sqref="BV9:BW9">
    <cfRule type="expression" dxfId="5612" priority="5362">
      <formula>BV9=1</formula>
    </cfRule>
    <cfRule type="expression" dxfId="5611" priority="5363">
      <formula>BV9=1.1</formula>
    </cfRule>
    <cfRule type="expression" dxfId="5610" priority="5364">
      <formula>AND(BV9=0,BV9&lt;&gt;"")</formula>
    </cfRule>
    <cfRule type="expression" dxfId="5609" priority="5365">
      <formula>BV9="x"</formula>
    </cfRule>
  </conditionalFormatting>
  <conditionalFormatting sqref="BV8:BW8">
    <cfRule type="expression" dxfId="5608" priority="5358">
      <formula>BV8=1</formula>
    </cfRule>
    <cfRule type="expression" dxfId="5607" priority="5359">
      <formula>BV8=1.1</formula>
    </cfRule>
    <cfRule type="expression" dxfId="5606" priority="5360">
      <formula>AND(BV8=0,BV8&lt;&gt;"")</formula>
    </cfRule>
    <cfRule type="expression" dxfId="5605" priority="5361">
      <formula>BV8="x"</formula>
    </cfRule>
  </conditionalFormatting>
  <conditionalFormatting sqref="BV7:BW7">
    <cfRule type="expression" dxfId="5604" priority="5354">
      <formula>BV7=1</formula>
    </cfRule>
    <cfRule type="expression" dxfId="5603" priority="5355">
      <formula>BV7=1.1</formula>
    </cfRule>
    <cfRule type="expression" dxfId="5602" priority="5356">
      <formula>AND(BV7=0,BV7&lt;&gt;"")</formula>
    </cfRule>
    <cfRule type="expression" dxfId="5601" priority="5357">
      <formula>BV7="x"</formula>
    </cfRule>
  </conditionalFormatting>
  <conditionalFormatting sqref="BT9:BU9">
    <cfRule type="expression" dxfId="5600" priority="5342">
      <formula>BT9=1</formula>
    </cfRule>
    <cfRule type="expression" dxfId="5599" priority="5343">
      <formula>BT9=1.1</formula>
    </cfRule>
    <cfRule type="expression" dxfId="5598" priority="5344">
      <formula>AND(BT9=0,BT9&lt;&gt;"")</formula>
    </cfRule>
    <cfRule type="expression" dxfId="5597" priority="5345">
      <formula>BT9="x"</formula>
    </cfRule>
  </conditionalFormatting>
  <conditionalFormatting sqref="BT7:BU7">
    <cfRule type="expression" dxfId="5596" priority="5338">
      <formula>BT7=1</formula>
    </cfRule>
    <cfRule type="expression" dxfId="5595" priority="5339">
      <formula>BT7=1.1</formula>
    </cfRule>
    <cfRule type="expression" dxfId="5594" priority="5340">
      <formula>AND(BT7=0,BT7&lt;&gt;"")</formula>
    </cfRule>
    <cfRule type="expression" dxfId="5593" priority="5341">
      <formula>BT7="x"</formula>
    </cfRule>
  </conditionalFormatting>
  <conditionalFormatting sqref="BX9:BY9">
    <cfRule type="expression" dxfId="5592" priority="5334">
      <formula>BX9=1</formula>
    </cfRule>
    <cfRule type="expression" dxfId="5591" priority="5335">
      <formula>BX9=1.1</formula>
    </cfRule>
    <cfRule type="expression" dxfId="5590" priority="5336">
      <formula>AND(BX9=0,BX9&lt;&gt;"")</formula>
    </cfRule>
    <cfRule type="expression" dxfId="5589" priority="5337">
      <formula>BX9="x"</formula>
    </cfRule>
  </conditionalFormatting>
  <conditionalFormatting sqref="BX8:BY8">
    <cfRule type="expression" dxfId="5588" priority="5330">
      <formula>BX8=1</formula>
    </cfRule>
    <cfRule type="expression" dxfId="5587" priority="5331">
      <formula>BX8=1.1</formula>
    </cfRule>
    <cfRule type="expression" dxfId="5586" priority="5332">
      <formula>AND(BX8=0,BX8&lt;&gt;"")</formula>
    </cfRule>
    <cfRule type="expression" dxfId="5585" priority="5333">
      <formula>BX8="x"</formula>
    </cfRule>
  </conditionalFormatting>
  <conditionalFormatting sqref="BX7:BY7">
    <cfRule type="expression" dxfId="5584" priority="5326">
      <formula>BX7=1</formula>
    </cfRule>
    <cfRule type="expression" dxfId="5583" priority="5327">
      <formula>BX7=1.1</formula>
    </cfRule>
    <cfRule type="expression" dxfId="5582" priority="5328">
      <formula>AND(BX7=0,BX7&lt;&gt;"")</formula>
    </cfRule>
    <cfRule type="expression" dxfId="5581" priority="5329">
      <formula>BX7="x"</formula>
    </cfRule>
  </conditionalFormatting>
  <conditionalFormatting sqref="CB9:CC9">
    <cfRule type="expression" dxfId="5580" priority="5314">
      <formula>CB9=1</formula>
    </cfRule>
    <cfRule type="expression" dxfId="5579" priority="5315">
      <formula>CB9=1.1</formula>
    </cfRule>
    <cfRule type="expression" dxfId="5578" priority="5316">
      <formula>AND(CB9=0,CB9&lt;&gt;"")</formula>
    </cfRule>
    <cfRule type="expression" dxfId="5577" priority="5317">
      <formula>CB9="x"</formula>
    </cfRule>
  </conditionalFormatting>
  <conditionalFormatting sqref="BZ9:CA9">
    <cfRule type="expression" dxfId="5576" priority="5310">
      <formula>BZ9=1</formula>
    </cfRule>
    <cfRule type="expression" dxfId="5575" priority="5311">
      <formula>BZ9=1.1</formula>
    </cfRule>
    <cfRule type="expression" dxfId="5574" priority="5312">
      <formula>AND(BZ9=0,BZ9&lt;&gt;"")</formula>
    </cfRule>
    <cfRule type="expression" dxfId="5573" priority="5313">
      <formula>BZ9="x"</formula>
    </cfRule>
  </conditionalFormatting>
  <conditionalFormatting sqref="CD9:CE9">
    <cfRule type="expression" dxfId="5572" priority="5306">
      <formula>CD9=1</formula>
    </cfRule>
    <cfRule type="expression" dxfId="5571" priority="5307">
      <formula>CD9=1.1</formula>
    </cfRule>
    <cfRule type="expression" dxfId="5570" priority="5308">
      <formula>AND(CD9=0,CD9&lt;&gt;"")</formula>
    </cfRule>
    <cfRule type="expression" dxfId="5569" priority="5309">
      <formula>CD9="x"</formula>
    </cfRule>
  </conditionalFormatting>
  <conditionalFormatting sqref="CF9:CG9">
    <cfRule type="expression" dxfId="5568" priority="5298">
      <formula>CF9=1</formula>
    </cfRule>
    <cfRule type="expression" dxfId="5567" priority="5299">
      <formula>CF9=1.1</formula>
    </cfRule>
    <cfRule type="expression" dxfId="5566" priority="5300">
      <formula>AND(CF9=0,CF9&lt;&gt;"")</formula>
    </cfRule>
    <cfRule type="expression" dxfId="5565" priority="5301">
      <formula>CF9="x"</formula>
    </cfRule>
  </conditionalFormatting>
  <conditionalFormatting sqref="CJ9:CK9">
    <cfRule type="expression" dxfId="5564" priority="5290">
      <formula>CJ9=1</formula>
    </cfRule>
    <cfRule type="expression" dxfId="5563" priority="5291">
      <formula>CJ9=1.1</formula>
    </cfRule>
    <cfRule type="expression" dxfId="5562" priority="5292">
      <formula>AND(CJ9=0,CJ9&lt;&gt;"")</formula>
    </cfRule>
    <cfRule type="expression" dxfId="5561" priority="5293">
      <formula>CJ9="x"</formula>
    </cfRule>
  </conditionalFormatting>
  <conditionalFormatting sqref="CJ8:CK8">
    <cfRule type="expression" dxfId="5560" priority="5286">
      <formula>CJ8=1</formula>
    </cfRule>
    <cfRule type="expression" dxfId="5559" priority="5287">
      <formula>CJ8=1.1</formula>
    </cfRule>
    <cfRule type="expression" dxfId="5558" priority="5288">
      <formula>AND(CJ8=0,CJ8&lt;&gt;"")</formula>
    </cfRule>
    <cfRule type="expression" dxfId="5557" priority="5289">
      <formula>CJ8="x"</formula>
    </cfRule>
  </conditionalFormatting>
  <conditionalFormatting sqref="CJ7:CK7">
    <cfRule type="expression" dxfId="5556" priority="5282">
      <formula>CJ7=1</formula>
    </cfRule>
    <cfRule type="expression" dxfId="5555" priority="5283">
      <formula>CJ7=1.1</formula>
    </cfRule>
    <cfRule type="expression" dxfId="5554" priority="5284">
      <formula>AND(CJ7=0,CJ7&lt;&gt;"")</formula>
    </cfRule>
    <cfRule type="expression" dxfId="5553" priority="5285">
      <formula>CJ7="x"</formula>
    </cfRule>
  </conditionalFormatting>
  <conditionalFormatting sqref="CH9:CI9">
    <cfRule type="expression" dxfId="5552" priority="5270">
      <formula>CH9=1</formula>
    </cfRule>
    <cfRule type="expression" dxfId="5551" priority="5271">
      <formula>CH9=1.1</formula>
    </cfRule>
    <cfRule type="expression" dxfId="5550" priority="5272">
      <formula>AND(CH9=0,CH9&lt;&gt;"")</formula>
    </cfRule>
    <cfRule type="expression" dxfId="5549" priority="5273">
      <formula>CH9="x"</formula>
    </cfRule>
  </conditionalFormatting>
  <conditionalFormatting sqref="CH7:CI7">
    <cfRule type="expression" dxfId="5548" priority="5266">
      <formula>CH7=1</formula>
    </cfRule>
    <cfRule type="expression" dxfId="5547" priority="5267">
      <formula>CH7=1.1</formula>
    </cfRule>
    <cfRule type="expression" dxfId="5546" priority="5268">
      <formula>AND(CH7=0,CH7&lt;&gt;"")</formula>
    </cfRule>
    <cfRule type="expression" dxfId="5545" priority="5269">
      <formula>CH7="x"</formula>
    </cfRule>
  </conditionalFormatting>
  <conditionalFormatting sqref="CL9:CM9">
    <cfRule type="expression" dxfId="5544" priority="5262">
      <formula>CL9=1</formula>
    </cfRule>
    <cfRule type="expression" dxfId="5543" priority="5263">
      <formula>CL9=1.1</formula>
    </cfRule>
    <cfRule type="expression" dxfId="5542" priority="5264">
      <formula>AND(CL9=0,CL9&lt;&gt;"")</formula>
    </cfRule>
    <cfRule type="expression" dxfId="5541" priority="5265">
      <formula>CL9="x"</formula>
    </cfRule>
  </conditionalFormatting>
  <conditionalFormatting sqref="CL8:CM8">
    <cfRule type="expression" dxfId="5540" priority="5258">
      <formula>CL8=1</formula>
    </cfRule>
    <cfRule type="expression" dxfId="5539" priority="5259">
      <formula>CL8=1.1</formula>
    </cfRule>
    <cfRule type="expression" dxfId="5538" priority="5260">
      <formula>AND(CL8=0,CL8&lt;&gt;"")</formula>
    </cfRule>
    <cfRule type="expression" dxfId="5537" priority="5261">
      <formula>CL8="x"</formula>
    </cfRule>
  </conditionalFormatting>
  <conditionalFormatting sqref="CL7:CM7">
    <cfRule type="expression" dxfId="5536" priority="5254">
      <formula>CL7=1</formula>
    </cfRule>
    <cfRule type="expression" dxfId="5535" priority="5255">
      <formula>CL7=1.1</formula>
    </cfRule>
    <cfRule type="expression" dxfId="5534" priority="5256">
      <formula>AND(CL7=0,CL7&lt;&gt;"")</formula>
    </cfRule>
    <cfRule type="expression" dxfId="5533" priority="5257">
      <formula>CL7="x"</formula>
    </cfRule>
  </conditionalFormatting>
  <conditionalFormatting sqref="CP9:CQ9">
    <cfRule type="expression" dxfId="5532" priority="5242">
      <formula>CP9=1</formula>
    </cfRule>
    <cfRule type="expression" dxfId="5531" priority="5243">
      <formula>CP9=1.1</formula>
    </cfRule>
    <cfRule type="expression" dxfId="5530" priority="5244">
      <formula>AND(CP9=0,CP9&lt;&gt;"")</formula>
    </cfRule>
    <cfRule type="expression" dxfId="5529" priority="5245">
      <formula>CP9="x"</formula>
    </cfRule>
  </conditionalFormatting>
  <conditionalFormatting sqref="CN9:CO9">
    <cfRule type="expression" dxfId="5528" priority="5238">
      <formula>CN9=1</formula>
    </cfRule>
    <cfRule type="expression" dxfId="5527" priority="5239">
      <formula>CN9=1.1</formula>
    </cfRule>
    <cfRule type="expression" dxfId="5526" priority="5240">
      <formula>AND(CN9=0,CN9&lt;&gt;"")</formula>
    </cfRule>
    <cfRule type="expression" dxfId="5525" priority="5241">
      <formula>CN9="x"</formula>
    </cfRule>
  </conditionalFormatting>
  <conditionalFormatting sqref="CR9:CS9">
    <cfRule type="expression" dxfId="5524" priority="5234">
      <formula>CR9=1</formula>
    </cfRule>
    <cfRule type="expression" dxfId="5523" priority="5235">
      <formula>CR9=1.1</formula>
    </cfRule>
    <cfRule type="expression" dxfId="5522" priority="5236">
      <formula>AND(CR9=0,CR9&lt;&gt;"")</formula>
    </cfRule>
    <cfRule type="expression" dxfId="5521" priority="5237">
      <formula>CR9="x"</formula>
    </cfRule>
  </conditionalFormatting>
  <conditionalFormatting sqref="CX9:CY9">
    <cfRule type="expression" dxfId="5520" priority="5222">
      <formula>CX9=1</formula>
    </cfRule>
    <cfRule type="expression" dxfId="5519" priority="5223">
      <formula>CX9=1.1</formula>
    </cfRule>
    <cfRule type="expression" dxfId="5518" priority="5224">
      <formula>AND(CX9=0,CX9&lt;&gt;"")</formula>
    </cfRule>
    <cfRule type="expression" dxfId="5517" priority="5225">
      <formula>CX9="x"</formula>
    </cfRule>
  </conditionalFormatting>
  <conditionalFormatting sqref="CX8:CY8">
    <cfRule type="expression" dxfId="5516" priority="5218">
      <formula>CX8=1</formula>
    </cfRule>
    <cfRule type="expression" dxfId="5515" priority="5219">
      <formula>CX8=1.1</formula>
    </cfRule>
    <cfRule type="expression" dxfId="5514" priority="5220">
      <formula>AND(CX8=0,CX8&lt;&gt;"")</formula>
    </cfRule>
    <cfRule type="expression" dxfId="5513" priority="5221">
      <formula>CX8="x"</formula>
    </cfRule>
  </conditionalFormatting>
  <conditionalFormatting sqref="CX7:CY7">
    <cfRule type="expression" dxfId="5512" priority="5214">
      <formula>CX7=1</formula>
    </cfRule>
    <cfRule type="expression" dxfId="5511" priority="5215">
      <formula>CX7=1.1</formula>
    </cfRule>
    <cfRule type="expression" dxfId="5510" priority="5216">
      <formula>AND(CX7=0,CX7&lt;&gt;"")</formula>
    </cfRule>
    <cfRule type="expression" dxfId="5509" priority="5217">
      <formula>CX7="x"</formula>
    </cfRule>
  </conditionalFormatting>
  <conditionalFormatting sqref="CV9:CW9">
    <cfRule type="expression" dxfId="5508" priority="5202">
      <formula>CV9=1</formula>
    </cfRule>
    <cfRule type="expression" dxfId="5507" priority="5203">
      <formula>CV9=1.1</formula>
    </cfRule>
    <cfRule type="expression" dxfId="5506" priority="5204">
      <formula>AND(CV9=0,CV9&lt;&gt;"")</formula>
    </cfRule>
    <cfRule type="expression" dxfId="5505" priority="5205">
      <formula>CV9="x"</formula>
    </cfRule>
  </conditionalFormatting>
  <conditionalFormatting sqref="CV7:CW7">
    <cfRule type="expression" dxfId="5504" priority="5198">
      <formula>CV7=1</formula>
    </cfRule>
    <cfRule type="expression" dxfId="5503" priority="5199">
      <formula>CV7=1.1</formula>
    </cfRule>
    <cfRule type="expression" dxfId="5502" priority="5200">
      <formula>AND(CV7=0,CV7&lt;&gt;"")</formula>
    </cfRule>
    <cfRule type="expression" dxfId="5501" priority="5201">
      <formula>CV7="x"</formula>
    </cfRule>
  </conditionalFormatting>
  <conditionalFormatting sqref="CZ9:DA9">
    <cfRule type="expression" dxfId="5500" priority="5194">
      <formula>CZ9=1</formula>
    </cfRule>
    <cfRule type="expression" dxfId="5499" priority="5195">
      <formula>CZ9=1.1</formula>
    </cfRule>
    <cfRule type="expression" dxfId="5498" priority="5196">
      <formula>AND(CZ9=0,CZ9&lt;&gt;"")</formula>
    </cfRule>
    <cfRule type="expression" dxfId="5497" priority="5197">
      <formula>CZ9="x"</formula>
    </cfRule>
  </conditionalFormatting>
  <conditionalFormatting sqref="CZ8:DA8">
    <cfRule type="expression" dxfId="5496" priority="5190">
      <formula>CZ8=1</formula>
    </cfRule>
    <cfRule type="expression" dxfId="5495" priority="5191">
      <formula>CZ8=1.1</formula>
    </cfRule>
    <cfRule type="expression" dxfId="5494" priority="5192">
      <formula>AND(CZ8=0,CZ8&lt;&gt;"")</formula>
    </cfRule>
    <cfRule type="expression" dxfId="5493" priority="5193">
      <formula>CZ8="x"</formula>
    </cfRule>
  </conditionalFormatting>
  <conditionalFormatting sqref="CZ7:DA7">
    <cfRule type="expression" dxfId="5492" priority="5186">
      <formula>CZ7=1</formula>
    </cfRule>
    <cfRule type="expression" dxfId="5491" priority="5187">
      <formula>CZ7=1.1</formula>
    </cfRule>
    <cfRule type="expression" dxfId="5490" priority="5188">
      <formula>AND(CZ7=0,CZ7&lt;&gt;"")</formula>
    </cfRule>
    <cfRule type="expression" dxfId="5489" priority="5189">
      <formula>CZ7="x"</formula>
    </cfRule>
  </conditionalFormatting>
  <conditionalFormatting sqref="DD9:DE9">
    <cfRule type="expression" dxfId="5488" priority="5174">
      <formula>DD9=1</formula>
    </cfRule>
    <cfRule type="expression" dxfId="5487" priority="5175">
      <formula>DD9=1.1</formula>
    </cfRule>
    <cfRule type="expression" dxfId="5486" priority="5176">
      <formula>AND(DD9=0,DD9&lt;&gt;"")</formula>
    </cfRule>
    <cfRule type="expression" dxfId="5485" priority="5177">
      <formula>DD9="x"</formula>
    </cfRule>
  </conditionalFormatting>
  <conditionalFormatting sqref="DB9:DC9">
    <cfRule type="expression" dxfId="5484" priority="5170">
      <formula>DB9=1</formula>
    </cfRule>
    <cfRule type="expression" dxfId="5483" priority="5171">
      <formula>DB9=1.1</formula>
    </cfRule>
    <cfRule type="expression" dxfId="5482" priority="5172">
      <formula>AND(DB9=0,DB9&lt;&gt;"")</formula>
    </cfRule>
    <cfRule type="expression" dxfId="5481" priority="5173">
      <formula>DB9="x"</formula>
    </cfRule>
  </conditionalFormatting>
  <conditionalFormatting sqref="DF9:DG9">
    <cfRule type="expression" dxfId="5480" priority="5166">
      <formula>DF9=1</formula>
    </cfRule>
    <cfRule type="expression" dxfId="5479" priority="5167">
      <formula>DF9=1.1</formula>
    </cfRule>
    <cfRule type="expression" dxfId="5478" priority="5168">
      <formula>AND(DF9=0,DF9&lt;&gt;"")</formula>
    </cfRule>
    <cfRule type="expression" dxfId="5477" priority="5169">
      <formula>DF9="x"</formula>
    </cfRule>
  </conditionalFormatting>
  <conditionalFormatting sqref="DH9:DI9">
    <cfRule type="expression" dxfId="5476" priority="5158">
      <formula>DH9=1</formula>
    </cfRule>
    <cfRule type="expression" dxfId="5475" priority="5159">
      <formula>DH9=1.1</formula>
    </cfRule>
    <cfRule type="expression" dxfId="5474" priority="5160">
      <formula>AND(DH9=0,DH9&lt;&gt;"")</formula>
    </cfRule>
    <cfRule type="expression" dxfId="5473" priority="5161">
      <formula>DH9="x"</formula>
    </cfRule>
  </conditionalFormatting>
  <conditionalFormatting sqref="DL9:DM9">
    <cfRule type="expression" dxfId="5472" priority="5150">
      <formula>DL9=1</formula>
    </cfRule>
    <cfRule type="expression" dxfId="5471" priority="5151">
      <formula>DL9=1.1</formula>
    </cfRule>
    <cfRule type="expression" dxfId="5470" priority="5152">
      <formula>AND(DL9=0,DL9&lt;&gt;"")</formula>
    </cfRule>
    <cfRule type="expression" dxfId="5469" priority="5153">
      <formula>DL9="x"</formula>
    </cfRule>
  </conditionalFormatting>
  <conditionalFormatting sqref="DL8:DM8">
    <cfRule type="expression" dxfId="5468" priority="5146">
      <formula>DL8=1</formula>
    </cfRule>
    <cfRule type="expression" dxfId="5467" priority="5147">
      <formula>DL8=1.1</formula>
    </cfRule>
    <cfRule type="expression" dxfId="5466" priority="5148">
      <formula>AND(DL8=0,DL8&lt;&gt;"")</formula>
    </cfRule>
    <cfRule type="expression" dxfId="5465" priority="5149">
      <formula>DL8="x"</formula>
    </cfRule>
  </conditionalFormatting>
  <conditionalFormatting sqref="DL7:DM7">
    <cfRule type="expression" dxfId="5464" priority="5142">
      <formula>DL7=1</formula>
    </cfRule>
    <cfRule type="expression" dxfId="5463" priority="5143">
      <formula>DL7=1.1</formula>
    </cfRule>
    <cfRule type="expression" dxfId="5462" priority="5144">
      <formula>AND(DL7=0,DL7&lt;&gt;"")</formula>
    </cfRule>
    <cfRule type="expression" dxfId="5461" priority="5145">
      <formula>DL7="x"</formula>
    </cfRule>
  </conditionalFormatting>
  <conditionalFormatting sqref="DJ9:DK9">
    <cfRule type="expression" dxfId="5460" priority="5130">
      <formula>DJ9=1</formula>
    </cfRule>
    <cfRule type="expression" dxfId="5459" priority="5131">
      <formula>DJ9=1.1</formula>
    </cfRule>
    <cfRule type="expression" dxfId="5458" priority="5132">
      <formula>AND(DJ9=0,DJ9&lt;&gt;"")</formula>
    </cfRule>
    <cfRule type="expression" dxfId="5457" priority="5133">
      <formula>DJ9="x"</formula>
    </cfRule>
  </conditionalFormatting>
  <conditionalFormatting sqref="DJ7:DK7">
    <cfRule type="expression" dxfId="5456" priority="5126">
      <formula>DJ7=1</formula>
    </cfRule>
    <cfRule type="expression" dxfId="5455" priority="5127">
      <formula>DJ7=1.1</formula>
    </cfRule>
    <cfRule type="expression" dxfId="5454" priority="5128">
      <formula>AND(DJ7=0,DJ7&lt;&gt;"")</formula>
    </cfRule>
    <cfRule type="expression" dxfId="5453" priority="5129">
      <formula>DJ7="x"</formula>
    </cfRule>
  </conditionalFormatting>
  <conditionalFormatting sqref="DN9:DO9">
    <cfRule type="expression" dxfId="5452" priority="5122">
      <formula>DN9=1</formula>
    </cfRule>
    <cfRule type="expression" dxfId="5451" priority="5123">
      <formula>DN9=1.1</formula>
    </cfRule>
    <cfRule type="expression" dxfId="5450" priority="5124">
      <formula>AND(DN9=0,DN9&lt;&gt;"")</formula>
    </cfRule>
    <cfRule type="expression" dxfId="5449" priority="5125">
      <formula>DN9="x"</formula>
    </cfRule>
  </conditionalFormatting>
  <conditionalFormatting sqref="DN8:DO8">
    <cfRule type="expression" dxfId="5448" priority="5118">
      <formula>DN8=1</formula>
    </cfRule>
    <cfRule type="expression" dxfId="5447" priority="5119">
      <formula>DN8=1.1</formula>
    </cfRule>
    <cfRule type="expression" dxfId="5446" priority="5120">
      <formula>AND(DN8=0,DN8&lt;&gt;"")</formula>
    </cfRule>
    <cfRule type="expression" dxfId="5445" priority="5121">
      <formula>DN8="x"</formula>
    </cfRule>
  </conditionalFormatting>
  <conditionalFormatting sqref="DN7:DO7">
    <cfRule type="expression" dxfId="5444" priority="5114">
      <formula>DN7=1</formula>
    </cfRule>
    <cfRule type="expression" dxfId="5443" priority="5115">
      <formula>DN7=1.1</formula>
    </cfRule>
    <cfRule type="expression" dxfId="5442" priority="5116">
      <formula>AND(DN7=0,DN7&lt;&gt;"")</formula>
    </cfRule>
    <cfRule type="expression" dxfId="5441" priority="5117">
      <formula>DN7="x"</formula>
    </cfRule>
  </conditionalFormatting>
  <conditionalFormatting sqref="DR9:DS9">
    <cfRule type="expression" dxfId="5440" priority="5102">
      <formula>DR9=1</formula>
    </cfRule>
    <cfRule type="expression" dxfId="5439" priority="5103">
      <formula>DR9=1.1</formula>
    </cfRule>
    <cfRule type="expression" dxfId="5438" priority="5104">
      <formula>AND(DR9=0,DR9&lt;&gt;"")</formula>
    </cfRule>
    <cfRule type="expression" dxfId="5437" priority="5105">
      <formula>DR9="x"</formula>
    </cfRule>
  </conditionalFormatting>
  <conditionalFormatting sqref="DP9:DQ9">
    <cfRule type="expression" dxfId="5436" priority="5098">
      <formula>DP9=1</formula>
    </cfRule>
    <cfRule type="expression" dxfId="5435" priority="5099">
      <formula>DP9=1.1</formula>
    </cfRule>
    <cfRule type="expression" dxfId="5434" priority="5100">
      <formula>AND(DP9=0,DP9&lt;&gt;"")</formula>
    </cfRule>
    <cfRule type="expression" dxfId="5433" priority="5101">
      <formula>DP9="x"</formula>
    </cfRule>
  </conditionalFormatting>
  <conditionalFormatting sqref="DT9:DU9">
    <cfRule type="expression" dxfId="5432" priority="5094">
      <formula>DT9=1</formula>
    </cfRule>
    <cfRule type="expression" dxfId="5431" priority="5095">
      <formula>DT9=1.1</formula>
    </cfRule>
    <cfRule type="expression" dxfId="5430" priority="5096">
      <formula>AND(DT9=0,DT9&lt;&gt;"")</formula>
    </cfRule>
    <cfRule type="expression" dxfId="5429" priority="5097">
      <formula>DT9="x"</formula>
    </cfRule>
  </conditionalFormatting>
  <conditionalFormatting sqref="DV9:DW9">
    <cfRule type="expression" dxfId="5428" priority="5086">
      <formula>DV9=1</formula>
    </cfRule>
    <cfRule type="expression" dxfId="5427" priority="5087">
      <formula>DV9=1.1</formula>
    </cfRule>
    <cfRule type="expression" dxfId="5426" priority="5088">
      <formula>AND(DV9=0,DV9&lt;&gt;"")</formula>
    </cfRule>
    <cfRule type="expression" dxfId="5425" priority="5089">
      <formula>DV9="x"</formula>
    </cfRule>
  </conditionalFormatting>
  <conditionalFormatting sqref="DZ9:EA9">
    <cfRule type="expression" dxfId="5424" priority="5078">
      <formula>DZ9=1</formula>
    </cfRule>
    <cfRule type="expression" dxfId="5423" priority="5079">
      <formula>DZ9=1.1</formula>
    </cfRule>
    <cfRule type="expression" dxfId="5422" priority="5080">
      <formula>AND(DZ9=0,DZ9&lt;&gt;"")</formula>
    </cfRule>
    <cfRule type="expression" dxfId="5421" priority="5081">
      <formula>DZ9="x"</formula>
    </cfRule>
  </conditionalFormatting>
  <conditionalFormatting sqref="DZ8:EA8">
    <cfRule type="expression" dxfId="5420" priority="5074">
      <formula>DZ8=1</formula>
    </cfRule>
    <cfRule type="expression" dxfId="5419" priority="5075">
      <formula>DZ8=1.1</formula>
    </cfRule>
    <cfRule type="expression" dxfId="5418" priority="5076">
      <formula>AND(DZ8=0,DZ8&lt;&gt;"")</formula>
    </cfRule>
    <cfRule type="expression" dxfId="5417" priority="5077">
      <formula>DZ8="x"</formula>
    </cfRule>
  </conditionalFormatting>
  <conditionalFormatting sqref="DZ7:EA7">
    <cfRule type="expression" dxfId="5416" priority="5070">
      <formula>DZ7=1</formula>
    </cfRule>
    <cfRule type="expression" dxfId="5415" priority="5071">
      <formula>DZ7=1.1</formula>
    </cfRule>
    <cfRule type="expression" dxfId="5414" priority="5072">
      <formula>AND(DZ7=0,DZ7&lt;&gt;"")</formula>
    </cfRule>
    <cfRule type="expression" dxfId="5413" priority="5073">
      <formula>DZ7="x"</formula>
    </cfRule>
  </conditionalFormatting>
  <conditionalFormatting sqref="DX9:DY9">
    <cfRule type="expression" dxfId="5412" priority="5058">
      <formula>DX9=1</formula>
    </cfRule>
    <cfRule type="expression" dxfId="5411" priority="5059">
      <formula>DX9=1.1</formula>
    </cfRule>
    <cfRule type="expression" dxfId="5410" priority="5060">
      <formula>AND(DX9=0,DX9&lt;&gt;"")</formula>
    </cfRule>
    <cfRule type="expression" dxfId="5409" priority="5061">
      <formula>DX9="x"</formula>
    </cfRule>
  </conditionalFormatting>
  <conditionalFormatting sqref="DX7:DY7">
    <cfRule type="expression" dxfId="5408" priority="5054">
      <formula>DX7=1</formula>
    </cfRule>
    <cfRule type="expression" dxfId="5407" priority="5055">
      <formula>DX7=1.1</formula>
    </cfRule>
    <cfRule type="expression" dxfId="5406" priority="5056">
      <formula>AND(DX7=0,DX7&lt;&gt;"")</formula>
    </cfRule>
    <cfRule type="expression" dxfId="5405" priority="5057">
      <formula>DX7="x"</formula>
    </cfRule>
  </conditionalFormatting>
  <conditionalFormatting sqref="EB9:EC9">
    <cfRule type="expression" dxfId="5404" priority="5050">
      <formula>EB9=1</formula>
    </cfRule>
    <cfRule type="expression" dxfId="5403" priority="5051">
      <formula>EB9=1.1</formula>
    </cfRule>
    <cfRule type="expression" dxfId="5402" priority="5052">
      <formula>AND(EB9=0,EB9&lt;&gt;"")</formula>
    </cfRule>
    <cfRule type="expression" dxfId="5401" priority="5053">
      <formula>EB9="x"</formula>
    </cfRule>
  </conditionalFormatting>
  <conditionalFormatting sqref="EB8:EC8">
    <cfRule type="expression" dxfId="5400" priority="5046">
      <formula>EB8=1</formula>
    </cfRule>
    <cfRule type="expression" dxfId="5399" priority="5047">
      <formula>EB8=1.1</formula>
    </cfRule>
    <cfRule type="expression" dxfId="5398" priority="5048">
      <formula>AND(EB8=0,EB8&lt;&gt;"")</formula>
    </cfRule>
    <cfRule type="expression" dxfId="5397" priority="5049">
      <formula>EB8="x"</formula>
    </cfRule>
  </conditionalFormatting>
  <conditionalFormatting sqref="EB7:EC7">
    <cfRule type="expression" dxfId="5396" priority="5042">
      <formula>EB7=1</formula>
    </cfRule>
    <cfRule type="expression" dxfId="5395" priority="5043">
      <formula>EB7=1.1</formula>
    </cfRule>
    <cfRule type="expression" dxfId="5394" priority="5044">
      <formula>AND(EB7=0,EB7&lt;&gt;"")</formula>
    </cfRule>
    <cfRule type="expression" dxfId="5393" priority="5045">
      <formula>EB7="x"</formula>
    </cfRule>
  </conditionalFormatting>
  <conditionalFormatting sqref="EF9:EG9">
    <cfRule type="expression" dxfId="5392" priority="5030">
      <formula>EF9=1</formula>
    </cfRule>
    <cfRule type="expression" dxfId="5391" priority="5031">
      <formula>EF9=1.1</formula>
    </cfRule>
    <cfRule type="expression" dxfId="5390" priority="5032">
      <formula>AND(EF9=0,EF9&lt;&gt;"")</formula>
    </cfRule>
    <cfRule type="expression" dxfId="5389" priority="5033">
      <formula>EF9="x"</formula>
    </cfRule>
  </conditionalFormatting>
  <conditionalFormatting sqref="ED9:EE9">
    <cfRule type="expression" dxfId="5388" priority="5026">
      <formula>ED9=1</formula>
    </cfRule>
    <cfRule type="expression" dxfId="5387" priority="5027">
      <formula>ED9=1.1</formula>
    </cfRule>
    <cfRule type="expression" dxfId="5386" priority="5028">
      <formula>AND(ED9=0,ED9&lt;&gt;"")</formula>
    </cfRule>
    <cfRule type="expression" dxfId="5385" priority="5029">
      <formula>ED9="x"</formula>
    </cfRule>
  </conditionalFormatting>
  <conditionalFormatting sqref="EH9:EI9">
    <cfRule type="expression" dxfId="5384" priority="5022">
      <formula>EH9=1</formula>
    </cfRule>
    <cfRule type="expression" dxfId="5383" priority="5023">
      <formula>EH9=1.1</formula>
    </cfRule>
    <cfRule type="expression" dxfId="5382" priority="5024">
      <formula>AND(EH9=0,EH9&lt;&gt;"")</formula>
    </cfRule>
    <cfRule type="expression" dxfId="5381" priority="5025">
      <formula>EH9="x"</formula>
    </cfRule>
  </conditionalFormatting>
  <conditionalFormatting sqref="EJ9:EK9">
    <cfRule type="expression" dxfId="5380" priority="5014">
      <formula>EJ9=1</formula>
    </cfRule>
    <cfRule type="expression" dxfId="5379" priority="5015">
      <formula>EJ9=1.1</formula>
    </cfRule>
    <cfRule type="expression" dxfId="5378" priority="5016">
      <formula>AND(EJ9=0,EJ9&lt;&gt;"")</formula>
    </cfRule>
    <cfRule type="expression" dxfId="5377" priority="5017">
      <formula>EJ9="x"</formula>
    </cfRule>
  </conditionalFormatting>
  <conditionalFormatting sqref="EN9:EO9">
    <cfRule type="expression" dxfId="5376" priority="5006">
      <formula>EN9=1</formula>
    </cfRule>
    <cfRule type="expression" dxfId="5375" priority="5007">
      <formula>EN9=1.1</formula>
    </cfRule>
    <cfRule type="expression" dxfId="5374" priority="5008">
      <formula>AND(EN9=0,EN9&lt;&gt;"")</formula>
    </cfRule>
    <cfRule type="expression" dxfId="5373" priority="5009">
      <formula>EN9="x"</formula>
    </cfRule>
  </conditionalFormatting>
  <conditionalFormatting sqref="EN8:EO8">
    <cfRule type="expression" dxfId="5372" priority="5002">
      <formula>EN8=1</formula>
    </cfRule>
    <cfRule type="expression" dxfId="5371" priority="5003">
      <formula>EN8=1.1</formula>
    </cfRule>
    <cfRule type="expression" dxfId="5370" priority="5004">
      <formula>AND(EN8=0,EN8&lt;&gt;"")</formula>
    </cfRule>
    <cfRule type="expression" dxfId="5369" priority="5005">
      <formula>EN8="x"</formula>
    </cfRule>
  </conditionalFormatting>
  <conditionalFormatting sqref="EN7:EO7">
    <cfRule type="expression" dxfId="5368" priority="4998">
      <formula>EN7=1</formula>
    </cfRule>
    <cfRule type="expression" dxfId="5367" priority="4999">
      <formula>EN7=1.1</formula>
    </cfRule>
    <cfRule type="expression" dxfId="5366" priority="5000">
      <formula>AND(EN7=0,EN7&lt;&gt;"")</formula>
    </cfRule>
    <cfRule type="expression" dxfId="5365" priority="5001">
      <formula>EN7="x"</formula>
    </cfRule>
  </conditionalFormatting>
  <conditionalFormatting sqref="EL9:EM9">
    <cfRule type="expression" dxfId="5364" priority="4986">
      <formula>EL9=1</formula>
    </cfRule>
    <cfRule type="expression" dxfId="5363" priority="4987">
      <formula>EL9=1.1</formula>
    </cfRule>
    <cfRule type="expression" dxfId="5362" priority="4988">
      <formula>AND(EL9=0,EL9&lt;&gt;"")</formula>
    </cfRule>
    <cfRule type="expression" dxfId="5361" priority="4989">
      <formula>EL9="x"</formula>
    </cfRule>
  </conditionalFormatting>
  <conditionalFormatting sqref="EL7:EM7">
    <cfRule type="expression" dxfId="5360" priority="4982">
      <formula>EL7=1</formula>
    </cfRule>
    <cfRule type="expression" dxfId="5359" priority="4983">
      <formula>EL7=1.1</formula>
    </cfRule>
    <cfRule type="expression" dxfId="5358" priority="4984">
      <formula>AND(EL7=0,EL7&lt;&gt;"")</formula>
    </cfRule>
    <cfRule type="expression" dxfId="5357" priority="4985">
      <formula>EL7="x"</formula>
    </cfRule>
  </conditionalFormatting>
  <conditionalFormatting sqref="EP9:EQ9">
    <cfRule type="expression" dxfId="5356" priority="4978">
      <formula>EP9=1</formula>
    </cfRule>
    <cfRule type="expression" dxfId="5355" priority="4979">
      <formula>EP9=1.1</formula>
    </cfRule>
    <cfRule type="expression" dxfId="5354" priority="4980">
      <formula>AND(EP9=0,EP9&lt;&gt;"")</formula>
    </cfRule>
    <cfRule type="expression" dxfId="5353" priority="4981">
      <formula>EP9="x"</formula>
    </cfRule>
  </conditionalFormatting>
  <conditionalFormatting sqref="EP8:EQ8">
    <cfRule type="expression" dxfId="5352" priority="4974">
      <formula>EP8=1</formula>
    </cfRule>
    <cfRule type="expression" dxfId="5351" priority="4975">
      <formula>EP8=1.1</formula>
    </cfRule>
    <cfRule type="expression" dxfId="5350" priority="4976">
      <formula>AND(EP8=0,EP8&lt;&gt;"")</formula>
    </cfRule>
    <cfRule type="expression" dxfId="5349" priority="4977">
      <formula>EP8="x"</formula>
    </cfRule>
  </conditionalFormatting>
  <conditionalFormatting sqref="EP7:EQ7">
    <cfRule type="expression" dxfId="5348" priority="4970">
      <formula>EP7=1</formula>
    </cfRule>
    <cfRule type="expression" dxfId="5347" priority="4971">
      <formula>EP7=1.1</formula>
    </cfRule>
    <cfRule type="expression" dxfId="5346" priority="4972">
      <formula>AND(EP7=0,EP7&lt;&gt;"")</formula>
    </cfRule>
    <cfRule type="expression" dxfId="5345" priority="4973">
      <formula>EP7="x"</formula>
    </cfRule>
  </conditionalFormatting>
  <conditionalFormatting sqref="ET9:EU9">
    <cfRule type="expression" dxfId="5344" priority="4958">
      <formula>ET9=1</formula>
    </cfRule>
    <cfRule type="expression" dxfId="5343" priority="4959">
      <formula>ET9=1.1</formula>
    </cfRule>
    <cfRule type="expression" dxfId="5342" priority="4960">
      <formula>AND(ET9=0,ET9&lt;&gt;"")</formula>
    </cfRule>
    <cfRule type="expression" dxfId="5341" priority="4961">
      <formula>ET9="x"</formula>
    </cfRule>
  </conditionalFormatting>
  <conditionalFormatting sqref="ER9:ES9">
    <cfRule type="expression" dxfId="5340" priority="4954">
      <formula>ER9=1</formula>
    </cfRule>
    <cfRule type="expression" dxfId="5339" priority="4955">
      <formula>ER9=1.1</formula>
    </cfRule>
    <cfRule type="expression" dxfId="5338" priority="4956">
      <formula>AND(ER9=0,ER9&lt;&gt;"")</formula>
    </cfRule>
    <cfRule type="expression" dxfId="5337" priority="4957">
      <formula>ER9="x"</formula>
    </cfRule>
  </conditionalFormatting>
  <conditionalFormatting sqref="EV9:EW9">
    <cfRule type="expression" dxfId="5336" priority="4950">
      <formula>EV9=1</formula>
    </cfRule>
    <cfRule type="expression" dxfId="5335" priority="4951">
      <formula>EV9=1.1</formula>
    </cfRule>
    <cfRule type="expression" dxfId="5334" priority="4952">
      <formula>AND(EV9=0,EV9&lt;&gt;"")</formula>
    </cfRule>
    <cfRule type="expression" dxfId="5333" priority="4953">
      <formula>EV9="x"</formula>
    </cfRule>
  </conditionalFormatting>
  <conditionalFormatting sqref="EX9:EY9">
    <cfRule type="expression" dxfId="5332" priority="4942">
      <formula>EX9=1</formula>
    </cfRule>
    <cfRule type="expression" dxfId="5331" priority="4943">
      <formula>EX9=1.1</formula>
    </cfRule>
    <cfRule type="expression" dxfId="5330" priority="4944">
      <formula>AND(EX9=0,EX9&lt;&gt;"")</formula>
    </cfRule>
    <cfRule type="expression" dxfId="5329" priority="4945">
      <formula>EX9="x"</formula>
    </cfRule>
  </conditionalFormatting>
  <conditionalFormatting sqref="FB9:FC9">
    <cfRule type="expression" dxfId="5328" priority="4934">
      <formula>FB9=1</formula>
    </cfRule>
    <cfRule type="expression" dxfId="5327" priority="4935">
      <formula>FB9=1.1</formula>
    </cfRule>
    <cfRule type="expression" dxfId="5326" priority="4936">
      <formula>AND(FB9=0,FB9&lt;&gt;"")</formula>
    </cfRule>
    <cfRule type="expression" dxfId="5325" priority="4937">
      <formula>FB9="x"</formula>
    </cfRule>
  </conditionalFormatting>
  <conditionalFormatting sqref="FB8:FC8">
    <cfRule type="expression" dxfId="5324" priority="4930">
      <formula>FB8=1</formula>
    </cfRule>
    <cfRule type="expression" dxfId="5323" priority="4931">
      <formula>FB8=1.1</formula>
    </cfRule>
    <cfRule type="expression" dxfId="5322" priority="4932">
      <formula>AND(FB8=0,FB8&lt;&gt;"")</formula>
    </cfRule>
    <cfRule type="expression" dxfId="5321" priority="4933">
      <formula>FB8="x"</formula>
    </cfRule>
  </conditionalFormatting>
  <conditionalFormatting sqref="FB7:FC7">
    <cfRule type="expression" dxfId="5320" priority="4926">
      <formula>FB7=1</formula>
    </cfRule>
    <cfRule type="expression" dxfId="5319" priority="4927">
      <formula>FB7=1.1</formula>
    </cfRule>
    <cfRule type="expression" dxfId="5318" priority="4928">
      <formula>AND(FB7=0,FB7&lt;&gt;"")</formula>
    </cfRule>
    <cfRule type="expression" dxfId="5317" priority="4929">
      <formula>FB7="x"</formula>
    </cfRule>
  </conditionalFormatting>
  <conditionalFormatting sqref="EZ9:FA9">
    <cfRule type="expression" dxfId="5316" priority="4914">
      <formula>EZ9=1</formula>
    </cfRule>
    <cfRule type="expression" dxfId="5315" priority="4915">
      <formula>EZ9=1.1</formula>
    </cfRule>
    <cfRule type="expression" dxfId="5314" priority="4916">
      <formula>AND(EZ9=0,EZ9&lt;&gt;"")</formula>
    </cfRule>
    <cfRule type="expression" dxfId="5313" priority="4917">
      <formula>EZ9="x"</formula>
    </cfRule>
  </conditionalFormatting>
  <conditionalFormatting sqref="EZ7:FA7">
    <cfRule type="expression" dxfId="5312" priority="4910">
      <formula>EZ7=1</formula>
    </cfRule>
    <cfRule type="expression" dxfId="5311" priority="4911">
      <formula>EZ7=1.1</formula>
    </cfRule>
    <cfRule type="expression" dxfId="5310" priority="4912">
      <formula>AND(EZ7=0,EZ7&lt;&gt;"")</formula>
    </cfRule>
    <cfRule type="expression" dxfId="5309" priority="4913">
      <formula>EZ7="x"</formula>
    </cfRule>
  </conditionalFormatting>
  <conditionalFormatting sqref="FD9:FE9">
    <cfRule type="expression" dxfId="5308" priority="4906">
      <formula>FD9=1</formula>
    </cfRule>
    <cfRule type="expression" dxfId="5307" priority="4907">
      <formula>FD9=1.1</formula>
    </cfRule>
    <cfRule type="expression" dxfId="5306" priority="4908">
      <formula>AND(FD9=0,FD9&lt;&gt;"")</formula>
    </cfRule>
    <cfRule type="expression" dxfId="5305" priority="4909">
      <formula>FD9="x"</formula>
    </cfRule>
  </conditionalFormatting>
  <conditionalFormatting sqref="FD8:FE8">
    <cfRule type="expression" dxfId="5304" priority="4902">
      <formula>FD8=1</formula>
    </cfRule>
    <cfRule type="expression" dxfId="5303" priority="4903">
      <formula>FD8=1.1</formula>
    </cfRule>
    <cfRule type="expression" dxfId="5302" priority="4904">
      <formula>AND(FD8=0,FD8&lt;&gt;"")</formula>
    </cfRule>
    <cfRule type="expression" dxfId="5301" priority="4905">
      <formula>FD8="x"</formula>
    </cfRule>
  </conditionalFormatting>
  <conditionalFormatting sqref="FD7:FE7">
    <cfRule type="expression" dxfId="5300" priority="4898">
      <formula>FD7=1</formula>
    </cfRule>
    <cfRule type="expression" dxfId="5299" priority="4899">
      <formula>FD7=1.1</formula>
    </cfRule>
    <cfRule type="expression" dxfId="5298" priority="4900">
      <formula>AND(FD7=0,FD7&lt;&gt;"")</formula>
    </cfRule>
    <cfRule type="expression" dxfId="5297" priority="4901">
      <formula>FD7="x"</formula>
    </cfRule>
  </conditionalFormatting>
  <conditionalFormatting sqref="FH9:FI9">
    <cfRule type="expression" dxfId="5296" priority="4886">
      <formula>FH9=1</formula>
    </cfRule>
    <cfRule type="expression" dxfId="5295" priority="4887">
      <formula>FH9=1.1</formula>
    </cfRule>
    <cfRule type="expression" dxfId="5294" priority="4888">
      <formula>AND(FH9=0,FH9&lt;&gt;"")</formula>
    </cfRule>
    <cfRule type="expression" dxfId="5293" priority="4889">
      <formula>FH9="x"</formula>
    </cfRule>
  </conditionalFormatting>
  <conditionalFormatting sqref="FF9:FG9">
    <cfRule type="expression" dxfId="5292" priority="4882">
      <formula>FF9=1</formula>
    </cfRule>
    <cfRule type="expression" dxfId="5291" priority="4883">
      <formula>FF9=1.1</formula>
    </cfRule>
    <cfRule type="expression" dxfId="5290" priority="4884">
      <formula>AND(FF9=0,FF9&lt;&gt;"")</formula>
    </cfRule>
    <cfRule type="expression" dxfId="5289" priority="4885">
      <formula>FF9="x"</formula>
    </cfRule>
  </conditionalFormatting>
  <conditionalFormatting sqref="FJ9:FK9">
    <cfRule type="expression" dxfId="5288" priority="4878">
      <formula>FJ9=1</formula>
    </cfRule>
    <cfRule type="expression" dxfId="5287" priority="4879">
      <formula>FJ9=1.1</formula>
    </cfRule>
    <cfRule type="expression" dxfId="5286" priority="4880">
      <formula>AND(FJ9=0,FJ9&lt;&gt;"")</formula>
    </cfRule>
    <cfRule type="expression" dxfId="5285" priority="4881">
      <formula>FJ9="x"</formula>
    </cfRule>
  </conditionalFormatting>
  <conditionalFormatting sqref="FL9:FM9">
    <cfRule type="expression" dxfId="5284" priority="4870">
      <formula>FL9=1</formula>
    </cfRule>
    <cfRule type="expression" dxfId="5283" priority="4871">
      <formula>FL9=1.1</formula>
    </cfRule>
    <cfRule type="expression" dxfId="5282" priority="4872">
      <formula>AND(FL9=0,FL9&lt;&gt;"")</formula>
    </cfRule>
    <cfRule type="expression" dxfId="5281" priority="4873">
      <formula>FL9="x"</formula>
    </cfRule>
  </conditionalFormatting>
  <conditionalFormatting sqref="FP9:FQ9">
    <cfRule type="expression" dxfId="5280" priority="4862">
      <formula>FP9=1</formula>
    </cfRule>
    <cfRule type="expression" dxfId="5279" priority="4863">
      <formula>FP9=1.1</formula>
    </cfRule>
    <cfRule type="expression" dxfId="5278" priority="4864">
      <formula>AND(FP9=0,FP9&lt;&gt;"")</formula>
    </cfRule>
    <cfRule type="expression" dxfId="5277" priority="4865">
      <formula>FP9="x"</formula>
    </cfRule>
  </conditionalFormatting>
  <conditionalFormatting sqref="FP8:FQ8">
    <cfRule type="expression" dxfId="5276" priority="4858">
      <formula>FP8=1</formula>
    </cfRule>
    <cfRule type="expression" dxfId="5275" priority="4859">
      <formula>FP8=1.1</formula>
    </cfRule>
    <cfRule type="expression" dxfId="5274" priority="4860">
      <formula>AND(FP8=0,FP8&lt;&gt;"")</formula>
    </cfRule>
    <cfRule type="expression" dxfId="5273" priority="4861">
      <formula>FP8="x"</formula>
    </cfRule>
  </conditionalFormatting>
  <conditionalFormatting sqref="FP7:FQ7">
    <cfRule type="expression" dxfId="5272" priority="4854">
      <formula>FP7=1</formula>
    </cfRule>
    <cfRule type="expression" dxfId="5271" priority="4855">
      <formula>FP7=1.1</formula>
    </cfRule>
    <cfRule type="expression" dxfId="5270" priority="4856">
      <formula>AND(FP7=0,FP7&lt;&gt;"")</formula>
    </cfRule>
    <cfRule type="expression" dxfId="5269" priority="4857">
      <formula>FP7="x"</formula>
    </cfRule>
  </conditionalFormatting>
  <conditionalFormatting sqref="FN9:FO9">
    <cfRule type="expression" dxfId="5268" priority="4842">
      <formula>FN9=1</formula>
    </cfRule>
    <cfRule type="expression" dxfId="5267" priority="4843">
      <formula>FN9=1.1</formula>
    </cfRule>
    <cfRule type="expression" dxfId="5266" priority="4844">
      <formula>AND(FN9=0,FN9&lt;&gt;"")</formula>
    </cfRule>
    <cfRule type="expression" dxfId="5265" priority="4845">
      <formula>FN9="x"</formula>
    </cfRule>
  </conditionalFormatting>
  <conditionalFormatting sqref="FN7:FO7">
    <cfRule type="expression" dxfId="5264" priority="4838">
      <formula>FN7=1</formula>
    </cfRule>
    <cfRule type="expression" dxfId="5263" priority="4839">
      <formula>FN7=1.1</formula>
    </cfRule>
    <cfRule type="expression" dxfId="5262" priority="4840">
      <formula>AND(FN7=0,FN7&lt;&gt;"")</formula>
    </cfRule>
    <cfRule type="expression" dxfId="5261" priority="4841">
      <formula>FN7="x"</formula>
    </cfRule>
  </conditionalFormatting>
  <conditionalFormatting sqref="FR9:FS9">
    <cfRule type="expression" dxfId="5260" priority="4834">
      <formula>FR9=1</formula>
    </cfRule>
    <cfRule type="expression" dxfId="5259" priority="4835">
      <formula>FR9=1.1</formula>
    </cfRule>
    <cfRule type="expression" dxfId="5258" priority="4836">
      <formula>AND(FR9=0,FR9&lt;&gt;"")</formula>
    </cfRule>
    <cfRule type="expression" dxfId="5257" priority="4837">
      <formula>FR9="x"</formula>
    </cfRule>
  </conditionalFormatting>
  <conditionalFormatting sqref="FR8:FS8">
    <cfRule type="expression" dxfId="5256" priority="4830">
      <formula>FR8=1</formula>
    </cfRule>
    <cfRule type="expression" dxfId="5255" priority="4831">
      <formula>FR8=1.1</formula>
    </cfRule>
    <cfRule type="expression" dxfId="5254" priority="4832">
      <formula>AND(FR8=0,FR8&lt;&gt;"")</formula>
    </cfRule>
    <cfRule type="expression" dxfId="5253" priority="4833">
      <formula>FR8="x"</formula>
    </cfRule>
  </conditionalFormatting>
  <conditionalFormatting sqref="FR7:FS7">
    <cfRule type="expression" dxfId="5252" priority="4826">
      <formula>FR7=1</formula>
    </cfRule>
    <cfRule type="expression" dxfId="5251" priority="4827">
      <formula>FR7=1.1</formula>
    </cfRule>
    <cfRule type="expression" dxfId="5250" priority="4828">
      <formula>AND(FR7=0,FR7&lt;&gt;"")</formula>
    </cfRule>
    <cfRule type="expression" dxfId="5249" priority="4829">
      <formula>FR7="x"</formula>
    </cfRule>
  </conditionalFormatting>
  <conditionalFormatting sqref="FV9:FW9">
    <cfRule type="expression" dxfId="5248" priority="4814">
      <formula>FV9=1</formula>
    </cfRule>
    <cfRule type="expression" dxfId="5247" priority="4815">
      <formula>FV9=1.1</formula>
    </cfRule>
    <cfRule type="expression" dxfId="5246" priority="4816">
      <formula>AND(FV9=0,FV9&lt;&gt;"")</formula>
    </cfRule>
    <cfRule type="expression" dxfId="5245" priority="4817">
      <formula>FV9="x"</formula>
    </cfRule>
  </conditionalFormatting>
  <conditionalFormatting sqref="FT9:FU9">
    <cfRule type="expression" dxfId="5244" priority="4810">
      <formula>FT9=1</formula>
    </cfRule>
    <cfRule type="expression" dxfId="5243" priority="4811">
      <formula>FT9=1.1</formula>
    </cfRule>
    <cfRule type="expression" dxfId="5242" priority="4812">
      <formula>AND(FT9=0,FT9&lt;&gt;"")</formula>
    </cfRule>
    <cfRule type="expression" dxfId="5241" priority="4813">
      <formula>FT9="x"</formula>
    </cfRule>
  </conditionalFormatting>
  <conditionalFormatting sqref="FX9:FY9">
    <cfRule type="expression" dxfId="5240" priority="4806">
      <formula>FX9=1</formula>
    </cfRule>
    <cfRule type="expression" dxfId="5239" priority="4807">
      <formula>FX9=1.1</formula>
    </cfRule>
    <cfRule type="expression" dxfId="5238" priority="4808">
      <formula>AND(FX9=0,FX9&lt;&gt;"")</formula>
    </cfRule>
    <cfRule type="expression" dxfId="5237" priority="4809">
      <formula>FX9="x"</formula>
    </cfRule>
  </conditionalFormatting>
  <conditionalFormatting sqref="FZ9:GA9">
    <cfRule type="expression" dxfId="5236" priority="4798">
      <formula>FZ9=1</formula>
    </cfRule>
    <cfRule type="expression" dxfId="5235" priority="4799">
      <formula>FZ9=1.1</formula>
    </cfRule>
    <cfRule type="expression" dxfId="5234" priority="4800">
      <formula>AND(FZ9=0,FZ9&lt;&gt;"")</formula>
    </cfRule>
    <cfRule type="expression" dxfId="5233" priority="4801">
      <formula>FZ9="x"</formula>
    </cfRule>
  </conditionalFormatting>
  <conditionalFormatting sqref="GD9:GE9">
    <cfRule type="expression" dxfId="5232" priority="4790">
      <formula>GD9=1</formula>
    </cfRule>
    <cfRule type="expression" dxfId="5231" priority="4791">
      <formula>GD9=1.1</formula>
    </cfRule>
    <cfRule type="expression" dxfId="5230" priority="4792">
      <formula>AND(GD9=0,GD9&lt;&gt;"")</formula>
    </cfRule>
    <cfRule type="expression" dxfId="5229" priority="4793">
      <formula>GD9="x"</formula>
    </cfRule>
  </conditionalFormatting>
  <conditionalFormatting sqref="GD8:GE8">
    <cfRule type="expression" dxfId="5228" priority="4786">
      <formula>GD8=1</formula>
    </cfRule>
    <cfRule type="expression" dxfId="5227" priority="4787">
      <formula>GD8=1.1</formula>
    </cfRule>
    <cfRule type="expression" dxfId="5226" priority="4788">
      <formula>AND(GD8=0,GD8&lt;&gt;"")</formula>
    </cfRule>
    <cfRule type="expression" dxfId="5225" priority="4789">
      <formula>GD8="x"</formula>
    </cfRule>
  </conditionalFormatting>
  <conditionalFormatting sqref="GD7:GE7">
    <cfRule type="expression" dxfId="5224" priority="4782">
      <formula>GD7=1</formula>
    </cfRule>
    <cfRule type="expression" dxfId="5223" priority="4783">
      <formula>GD7=1.1</formula>
    </cfRule>
    <cfRule type="expression" dxfId="5222" priority="4784">
      <formula>AND(GD7=0,GD7&lt;&gt;"")</formula>
    </cfRule>
    <cfRule type="expression" dxfId="5221" priority="4785">
      <formula>GD7="x"</formula>
    </cfRule>
  </conditionalFormatting>
  <conditionalFormatting sqref="GB9:GC9">
    <cfRule type="expression" dxfId="5220" priority="4770">
      <formula>GB9=1</formula>
    </cfRule>
    <cfRule type="expression" dxfId="5219" priority="4771">
      <formula>GB9=1.1</formula>
    </cfRule>
    <cfRule type="expression" dxfId="5218" priority="4772">
      <formula>AND(GB9=0,GB9&lt;&gt;"")</formula>
    </cfRule>
    <cfRule type="expression" dxfId="5217" priority="4773">
      <formula>GB9="x"</formula>
    </cfRule>
  </conditionalFormatting>
  <conditionalFormatting sqref="GB7:GC7">
    <cfRule type="expression" dxfId="5216" priority="4766">
      <formula>GB7=1</formula>
    </cfRule>
    <cfRule type="expression" dxfId="5215" priority="4767">
      <formula>GB7=1.1</formula>
    </cfRule>
    <cfRule type="expression" dxfId="5214" priority="4768">
      <formula>AND(GB7=0,GB7&lt;&gt;"")</formula>
    </cfRule>
    <cfRule type="expression" dxfId="5213" priority="4769">
      <formula>GB7="x"</formula>
    </cfRule>
  </conditionalFormatting>
  <conditionalFormatting sqref="GF9:GG9">
    <cfRule type="expression" dxfId="5212" priority="4762">
      <formula>GF9=1</formula>
    </cfRule>
    <cfRule type="expression" dxfId="5211" priority="4763">
      <formula>GF9=1.1</formula>
    </cfRule>
    <cfRule type="expression" dxfId="5210" priority="4764">
      <formula>AND(GF9=0,GF9&lt;&gt;"")</formula>
    </cfRule>
    <cfRule type="expression" dxfId="5209" priority="4765">
      <formula>GF9="x"</formula>
    </cfRule>
  </conditionalFormatting>
  <conditionalFormatting sqref="GF8:GG8">
    <cfRule type="expression" dxfId="5208" priority="4758">
      <formula>GF8=1</formula>
    </cfRule>
    <cfRule type="expression" dxfId="5207" priority="4759">
      <formula>GF8=1.1</formula>
    </cfRule>
    <cfRule type="expression" dxfId="5206" priority="4760">
      <formula>AND(GF8=0,GF8&lt;&gt;"")</formula>
    </cfRule>
    <cfRule type="expression" dxfId="5205" priority="4761">
      <formula>GF8="x"</formula>
    </cfRule>
  </conditionalFormatting>
  <conditionalFormatting sqref="GF7:GG7">
    <cfRule type="expression" dxfId="5204" priority="4754">
      <formula>GF7=1</formula>
    </cfRule>
    <cfRule type="expression" dxfId="5203" priority="4755">
      <formula>GF7=1.1</formula>
    </cfRule>
    <cfRule type="expression" dxfId="5202" priority="4756">
      <formula>AND(GF7=0,GF7&lt;&gt;"")</formula>
    </cfRule>
    <cfRule type="expression" dxfId="5201" priority="4757">
      <formula>GF7="x"</formula>
    </cfRule>
  </conditionalFormatting>
  <conditionalFormatting sqref="GJ9:GK9">
    <cfRule type="expression" dxfId="5200" priority="4742">
      <formula>GJ9=1</formula>
    </cfRule>
    <cfRule type="expression" dxfId="5199" priority="4743">
      <formula>GJ9=1.1</formula>
    </cfRule>
    <cfRule type="expression" dxfId="5198" priority="4744">
      <formula>AND(GJ9=0,GJ9&lt;&gt;"")</formula>
    </cfRule>
    <cfRule type="expression" dxfId="5197" priority="4745">
      <formula>GJ9="x"</formula>
    </cfRule>
  </conditionalFormatting>
  <conditionalFormatting sqref="GH9:GI9">
    <cfRule type="expression" dxfId="5196" priority="4738">
      <formula>GH9=1</formula>
    </cfRule>
    <cfRule type="expression" dxfId="5195" priority="4739">
      <formula>GH9=1.1</formula>
    </cfRule>
    <cfRule type="expression" dxfId="5194" priority="4740">
      <formula>AND(GH9=0,GH9&lt;&gt;"")</formula>
    </cfRule>
    <cfRule type="expression" dxfId="5193" priority="4741">
      <formula>GH9="x"</formula>
    </cfRule>
  </conditionalFormatting>
  <conditionalFormatting sqref="GL9:GM9">
    <cfRule type="expression" dxfId="5192" priority="4734">
      <formula>GL9=1</formula>
    </cfRule>
    <cfRule type="expression" dxfId="5191" priority="4735">
      <formula>GL9=1.1</formula>
    </cfRule>
    <cfRule type="expression" dxfId="5190" priority="4736">
      <formula>AND(GL9=0,GL9&lt;&gt;"")</formula>
    </cfRule>
    <cfRule type="expression" dxfId="5189" priority="4737">
      <formula>GL9="x"</formula>
    </cfRule>
  </conditionalFormatting>
  <conditionalFormatting sqref="GN9:GO9">
    <cfRule type="expression" dxfId="5188" priority="4726">
      <formula>GN9=1</formula>
    </cfRule>
    <cfRule type="expression" dxfId="5187" priority="4727">
      <formula>GN9=1.1</formula>
    </cfRule>
    <cfRule type="expression" dxfId="5186" priority="4728">
      <formula>AND(GN9=0,GN9&lt;&gt;"")</formula>
    </cfRule>
    <cfRule type="expression" dxfId="5185" priority="4729">
      <formula>GN9="x"</formula>
    </cfRule>
  </conditionalFormatting>
  <conditionalFormatting sqref="GR9:GS9">
    <cfRule type="expression" dxfId="5184" priority="4718">
      <formula>GR9=1</formula>
    </cfRule>
    <cfRule type="expression" dxfId="5183" priority="4719">
      <formula>GR9=1.1</formula>
    </cfRule>
    <cfRule type="expression" dxfId="5182" priority="4720">
      <formula>AND(GR9=0,GR9&lt;&gt;"")</formula>
    </cfRule>
    <cfRule type="expression" dxfId="5181" priority="4721">
      <formula>GR9="x"</formula>
    </cfRule>
  </conditionalFormatting>
  <conditionalFormatting sqref="GR8:GS8">
    <cfRule type="expression" dxfId="5180" priority="4714">
      <formula>GR8=1</formula>
    </cfRule>
    <cfRule type="expression" dxfId="5179" priority="4715">
      <formula>GR8=1.1</formula>
    </cfRule>
    <cfRule type="expression" dxfId="5178" priority="4716">
      <formula>AND(GR8=0,GR8&lt;&gt;"")</formula>
    </cfRule>
    <cfRule type="expression" dxfId="5177" priority="4717">
      <formula>GR8="x"</formula>
    </cfRule>
  </conditionalFormatting>
  <conditionalFormatting sqref="GR7:GS7">
    <cfRule type="expression" dxfId="5176" priority="4710">
      <formula>GR7=1</formula>
    </cfRule>
    <cfRule type="expression" dxfId="5175" priority="4711">
      <formula>GR7=1.1</formula>
    </cfRule>
    <cfRule type="expression" dxfId="5174" priority="4712">
      <formula>AND(GR7=0,GR7&lt;&gt;"")</formula>
    </cfRule>
    <cfRule type="expression" dxfId="5173" priority="4713">
      <formula>GR7="x"</formula>
    </cfRule>
  </conditionalFormatting>
  <conditionalFormatting sqref="GP9:GQ9">
    <cfRule type="expression" dxfId="5172" priority="4698">
      <formula>GP9=1</formula>
    </cfRule>
    <cfRule type="expression" dxfId="5171" priority="4699">
      <formula>GP9=1.1</formula>
    </cfRule>
    <cfRule type="expression" dxfId="5170" priority="4700">
      <formula>AND(GP9=0,GP9&lt;&gt;"")</formula>
    </cfRule>
    <cfRule type="expression" dxfId="5169" priority="4701">
      <formula>GP9="x"</formula>
    </cfRule>
  </conditionalFormatting>
  <conditionalFormatting sqref="GP7:GQ7">
    <cfRule type="expression" dxfId="5168" priority="4694">
      <formula>GP7=1</formula>
    </cfRule>
    <cfRule type="expression" dxfId="5167" priority="4695">
      <formula>GP7=1.1</formula>
    </cfRule>
    <cfRule type="expression" dxfId="5166" priority="4696">
      <formula>AND(GP7=0,GP7&lt;&gt;"")</formula>
    </cfRule>
    <cfRule type="expression" dxfId="5165" priority="4697">
      <formula>GP7="x"</formula>
    </cfRule>
  </conditionalFormatting>
  <conditionalFormatting sqref="GT9:GU9">
    <cfRule type="expression" dxfId="5164" priority="4690">
      <formula>GT9=1</formula>
    </cfRule>
    <cfRule type="expression" dxfId="5163" priority="4691">
      <formula>GT9=1.1</formula>
    </cfRule>
    <cfRule type="expression" dxfId="5162" priority="4692">
      <formula>AND(GT9=0,GT9&lt;&gt;"")</formula>
    </cfRule>
    <cfRule type="expression" dxfId="5161" priority="4693">
      <formula>GT9="x"</formula>
    </cfRule>
  </conditionalFormatting>
  <conditionalFormatting sqref="GT8:GU8">
    <cfRule type="expression" dxfId="5160" priority="4686">
      <formula>GT8=1</formula>
    </cfRule>
    <cfRule type="expression" dxfId="5159" priority="4687">
      <formula>GT8=1.1</formula>
    </cfRule>
    <cfRule type="expression" dxfId="5158" priority="4688">
      <formula>AND(GT8=0,GT8&lt;&gt;"")</formula>
    </cfRule>
    <cfRule type="expression" dxfId="5157" priority="4689">
      <formula>GT8="x"</formula>
    </cfRule>
  </conditionalFormatting>
  <conditionalFormatting sqref="GT7:GU7">
    <cfRule type="expression" dxfId="5156" priority="4682">
      <formula>GT7=1</formula>
    </cfRule>
    <cfRule type="expression" dxfId="5155" priority="4683">
      <formula>GT7=1.1</formula>
    </cfRule>
    <cfRule type="expression" dxfId="5154" priority="4684">
      <formula>AND(GT7=0,GT7&lt;&gt;"")</formula>
    </cfRule>
    <cfRule type="expression" dxfId="5153" priority="4685">
      <formula>GT7="x"</formula>
    </cfRule>
  </conditionalFormatting>
  <conditionalFormatting sqref="GX9:GY9">
    <cfRule type="expression" dxfId="5152" priority="4670">
      <formula>GX9=1</formula>
    </cfRule>
    <cfRule type="expression" dxfId="5151" priority="4671">
      <formula>GX9=1.1</formula>
    </cfRule>
    <cfRule type="expression" dxfId="5150" priority="4672">
      <formula>AND(GX9=0,GX9&lt;&gt;"")</formula>
    </cfRule>
    <cfRule type="expression" dxfId="5149" priority="4673">
      <formula>GX9="x"</formula>
    </cfRule>
  </conditionalFormatting>
  <conditionalFormatting sqref="GV9:GW9">
    <cfRule type="expression" dxfId="5148" priority="4666">
      <formula>GV9=1</formula>
    </cfRule>
    <cfRule type="expression" dxfId="5147" priority="4667">
      <formula>GV9=1.1</formula>
    </cfRule>
    <cfRule type="expression" dxfId="5146" priority="4668">
      <formula>AND(GV9=0,GV9&lt;&gt;"")</formula>
    </cfRule>
    <cfRule type="expression" dxfId="5145" priority="4669">
      <formula>GV9="x"</formula>
    </cfRule>
  </conditionalFormatting>
  <conditionalFormatting sqref="GZ9:HA9">
    <cfRule type="expression" dxfId="5144" priority="4662">
      <formula>GZ9=1</formula>
    </cfRule>
    <cfRule type="expression" dxfId="5143" priority="4663">
      <formula>GZ9=1.1</formula>
    </cfRule>
    <cfRule type="expression" dxfId="5142" priority="4664">
      <formula>AND(GZ9=0,GZ9&lt;&gt;"")</formula>
    </cfRule>
    <cfRule type="expression" dxfId="5141" priority="4665">
      <formula>GZ9="x"</formula>
    </cfRule>
  </conditionalFormatting>
  <conditionalFormatting sqref="HB9:HC9">
    <cfRule type="expression" dxfId="5140" priority="4654">
      <formula>HB9=1</formula>
    </cfRule>
    <cfRule type="expression" dxfId="5139" priority="4655">
      <formula>HB9=1.1</formula>
    </cfRule>
    <cfRule type="expression" dxfId="5138" priority="4656">
      <formula>AND(HB9=0,HB9&lt;&gt;"")</formula>
    </cfRule>
    <cfRule type="expression" dxfId="5137" priority="4657">
      <formula>HB9="x"</formula>
    </cfRule>
  </conditionalFormatting>
  <conditionalFormatting sqref="HF9:HG9">
    <cfRule type="expression" dxfId="5136" priority="4646">
      <formula>HF9=1</formula>
    </cfRule>
    <cfRule type="expression" dxfId="5135" priority="4647">
      <formula>HF9=1.1</formula>
    </cfRule>
    <cfRule type="expression" dxfId="5134" priority="4648">
      <formula>AND(HF9=0,HF9&lt;&gt;"")</formula>
    </cfRule>
    <cfRule type="expression" dxfId="5133" priority="4649">
      <formula>HF9="x"</formula>
    </cfRule>
  </conditionalFormatting>
  <conditionalFormatting sqref="HF8:HG8">
    <cfRule type="expression" dxfId="5132" priority="4642">
      <formula>HF8=1</formula>
    </cfRule>
    <cfRule type="expression" dxfId="5131" priority="4643">
      <formula>HF8=1.1</formula>
    </cfRule>
    <cfRule type="expression" dxfId="5130" priority="4644">
      <formula>AND(HF8=0,HF8&lt;&gt;"")</formula>
    </cfRule>
    <cfRule type="expression" dxfId="5129" priority="4645">
      <formula>HF8="x"</formula>
    </cfRule>
  </conditionalFormatting>
  <conditionalFormatting sqref="HF7:HG7">
    <cfRule type="expression" dxfId="5128" priority="4638">
      <formula>HF7=1</formula>
    </cfRule>
    <cfRule type="expression" dxfId="5127" priority="4639">
      <formula>HF7=1.1</formula>
    </cfRule>
    <cfRule type="expression" dxfId="5126" priority="4640">
      <formula>AND(HF7=0,HF7&lt;&gt;"")</formula>
    </cfRule>
    <cfRule type="expression" dxfId="5125" priority="4641">
      <formula>HF7="x"</formula>
    </cfRule>
  </conditionalFormatting>
  <conditionalFormatting sqref="HD9:HE9">
    <cfRule type="expression" dxfId="5124" priority="4626">
      <formula>HD9=1</formula>
    </cfRule>
    <cfRule type="expression" dxfId="5123" priority="4627">
      <formula>HD9=1.1</formula>
    </cfRule>
    <cfRule type="expression" dxfId="5122" priority="4628">
      <formula>AND(HD9=0,HD9&lt;&gt;"")</formula>
    </cfRule>
    <cfRule type="expression" dxfId="5121" priority="4629">
      <formula>HD9="x"</formula>
    </cfRule>
  </conditionalFormatting>
  <conditionalFormatting sqref="HD7:HE7">
    <cfRule type="expression" dxfId="5120" priority="4622">
      <formula>HD7=1</formula>
    </cfRule>
    <cfRule type="expression" dxfId="5119" priority="4623">
      <formula>HD7=1.1</formula>
    </cfRule>
    <cfRule type="expression" dxfId="5118" priority="4624">
      <formula>AND(HD7=0,HD7&lt;&gt;"")</formula>
    </cfRule>
    <cfRule type="expression" dxfId="5117" priority="4625">
      <formula>HD7="x"</formula>
    </cfRule>
  </conditionalFormatting>
  <conditionalFormatting sqref="HH9:HI9">
    <cfRule type="expression" dxfId="5116" priority="4618">
      <formula>HH9=1</formula>
    </cfRule>
    <cfRule type="expression" dxfId="5115" priority="4619">
      <formula>HH9=1.1</formula>
    </cfRule>
    <cfRule type="expression" dxfId="5114" priority="4620">
      <formula>AND(HH9=0,HH9&lt;&gt;"")</formula>
    </cfRule>
    <cfRule type="expression" dxfId="5113" priority="4621">
      <formula>HH9="x"</formula>
    </cfRule>
  </conditionalFormatting>
  <conditionalFormatting sqref="HH8:HI8">
    <cfRule type="expression" dxfId="5112" priority="4614">
      <formula>HH8=1</formula>
    </cfRule>
    <cfRule type="expression" dxfId="5111" priority="4615">
      <formula>HH8=1.1</formula>
    </cfRule>
    <cfRule type="expression" dxfId="5110" priority="4616">
      <formula>AND(HH8=0,HH8&lt;&gt;"")</formula>
    </cfRule>
    <cfRule type="expression" dxfId="5109" priority="4617">
      <formula>HH8="x"</formula>
    </cfRule>
  </conditionalFormatting>
  <conditionalFormatting sqref="HH7:HI7">
    <cfRule type="expression" dxfId="5108" priority="4610">
      <formula>HH7=1</formula>
    </cfRule>
    <cfRule type="expression" dxfId="5107" priority="4611">
      <formula>HH7=1.1</formula>
    </cfRule>
    <cfRule type="expression" dxfId="5106" priority="4612">
      <formula>AND(HH7=0,HH7&lt;&gt;"")</formula>
    </cfRule>
    <cfRule type="expression" dxfId="5105" priority="4613">
      <formula>HH7="x"</formula>
    </cfRule>
  </conditionalFormatting>
  <conditionalFormatting sqref="HL9:HM9">
    <cfRule type="expression" dxfId="5104" priority="4598">
      <formula>HL9=1</formula>
    </cfRule>
    <cfRule type="expression" dxfId="5103" priority="4599">
      <formula>HL9=1.1</formula>
    </cfRule>
    <cfRule type="expression" dxfId="5102" priority="4600">
      <formula>AND(HL9=0,HL9&lt;&gt;"")</formula>
    </cfRule>
    <cfRule type="expression" dxfId="5101" priority="4601">
      <formula>HL9="x"</formula>
    </cfRule>
  </conditionalFormatting>
  <conditionalFormatting sqref="HJ9:HK9">
    <cfRule type="expression" dxfId="5100" priority="4594">
      <formula>HJ9=1</formula>
    </cfRule>
    <cfRule type="expression" dxfId="5099" priority="4595">
      <formula>HJ9=1.1</formula>
    </cfRule>
    <cfRule type="expression" dxfId="5098" priority="4596">
      <formula>AND(HJ9=0,HJ9&lt;&gt;"")</formula>
    </cfRule>
    <cfRule type="expression" dxfId="5097" priority="4597">
      <formula>HJ9="x"</formula>
    </cfRule>
  </conditionalFormatting>
  <conditionalFormatting sqref="HN9:HO9">
    <cfRule type="expression" dxfId="5096" priority="4590">
      <formula>HN9=1</formula>
    </cfRule>
    <cfRule type="expression" dxfId="5095" priority="4591">
      <formula>HN9=1.1</formula>
    </cfRule>
    <cfRule type="expression" dxfId="5094" priority="4592">
      <formula>AND(HN9=0,HN9&lt;&gt;"")</formula>
    </cfRule>
    <cfRule type="expression" dxfId="5093" priority="4593">
      <formula>HN9="x"</formula>
    </cfRule>
  </conditionalFormatting>
  <conditionalFormatting sqref="HJ7:HO8">
    <cfRule type="expression" dxfId="5092" priority="4586">
      <formula>HJ7=1</formula>
    </cfRule>
    <cfRule type="expression" dxfId="5091" priority="4587">
      <formula>HJ7=1.1</formula>
    </cfRule>
    <cfRule type="expression" dxfId="5090" priority="4588">
      <formula>AND(HJ7=0,HJ7&lt;&gt;"")</formula>
    </cfRule>
    <cfRule type="expression" dxfId="5089" priority="4589">
      <formula>HJ7="x"</formula>
    </cfRule>
  </conditionalFormatting>
  <conditionalFormatting sqref="HP9:HQ9">
    <cfRule type="expression" dxfId="5088" priority="4582">
      <formula>HP9=1</formula>
    </cfRule>
    <cfRule type="expression" dxfId="5087" priority="4583">
      <formula>HP9=1.1</formula>
    </cfRule>
    <cfRule type="expression" dxfId="5086" priority="4584">
      <formula>AND(HP9=0,HP9&lt;&gt;"")</formula>
    </cfRule>
    <cfRule type="expression" dxfId="5085" priority="4585">
      <formula>HP9="x"</formula>
    </cfRule>
  </conditionalFormatting>
  <conditionalFormatting sqref="HP7:HQ8">
    <cfRule type="expression" dxfId="5084" priority="4578">
      <formula>HP7=1</formula>
    </cfRule>
    <cfRule type="expression" dxfId="5083" priority="4579">
      <formula>HP7=1.1</formula>
    </cfRule>
    <cfRule type="expression" dxfId="5082" priority="4580">
      <formula>AND(HP7=0,HP7&lt;&gt;"")</formula>
    </cfRule>
    <cfRule type="expression" dxfId="5081" priority="4581">
      <formula>HP7="x"</formula>
    </cfRule>
  </conditionalFormatting>
  <conditionalFormatting sqref="HT9:HU9">
    <cfRule type="expression" dxfId="5080" priority="4574">
      <formula>HT9=1</formula>
    </cfRule>
    <cfRule type="expression" dxfId="5079" priority="4575">
      <formula>HT9=1.1</formula>
    </cfRule>
    <cfRule type="expression" dxfId="5078" priority="4576">
      <formula>AND(HT9=0,HT9&lt;&gt;"")</formula>
    </cfRule>
    <cfRule type="expression" dxfId="5077" priority="4577">
      <formula>HT9="x"</formula>
    </cfRule>
  </conditionalFormatting>
  <conditionalFormatting sqref="HT8:HU8">
    <cfRule type="expression" dxfId="5076" priority="4570">
      <formula>HT8=1</formula>
    </cfRule>
    <cfRule type="expression" dxfId="5075" priority="4571">
      <formula>HT8=1.1</formula>
    </cfRule>
    <cfRule type="expression" dxfId="5074" priority="4572">
      <formula>AND(HT8=0,HT8&lt;&gt;"")</formula>
    </cfRule>
    <cfRule type="expression" dxfId="5073" priority="4573">
      <formula>HT8="x"</formula>
    </cfRule>
  </conditionalFormatting>
  <conditionalFormatting sqref="HT7:HU7">
    <cfRule type="expression" dxfId="5072" priority="4566">
      <formula>HT7=1</formula>
    </cfRule>
    <cfRule type="expression" dxfId="5071" priority="4567">
      <formula>HT7=1.1</formula>
    </cfRule>
    <cfRule type="expression" dxfId="5070" priority="4568">
      <formula>AND(HT7=0,HT7&lt;&gt;"")</formula>
    </cfRule>
    <cfRule type="expression" dxfId="5069" priority="4569">
      <formula>HT7="x"</formula>
    </cfRule>
  </conditionalFormatting>
  <conditionalFormatting sqref="HR9:HS9">
    <cfRule type="expression" dxfId="5068" priority="4562">
      <formula>HR9=1</formula>
    </cfRule>
    <cfRule type="expression" dxfId="5067" priority="4563">
      <formula>HR9=1.1</formula>
    </cfRule>
    <cfRule type="expression" dxfId="5066" priority="4564">
      <formula>AND(HR9=0,HR9&lt;&gt;"")</formula>
    </cfRule>
    <cfRule type="expression" dxfId="5065" priority="4565">
      <formula>HR9="x"</formula>
    </cfRule>
  </conditionalFormatting>
  <conditionalFormatting sqref="HR7:HS7">
    <cfRule type="expression" dxfId="5064" priority="4558">
      <formula>HR7=1</formula>
    </cfRule>
    <cfRule type="expression" dxfId="5063" priority="4559">
      <formula>HR7=1.1</formula>
    </cfRule>
    <cfRule type="expression" dxfId="5062" priority="4560">
      <formula>AND(HR7=0,HR7&lt;&gt;"")</formula>
    </cfRule>
    <cfRule type="expression" dxfId="5061" priority="4561">
      <formula>HR7="x"</formula>
    </cfRule>
  </conditionalFormatting>
  <conditionalFormatting sqref="HV9:HW9">
    <cfRule type="expression" dxfId="5060" priority="4554">
      <formula>HV9=1</formula>
    </cfRule>
    <cfRule type="expression" dxfId="5059" priority="4555">
      <formula>HV9=1.1</formula>
    </cfRule>
    <cfRule type="expression" dxfId="5058" priority="4556">
      <formula>AND(HV9=0,HV9&lt;&gt;"")</formula>
    </cfRule>
    <cfRule type="expression" dxfId="5057" priority="4557">
      <formula>HV9="x"</formula>
    </cfRule>
  </conditionalFormatting>
  <conditionalFormatting sqref="HV8:HW8">
    <cfRule type="expression" dxfId="5056" priority="4550">
      <formula>HV8=1</formula>
    </cfRule>
    <cfRule type="expression" dxfId="5055" priority="4551">
      <formula>HV8=1.1</formula>
    </cfRule>
    <cfRule type="expression" dxfId="5054" priority="4552">
      <formula>AND(HV8=0,HV8&lt;&gt;"")</formula>
    </cfRule>
    <cfRule type="expression" dxfId="5053" priority="4553">
      <formula>HV8="x"</formula>
    </cfRule>
  </conditionalFormatting>
  <conditionalFormatting sqref="HV7:HW7">
    <cfRule type="expression" dxfId="5052" priority="4546">
      <formula>HV7=1</formula>
    </cfRule>
    <cfRule type="expression" dxfId="5051" priority="4547">
      <formula>HV7=1.1</formula>
    </cfRule>
    <cfRule type="expression" dxfId="5050" priority="4548">
      <formula>AND(HV7=0,HV7&lt;&gt;"")</formula>
    </cfRule>
    <cfRule type="expression" dxfId="5049" priority="4549">
      <formula>HV7="x"</formula>
    </cfRule>
  </conditionalFormatting>
  <conditionalFormatting sqref="HR8:HS8">
    <cfRule type="expression" dxfId="5048" priority="4542">
      <formula>HR8=1</formula>
    </cfRule>
    <cfRule type="expression" dxfId="5047" priority="4543">
      <formula>HR8=1.1</formula>
    </cfRule>
    <cfRule type="expression" dxfId="5046" priority="4544">
      <formula>AND(HR8=0,HR8&lt;&gt;"")</formula>
    </cfRule>
    <cfRule type="expression" dxfId="5045" priority="4545">
      <formula>HR8="x"</formula>
    </cfRule>
  </conditionalFormatting>
  <conditionalFormatting sqref="CT9:CU9">
    <cfRule type="expression" dxfId="5044" priority="4538">
      <formula>CT9=1</formula>
    </cfRule>
    <cfRule type="expression" dxfId="5043" priority="4539">
      <formula>CT9=1.1</formula>
    </cfRule>
    <cfRule type="expression" dxfId="5042" priority="4540">
      <formula>AND(CT9=0,CT9&lt;&gt;"")</formula>
    </cfRule>
    <cfRule type="expression" dxfId="5041" priority="4541">
      <formula>CT9="x"</formula>
    </cfRule>
  </conditionalFormatting>
  <conditionalFormatting sqref="BZ7:CA7">
    <cfRule type="expression" dxfId="5040" priority="4534">
      <formula>BZ7=1</formula>
    </cfRule>
    <cfRule type="expression" dxfId="5039" priority="4535">
      <formula>BZ7=1.1</formula>
    </cfRule>
    <cfRule type="expression" dxfId="5038" priority="4536">
      <formula>AND(BZ7=0,BZ7&lt;&gt;"")</formula>
    </cfRule>
    <cfRule type="expression" dxfId="5037" priority="4537">
      <formula>BZ7="x"</formula>
    </cfRule>
  </conditionalFormatting>
  <conditionalFormatting sqref="EH7:EI7">
    <cfRule type="expression" dxfId="5036" priority="4522">
      <formula>EH7=1</formula>
    </cfRule>
    <cfRule type="expression" dxfId="5035" priority="4523">
      <formula>EH7=1.1</formula>
    </cfRule>
    <cfRule type="expression" dxfId="5034" priority="4524">
      <formula>AND(EH7=0,EH7&lt;&gt;"")</formula>
    </cfRule>
    <cfRule type="expression" dxfId="5033" priority="4525">
      <formula>EH7="x"</formula>
    </cfRule>
  </conditionalFormatting>
  <conditionalFormatting sqref="GV7:GW7">
    <cfRule type="expression" dxfId="5032" priority="4510">
      <formula>GV7=1</formula>
    </cfRule>
    <cfRule type="expression" dxfId="5031" priority="4511">
      <formula>GV7=1.1</formula>
    </cfRule>
    <cfRule type="expression" dxfId="5030" priority="4512">
      <formula>AND(GV7=0,GV7&lt;&gt;"")</formula>
    </cfRule>
    <cfRule type="expression" dxfId="5029" priority="4513">
      <formula>GV7="x"</formula>
    </cfRule>
  </conditionalFormatting>
  <conditionalFormatting sqref="HZ9:IA9">
    <cfRule type="expression" dxfId="5028" priority="4458">
      <formula>HZ9=1</formula>
    </cfRule>
    <cfRule type="expression" dxfId="5027" priority="4459">
      <formula>HZ9=1.1</formula>
    </cfRule>
    <cfRule type="expression" dxfId="5026" priority="4460">
      <formula>AND(HZ9=0,HZ9&lt;&gt;"")</formula>
    </cfRule>
    <cfRule type="expression" dxfId="5025" priority="4461">
      <formula>HZ9="x"</formula>
    </cfRule>
  </conditionalFormatting>
  <conditionalFormatting sqref="HX9:HY9">
    <cfRule type="expression" dxfId="5024" priority="4454">
      <formula>HX9=1</formula>
    </cfRule>
    <cfRule type="expression" dxfId="5023" priority="4455">
      <formula>HX9=1.1</formula>
    </cfRule>
    <cfRule type="expression" dxfId="5022" priority="4456">
      <formula>AND(HX9=0,HX9&lt;&gt;"")</formula>
    </cfRule>
    <cfRule type="expression" dxfId="5021" priority="4457">
      <formula>HX9="x"</formula>
    </cfRule>
  </conditionalFormatting>
  <conditionalFormatting sqref="IB9:IC9">
    <cfRule type="expression" dxfId="5020" priority="4450">
      <formula>IB9=1</formula>
    </cfRule>
    <cfRule type="expression" dxfId="5019" priority="4451">
      <formula>IB9=1.1</formula>
    </cfRule>
    <cfRule type="expression" dxfId="5018" priority="4452">
      <formula>AND(IB9=0,IB9&lt;&gt;"")</formula>
    </cfRule>
    <cfRule type="expression" dxfId="5017" priority="4453">
      <formula>IB9="x"</formula>
    </cfRule>
  </conditionalFormatting>
  <conditionalFormatting sqref="HX7:IC8">
    <cfRule type="expression" dxfId="5016" priority="4446">
      <formula>HX7=1</formula>
    </cfRule>
    <cfRule type="expression" dxfId="5015" priority="4447">
      <formula>HX7=1.1</formula>
    </cfRule>
    <cfRule type="expression" dxfId="5014" priority="4448">
      <formula>AND(HX7=0,HX7&lt;&gt;"")</formula>
    </cfRule>
    <cfRule type="expression" dxfId="5013" priority="4449">
      <formula>HX7="x"</formula>
    </cfRule>
  </conditionalFormatting>
  <conditionalFormatting sqref="ID9:IE9">
    <cfRule type="expression" dxfId="5012" priority="4442">
      <formula>ID9=1</formula>
    </cfRule>
    <cfRule type="expression" dxfId="5011" priority="4443">
      <formula>ID9=1.1</formula>
    </cfRule>
    <cfRule type="expression" dxfId="5010" priority="4444">
      <formula>AND(ID9=0,ID9&lt;&gt;"")</formula>
    </cfRule>
    <cfRule type="expression" dxfId="5009" priority="4445">
      <formula>ID9="x"</formula>
    </cfRule>
  </conditionalFormatting>
  <conditionalFormatting sqref="ID7:IE8">
    <cfRule type="expression" dxfId="5008" priority="4438">
      <formula>ID7=1</formula>
    </cfRule>
    <cfRule type="expression" dxfId="5007" priority="4439">
      <formula>ID7=1.1</formula>
    </cfRule>
    <cfRule type="expression" dxfId="5006" priority="4440">
      <formula>AND(ID7=0,ID7&lt;&gt;"")</formula>
    </cfRule>
    <cfRule type="expression" dxfId="5005" priority="4441">
      <formula>ID7="x"</formula>
    </cfRule>
  </conditionalFormatting>
  <conditionalFormatting sqref="IH9:II9">
    <cfRule type="expression" dxfId="5004" priority="4434">
      <formula>IH9=1</formula>
    </cfRule>
    <cfRule type="expression" dxfId="5003" priority="4435">
      <formula>IH9=1.1</formula>
    </cfRule>
    <cfRule type="expression" dxfId="5002" priority="4436">
      <formula>AND(IH9=0,IH9&lt;&gt;"")</formula>
    </cfRule>
    <cfRule type="expression" dxfId="5001" priority="4437">
      <formula>IH9="x"</formula>
    </cfRule>
  </conditionalFormatting>
  <conditionalFormatting sqref="IH8:II8">
    <cfRule type="expression" dxfId="5000" priority="4430">
      <formula>IH8=1</formula>
    </cfRule>
    <cfRule type="expression" dxfId="4999" priority="4431">
      <formula>IH8=1.1</formula>
    </cfRule>
    <cfRule type="expression" dxfId="4998" priority="4432">
      <formula>AND(IH8=0,IH8&lt;&gt;"")</formula>
    </cfRule>
    <cfRule type="expression" dxfId="4997" priority="4433">
      <formula>IH8="x"</formula>
    </cfRule>
  </conditionalFormatting>
  <conditionalFormatting sqref="IH7:II7">
    <cfRule type="expression" dxfId="4996" priority="4426">
      <formula>IH7=1</formula>
    </cfRule>
    <cfRule type="expression" dxfId="4995" priority="4427">
      <formula>IH7=1.1</formula>
    </cfRule>
    <cfRule type="expression" dxfId="4994" priority="4428">
      <formula>AND(IH7=0,IH7&lt;&gt;"")</formula>
    </cfRule>
    <cfRule type="expression" dxfId="4993" priority="4429">
      <formula>IH7="x"</formula>
    </cfRule>
  </conditionalFormatting>
  <conditionalFormatting sqref="IF9:IG9">
    <cfRule type="expression" dxfId="4992" priority="4422">
      <formula>IF9=1</formula>
    </cfRule>
    <cfRule type="expression" dxfId="4991" priority="4423">
      <formula>IF9=1.1</formula>
    </cfRule>
    <cfRule type="expression" dxfId="4990" priority="4424">
      <formula>AND(IF9=0,IF9&lt;&gt;"")</formula>
    </cfRule>
    <cfRule type="expression" dxfId="4989" priority="4425">
      <formula>IF9="x"</formula>
    </cfRule>
  </conditionalFormatting>
  <conditionalFormatting sqref="IF7:IG7">
    <cfRule type="expression" dxfId="4988" priority="4418">
      <formula>IF7=1</formula>
    </cfRule>
    <cfRule type="expression" dxfId="4987" priority="4419">
      <formula>IF7=1.1</formula>
    </cfRule>
    <cfRule type="expression" dxfId="4986" priority="4420">
      <formula>AND(IF7=0,IF7&lt;&gt;"")</formula>
    </cfRule>
    <cfRule type="expression" dxfId="4985" priority="4421">
      <formula>IF7="x"</formula>
    </cfRule>
  </conditionalFormatting>
  <conditionalFormatting sqref="IJ9:IK9">
    <cfRule type="expression" dxfId="4984" priority="4414">
      <formula>IJ9=1</formula>
    </cfRule>
    <cfRule type="expression" dxfId="4983" priority="4415">
      <formula>IJ9=1.1</formula>
    </cfRule>
    <cfRule type="expression" dxfId="4982" priority="4416">
      <formula>AND(IJ9=0,IJ9&lt;&gt;"")</formula>
    </cfRule>
    <cfRule type="expression" dxfId="4981" priority="4417">
      <formula>IJ9="x"</formula>
    </cfRule>
  </conditionalFormatting>
  <conditionalFormatting sqref="IJ8:IK8">
    <cfRule type="expression" dxfId="4980" priority="4410">
      <formula>IJ8=1</formula>
    </cfRule>
    <cfRule type="expression" dxfId="4979" priority="4411">
      <formula>IJ8=1.1</formula>
    </cfRule>
    <cfRule type="expression" dxfId="4978" priority="4412">
      <formula>AND(IJ8=0,IJ8&lt;&gt;"")</formula>
    </cfRule>
    <cfRule type="expression" dxfId="4977" priority="4413">
      <formula>IJ8="x"</formula>
    </cfRule>
  </conditionalFormatting>
  <conditionalFormatting sqref="IJ7:IK7">
    <cfRule type="expression" dxfId="4976" priority="4406">
      <formula>IJ7=1</formula>
    </cfRule>
    <cfRule type="expression" dxfId="4975" priority="4407">
      <formula>IJ7=1.1</formula>
    </cfRule>
    <cfRule type="expression" dxfId="4974" priority="4408">
      <formula>AND(IJ7=0,IJ7&lt;&gt;"")</formula>
    </cfRule>
    <cfRule type="expression" dxfId="4973" priority="4409">
      <formula>IJ7="x"</formula>
    </cfRule>
  </conditionalFormatting>
  <conditionalFormatting sqref="IF8:IG8">
    <cfRule type="expression" dxfId="4972" priority="4402">
      <formula>IF8=1</formula>
    </cfRule>
    <cfRule type="expression" dxfId="4971" priority="4403">
      <formula>IF8=1.1</formula>
    </cfRule>
    <cfRule type="expression" dxfId="4970" priority="4404">
      <formula>AND(IF8=0,IF8&lt;&gt;"")</formula>
    </cfRule>
    <cfRule type="expression" dxfId="4969" priority="4405">
      <formula>IF8="x"</formula>
    </cfRule>
  </conditionalFormatting>
  <conditionalFormatting sqref="IN9:IO9">
    <cfRule type="expression" dxfId="4968" priority="4358">
      <formula>IN9=1</formula>
    </cfRule>
    <cfRule type="expression" dxfId="4967" priority="4359">
      <formula>IN9=1.1</formula>
    </cfRule>
    <cfRule type="expression" dxfId="4966" priority="4360">
      <formula>AND(IN9=0,IN9&lt;&gt;"")</formula>
    </cfRule>
    <cfRule type="expression" dxfId="4965" priority="4361">
      <formula>IN9="x"</formula>
    </cfRule>
  </conditionalFormatting>
  <conditionalFormatting sqref="IL9:IM9">
    <cfRule type="expression" dxfId="4964" priority="4354">
      <formula>IL9=1</formula>
    </cfRule>
    <cfRule type="expression" dxfId="4963" priority="4355">
      <formula>IL9=1.1</formula>
    </cfRule>
    <cfRule type="expression" dxfId="4962" priority="4356">
      <formula>AND(IL9=0,IL9&lt;&gt;"")</formula>
    </cfRule>
    <cfRule type="expression" dxfId="4961" priority="4357">
      <formula>IL9="x"</formula>
    </cfRule>
  </conditionalFormatting>
  <conditionalFormatting sqref="IP9:IQ9">
    <cfRule type="expression" dxfId="4960" priority="4350">
      <formula>IP9=1</formula>
    </cfRule>
    <cfRule type="expression" dxfId="4959" priority="4351">
      <formula>IP9=1.1</formula>
    </cfRule>
    <cfRule type="expression" dxfId="4958" priority="4352">
      <formula>AND(IP9=0,IP9&lt;&gt;"")</formula>
    </cfRule>
    <cfRule type="expression" dxfId="4957" priority="4353">
      <formula>IP9="x"</formula>
    </cfRule>
  </conditionalFormatting>
  <conditionalFormatting sqref="IL7:IQ8">
    <cfRule type="expression" dxfId="4956" priority="4346">
      <formula>IL7=1</formula>
    </cfRule>
    <cfRule type="expression" dxfId="4955" priority="4347">
      <formula>IL7=1.1</formula>
    </cfRule>
    <cfRule type="expression" dxfId="4954" priority="4348">
      <formula>AND(IL7=0,IL7&lt;&gt;"")</formula>
    </cfRule>
    <cfRule type="expression" dxfId="4953" priority="4349">
      <formula>IL7="x"</formula>
    </cfRule>
  </conditionalFormatting>
  <conditionalFormatting sqref="IR9:IS9">
    <cfRule type="expression" dxfId="4952" priority="4342">
      <formula>IR9=1</formula>
    </cfRule>
    <cfRule type="expression" dxfId="4951" priority="4343">
      <formula>IR9=1.1</formula>
    </cfRule>
    <cfRule type="expression" dxfId="4950" priority="4344">
      <formula>AND(IR9=0,IR9&lt;&gt;"")</formula>
    </cfRule>
    <cfRule type="expression" dxfId="4949" priority="4345">
      <formula>IR9="x"</formula>
    </cfRule>
  </conditionalFormatting>
  <conditionalFormatting sqref="IR7:IS8">
    <cfRule type="expression" dxfId="4948" priority="4338">
      <formula>IR7=1</formula>
    </cfRule>
    <cfRule type="expression" dxfId="4947" priority="4339">
      <formula>IR7=1.1</formula>
    </cfRule>
    <cfRule type="expression" dxfId="4946" priority="4340">
      <formula>AND(IR7=0,IR7&lt;&gt;"")</formula>
    </cfRule>
    <cfRule type="expression" dxfId="4945" priority="4341">
      <formula>IR7="x"</formula>
    </cfRule>
  </conditionalFormatting>
  <conditionalFormatting sqref="IV9:IW9">
    <cfRule type="expression" dxfId="4944" priority="4334">
      <formula>IV9=1</formula>
    </cfRule>
    <cfRule type="expression" dxfId="4943" priority="4335">
      <formula>IV9=1.1</formula>
    </cfRule>
    <cfRule type="expression" dxfId="4942" priority="4336">
      <formula>AND(IV9=0,IV9&lt;&gt;"")</formula>
    </cfRule>
    <cfRule type="expression" dxfId="4941" priority="4337">
      <formula>IV9="x"</formula>
    </cfRule>
  </conditionalFormatting>
  <conditionalFormatting sqref="IV8:IW8">
    <cfRule type="expression" dxfId="4940" priority="4330">
      <formula>IV8=1</formula>
    </cfRule>
    <cfRule type="expression" dxfId="4939" priority="4331">
      <formula>IV8=1.1</formula>
    </cfRule>
    <cfRule type="expression" dxfId="4938" priority="4332">
      <formula>AND(IV8=0,IV8&lt;&gt;"")</formula>
    </cfRule>
    <cfRule type="expression" dxfId="4937" priority="4333">
      <formula>IV8="x"</formula>
    </cfRule>
  </conditionalFormatting>
  <conditionalFormatting sqref="IV7:IW7">
    <cfRule type="expression" dxfId="4936" priority="4326">
      <formula>IV7=1</formula>
    </cfRule>
    <cfRule type="expression" dxfId="4935" priority="4327">
      <formula>IV7=1.1</formula>
    </cfRule>
    <cfRule type="expression" dxfId="4934" priority="4328">
      <formula>AND(IV7=0,IV7&lt;&gt;"")</formula>
    </cfRule>
    <cfRule type="expression" dxfId="4933" priority="4329">
      <formula>IV7="x"</formula>
    </cfRule>
  </conditionalFormatting>
  <conditionalFormatting sqref="IT9:IU9">
    <cfRule type="expression" dxfId="4932" priority="4322">
      <formula>IT9=1</formula>
    </cfRule>
    <cfRule type="expression" dxfId="4931" priority="4323">
      <formula>IT9=1.1</formula>
    </cfRule>
    <cfRule type="expression" dxfId="4930" priority="4324">
      <formula>AND(IT9=0,IT9&lt;&gt;"")</formula>
    </cfRule>
    <cfRule type="expression" dxfId="4929" priority="4325">
      <formula>IT9="x"</formula>
    </cfRule>
  </conditionalFormatting>
  <conditionalFormatting sqref="IT7:IU7">
    <cfRule type="expression" dxfId="4928" priority="4318">
      <formula>IT7=1</formula>
    </cfRule>
    <cfRule type="expression" dxfId="4927" priority="4319">
      <formula>IT7=1.1</formula>
    </cfRule>
    <cfRule type="expression" dxfId="4926" priority="4320">
      <formula>AND(IT7=0,IT7&lt;&gt;"")</formula>
    </cfRule>
    <cfRule type="expression" dxfId="4925" priority="4321">
      <formula>IT7="x"</formula>
    </cfRule>
  </conditionalFormatting>
  <conditionalFormatting sqref="IX9:IY9">
    <cfRule type="expression" dxfId="4924" priority="4314">
      <formula>IX9=1</formula>
    </cfRule>
    <cfRule type="expression" dxfId="4923" priority="4315">
      <formula>IX9=1.1</formula>
    </cfRule>
    <cfRule type="expression" dxfId="4922" priority="4316">
      <formula>AND(IX9=0,IX9&lt;&gt;"")</formula>
    </cfRule>
    <cfRule type="expression" dxfId="4921" priority="4317">
      <formula>IX9="x"</formula>
    </cfRule>
  </conditionalFormatting>
  <conditionalFormatting sqref="IX8:IY8">
    <cfRule type="expression" dxfId="4920" priority="4310">
      <formula>IX8=1</formula>
    </cfRule>
    <cfRule type="expression" dxfId="4919" priority="4311">
      <formula>IX8=1.1</formula>
    </cfRule>
    <cfRule type="expression" dxfId="4918" priority="4312">
      <formula>AND(IX8=0,IX8&lt;&gt;"")</formula>
    </cfRule>
    <cfRule type="expression" dxfId="4917" priority="4313">
      <formula>IX8="x"</formula>
    </cfRule>
  </conditionalFormatting>
  <conditionalFormatting sqref="IX7:IY7">
    <cfRule type="expression" dxfId="4916" priority="4306">
      <formula>IX7=1</formula>
    </cfRule>
    <cfRule type="expression" dxfId="4915" priority="4307">
      <formula>IX7=1.1</formula>
    </cfRule>
    <cfRule type="expression" dxfId="4914" priority="4308">
      <formula>AND(IX7=0,IX7&lt;&gt;"")</formula>
    </cfRule>
    <cfRule type="expression" dxfId="4913" priority="4309">
      <formula>IX7="x"</formula>
    </cfRule>
  </conditionalFormatting>
  <conditionalFormatting sqref="IT8:IU8">
    <cfRule type="expression" dxfId="4912" priority="4302">
      <formula>IT8=1</formula>
    </cfRule>
    <cfRule type="expression" dxfId="4911" priority="4303">
      <formula>IT8=1.1</formula>
    </cfRule>
    <cfRule type="expression" dxfId="4910" priority="4304">
      <formula>AND(IT8=0,IT8&lt;&gt;"")</formula>
    </cfRule>
    <cfRule type="expression" dxfId="4909" priority="4305">
      <formula>IT8="x"</formula>
    </cfRule>
  </conditionalFormatting>
  <conditionalFormatting sqref="JB9:JC9">
    <cfRule type="expression" dxfId="4908" priority="4258">
      <formula>JB9=1</formula>
    </cfRule>
    <cfRule type="expression" dxfId="4907" priority="4259">
      <formula>JB9=1.1</formula>
    </cfRule>
    <cfRule type="expression" dxfId="4906" priority="4260">
      <formula>AND(JB9=0,JB9&lt;&gt;"")</formula>
    </cfRule>
    <cfRule type="expression" dxfId="4905" priority="4261">
      <formula>JB9="x"</formula>
    </cfRule>
  </conditionalFormatting>
  <conditionalFormatting sqref="IZ9:JA9">
    <cfRule type="expression" dxfId="4904" priority="4254">
      <formula>IZ9=1</formula>
    </cfRule>
    <cfRule type="expression" dxfId="4903" priority="4255">
      <formula>IZ9=1.1</formula>
    </cfRule>
    <cfRule type="expression" dxfId="4902" priority="4256">
      <formula>AND(IZ9=0,IZ9&lt;&gt;"")</formula>
    </cfRule>
    <cfRule type="expression" dxfId="4901" priority="4257">
      <formula>IZ9="x"</formula>
    </cfRule>
  </conditionalFormatting>
  <conditionalFormatting sqref="JD9:JE9">
    <cfRule type="expression" dxfId="4900" priority="4250">
      <formula>JD9=1</formula>
    </cfRule>
    <cfRule type="expression" dxfId="4899" priority="4251">
      <formula>JD9=1.1</formula>
    </cfRule>
    <cfRule type="expression" dxfId="4898" priority="4252">
      <formula>AND(JD9=0,JD9&lt;&gt;"")</formula>
    </cfRule>
    <cfRule type="expression" dxfId="4897" priority="4253">
      <formula>JD9="x"</formula>
    </cfRule>
  </conditionalFormatting>
  <conditionalFormatting sqref="IZ7:JE8">
    <cfRule type="expression" dxfId="4896" priority="4246">
      <formula>IZ7=1</formula>
    </cfRule>
    <cfRule type="expression" dxfId="4895" priority="4247">
      <formula>IZ7=1.1</formula>
    </cfRule>
    <cfRule type="expression" dxfId="4894" priority="4248">
      <formula>AND(IZ7=0,IZ7&lt;&gt;"")</formula>
    </cfRule>
    <cfRule type="expression" dxfId="4893" priority="4249">
      <formula>IZ7="x"</formula>
    </cfRule>
  </conditionalFormatting>
  <conditionalFormatting sqref="JF9:JG9">
    <cfRule type="expression" dxfId="4892" priority="4242">
      <formula>JF9=1</formula>
    </cfRule>
    <cfRule type="expression" dxfId="4891" priority="4243">
      <formula>JF9=1.1</formula>
    </cfRule>
    <cfRule type="expression" dxfId="4890" priority="4244">
      <formula>AND(JF9=0,JF9&lt;&gt;"")</formula>
    </cfRule>
    <cfRule type="expression" dxfId="4889" priority="4245">
      <formula>JF9="x"</formula>
    </cfRule>
  </conditionalFormatting>
  <conditionalFormatting sqref="JF7:JG8">
    <cfRule type="expression" dxfId="4888" priority="4238">
      <formula>JF7=1</formula>
    </cfRule>
    <cfRule type="expression" dxfId="4887" priority="4239">
      <formula>JF7=1.1</formula>
    </cfRule>
    <cfRule type="expression" dxfId="4886" priority="4240">
      <formula>AND(JF7=0,JF7&lt;&gt;"")</formula>
    </cfRule>
    <cfRule type="expression" dxfId="4885" priority="4241">
      <formula>JF7="x"</formula>
    </cfRule>
  </conditionalFormatting>
  <conditionalFormatting sqref="JJ9:JK9">
    <cfRule type="expression" dxfId="4884" priority="4234">
      <formula>JJ9=1</formula>
    </cfRule>
    <cfRule type="expression" dxfId="4883" priority="4235">
      <formula>JJ9=1.1</formula>
    </cfRule>
    <cfRule type="expression" dxfId="4882" priority="4236">
      <formula>AND(JJ9=0,JJ9&lt;&gt;"")</formula>
    </cfRule>
    <cfRule type="expression" dxfId="4881" priority="4237">
      <formula>JJ9="x"</formula>
    </cfRule>
  </conditionalFormatting>
  <conditionalFormatting sqref="JJ8:JK8">
    <cfRule type="expression" dxfId="4880" priority="4230">
      <formula>JJ8=1</formula>
    </cfRule>
    <cfRule type="expression" dxfId="4879" priority="4231">
      <formula>JJ8=1.1</formula>
    </cfRule>
    <cfRule type="expression" dxfId="4878" priority="4232">
      <formula>AND(JJ8=0,JJ8&lt;&gt;"")</formula>
    </cfRule>
    <cfRule type="expression" dxfId="4877" priority="4233">
      <formula>JJ8="x"</formula>
    </cfRule>
  </conditionalFormatting>
  <conditionalFormatting sqref="JJ7:JK7">
    <cfRule type="expression" dxfId="4876" priority="4226">
      <formula>JJ7=1</formula>
    </cfRule>
    <cfRule type="expression" dxfId="4875" priority="4227">
      <formula>JJ7=1.1</formula>
    </cfRule>
    <cfRule type="expression" dxfId="4874" priority="4228">
      <formula>AND(JJ7=0,JJ7&lt;&gt;"")</formula>
    </cfRule>
    <cfRule type="expression" dxfId="4873" priority="4229">
      <formula>JJ7="x"</formula>
    </cfRule>
  </conditionalFormatting>
  <conditionalFormatting sqref="JH9:JI9">
    <cfRule type="expression" dxfId="4872" priority="4222">
      <formula>JH9=1</formula>
    </cfRule>
    <cfRule type="expression" dxfId="4871" priority="4223">
      <formula>JH9=1.1</formula>
    </cfRule>
    <cfRule type="expression" dxfId="4870" priority="4224">
      <formula>AND(JH9=0,JH9&lt;&gt;"")</formula>
    </cfRule>
    <cfRule type="expression" dxfId="4869" priority="4225">
      <formula>JH9="x"</formula>
    </cfRule>
  </conditionalFormatting>
  <conditionalFormatting sqref="JH7:JI7">
    <cfRule type="expression" dxfId="4868" priority="4218">
      <formula>JH7=1</formula>
    </cfRule>
    <cfRule type="expression" dxfId="4867" priority="4219">
      <formula>JH7=1.1</formula>
    </cfRule>
    <cfRule type="expression" dxfId="4866" priority="4220">
      <formula>AND(JH7=0,JH7&lt;&gt;"")</formula>
    </cfRule>
    <cfRule type="expression" dxfId="4865" priority="4221">
      <formula>JH7="x"</formula>
    </cfRule>
  </conditionalFormatting>
  <conditionalFormatting sqref="JL9:JM9">
    <cfRule type="expression" dxfId="4864" priority="4214">
      <formula>JL9=1</formula>
    </cfRule>
    <cfRule type="expression" dxfId="4863" priority="4215">
      <formula>JL9=1.1</formula>
    </cfRule>
    <cfRule type="expression" dxfId="4862" priority="4216">
      <formula>AND(JL9=0,JL9&lt;&gt;"")</formula>
    </cfRule>
    <cfRule type="expression" dxfId="4861" priority="4217">
      <formula>JL9="x"</formula>
    </cfRule>
  </conditionalFormatting>
  <conditionalFormatting sqref="JL8:JM8">
    <cfRule type="expression" dxfId="4860" priority="4210">
      <formula>JL8=1</formula>
    </cfRule>
    <cfRule type="expression" dxfId="4859" priority="4211">
      <formula>JL8=1.1</formula>
    </cfRule>
    <cfRule type="expression" dxfId="4858" priority="4212">
      <formula>AND(JL8=0,JL8&lt;&gt;"")</formula>
    </cfRule>
    <cfRule type="expression" dxfId="4857" priority="4213">
      <formula>JL8="x"</formula>
    </cfRule>
  </conditionalFormatting>
  <conditionalFormatting sqref="JL7:JM7">
    <cfRule type="expression" dxfId="4856" priority="4206">
      <formula>JL7=1</formula>
    </cfRule>
    <cfRule type="expression" dxfId="4855" priority="4207">
      <formula>JL7=1.1</formula>
    </cfRule>
    <cfRule type="expression" dxfId="4854" priority="4208">
      <formula>AND(JL7=0,JL7&lt;&gt;"")</formula>
    </cfRule>
    <cfRule type="expression" dxfId="4853" priority="4209">
      <formula>JL7="x"</formula>
    </cfRule>
  </conditionalFormatting>
  <conditionalFormatting sqref="JH8:JI8">
    <cfRule type="expression" dxfId="4852" priority="4202">
      <formula>JH8=1</formula>
    </cfRule>
    <cfRule type="expression" dxfId="4851" priority="4203">
      <formula>JH8=1.1</formula>
    </cfRule>
    <cfRule type="expression" dxfId="4850" priority="4204">
      <formula>AND(JH8=0,JH8&lt;&gt;"")</formula>
    </cfRule>
    <cfRule type="expression" dxfId="4849" priority="4205">
      <formula>JH8="x"</formula>
    </cfRule>
  </conditionalFormatting>
  <conditionalFormatting sqref="JP9:JQ9">
    <cfRule type="expression" dxfId="4848" priority="4158">
      <formula>JP9=1</formula>
    </cfRule>
    <cfRule type="expression" dxfId="4847" priority="4159">
      <formula>JP9=1.1</formula>
    </cfRule>
    <cfRule type="expression" dxfId="4846" priority="4160">
      <formula>AND(JP9=0,JP9&lt;&gt;"")</formula>
    </cfRule>
    <cfRule type="expression" dxfId="4845" priority="4161">
      <formula>JP9="x"</formula>
    </cfRule>
  </conditionalFormatting>
  <conditionalFormatting sqref="JN9:JO9">
    <cfRule type="expression" dxfId="4844" priority="4154">
      <formula>JN9=1</formula>
    </cfRule>
    <cfRule type="expression" dxfId="4843" priority="4155">
      <formula>JN9=1.1</formula>
    </cfRule>
    <cfRule type="expression" dxfId="4842" priority="4156">
      <formula>AND(JN9=0,JN9&lt;&gt;"")</formula>
    </cfRule>
    <cfRule type="expression" dxfId="4841" priority="4157">
      <formula>JN9="x"</formula>
    </cfRule>
  </conditionalFormatting>
  <conditionalFormatting sqref="JR9:JS9">
    <cfRule type="expression" dxfId="4840" priority="4150">
      <formula>JR9=1</formula>
    </cfRule>
    <cfRule type="expression" dxfId="4839" priority="4151">
      <formula>JR9=1.1</formula>
    </cfRule>
    <cfRule type="expression" dxfId="4838" priority="4152">
      <formula>AND(JR9=0,JR9&lt;&gt;"")</formula>
    </cfRule>
    <cfRule type="expression" dxfId="4837" priority="4153">
      <formula>JR9="x"</formula>
    </cfRule>
  </conditionalFormatting>
  <conditionalFormatting sqref="JN7:JS8">
    <cfRule type="expression" dxfId="4836" priority="4146">
      <formula>JN7=1</formula>
    </cfRule>
    <cfRule type="expression" dxfId="4835" priority="4147">
      <formula>JN7=1.1</formula>
    </cfRule>
    <cfRule type="expression" dxfId="4834" priority="4148">
      <formula>AND(JN7=0,JN7&lt;&gt;"")</formula>
    </cfRule>
    <cfRule type="expression" dxfId="4833" priority="4149">
      <formula>JN7="x"</formula>
    </cfRule>
  </conditionalFormatting>
  <conditionalFormatting sqref="JT9:JU9">
    <cfRule type="expression" dxfId="4832" priority="4142">
      <formula>JT9=1</formula>
    </cfRule>
    <cfRule type="expression" dxfId="4831" priority="4143">
      <formula>JT9=1.1</formula>
    </cfRule>
    <cfRule type="expression" dxfId="4830" priority="4144">
      <formula>AND(JT9=0,JT9&lt;&gt;"")</formula>
    </cfRule>
    <cfRule type="expression" dxfId="4829" priority="4145">
      <formula>JT9="x"</formula>
    </cfRule>
  </conditionalFormatting>
  <conditionalFormatting sqref="JT7:JU8">
    <cfRule type="expression" dxfId="4828" priority="4138">
      <formula>JT7=1</formula>
    </cfRule>
    <cfRule type="expression" dxfId="4827" priority="4139">
      <formula>JT7=1.1</formula>
    </cfRule>
    <cfRule type="expression" dxfId="4826" priority="4140">
      <formula>AND(JT7=0,JT7&lt;&gt;"")</formula>
    </cfRule>
    <cfRule type="expression" dxfId="4825" priority="4141">
      <formula>JT7="x"</formula>
    </cfRule>
  </conditionalFormatting>
  <conditionalFormatting sqref="JX9:JY9">
    <cfRule type="expression" dxfId="4824" priority="4134">
      <formula>JX9=1</formula>
    </cfRule>
    <cfRule type="expression" dxfId="4823" priority="4135">
      <formula>JX9=1.1</formula>
    </cfRule>
    <cfRule type="expression" dxfId="4822" priority="4136">
      <formula>AND(JX9=0,JX9&lt;&gt;"")</formula>
    </cfRule>
    <cfRule type="expression" dxfId="4821" priority="4137">
      <formula>JX9="x"</formula>
    </cfRule>
  </conditionalFormatting>
  <conditionalFormatting sqref="JX8:JY8">
    <cfRule type="expression" dxfId="4820" priority="4130">
      <formula>JX8=1</formula>
    </cfRule>
    <cfRule type="expression" dxfId="4819" priority="4131">
      <formula>JX8=1.1</formula>
    </cfRule>
    <cfRule type="expression" dxfId="4818" priority="4132">
      <formula>AND(JX8=0,JX8&lt;&gt;"")</formula>
    </cfRule>
    <cfRule type="expression" dxfId="4817" priority="4133">
      <formula>JX8="x"</formula>
    </cfRule>
  </conditionalFormatting>
  <conditionalFormatting sqref="JX7:JY7">
    <cfRule type="expression" dxfId="4816" priority="4126">
      <formula>JX7=1</formula>
    </cfRule>
    <cfRule type="expression" dxfId="4815" priority="4127">
      <formula>JX7=1.1</formula>
    </cfRule>
    <cfRule type="expression" dxfId="4814" priority="4128">
      <formula>AND(JX7=0,JX7&lt;&gt;"")</formula>
    </cfRule>
    <cfRule type="expression" dxfId="4813" priority="4129">
      <formula>JX7="x"</formula>
    </cfRule>
  </conditionalFormatting>
  <conditionalFormatting sqref="JV9:JW9">
    <cfRule type="expression" dxfId="4812" priority="4122">
      <formula>JV9=1</formula>
    </cfRule>
    <cfRule type="expression" dxfId="4811" priority="4123">
      <formula>JV9=1.1</formula>
    </cfRule>
    <cfRule type="expression" dxfId="4810" priority="4124">
      <formula>AND(JV9=0,JV9&lt;&gt;"")</formula>
    </cfRule>
    <cfRule type="expression" dxfId="4809" priority="4125">
      <formula>JV9="x"</formula>
    </cfRule>
  </conditionalFormatting>
  <conditionalFormatting sqref="JV7:JW7">
    <cfRule type="expression" dxfId="4808" priority="4118">
      <formula>JV7=1</formula>
    </cfRule>
    <cfRule type="expression" dxfId="4807" priority="4119">
      <formula>JV7=1.1</formula>
    </cfRule>
    <cfRule type="expression" dxfId="4806" priority="4120">
      <formula>AND(JV7=0,JV7&lt;&gt;"")</formula>
    </cfRule>
    <cfRule type="expression" dxfId="4805" priority="4121">
      <formula>JV7="x"</formula>
    </cfRule>
  </conditionalFormatting>
  <conditionalFormatting sqref="JZ9:KA9">
    <cfRule type="expression" dxfId="4804" priority="4114">
      <formula>JZ9=1</formula>
    </cfRule>
    <cfRule type="expression" dxfId="4803" priority="4115">
      <formula>JZ9=1.1</formula>
    </cfRule>
    <cfRule type="expression" dxfId="4802" priority="4116">
      <formula>AND(JZ9=0,JZ9&lt;&gt;"")</formula>
    </cfRule>
    <cfRule type="expression" dxfId="4801" priority="4117">
      <formula>JZ9="x"</formula>
    </cfRule>
  </conditionalFormatting>
  <conditionalFormatting sqref="JZ8:KA8">
    <cfRule type="expression" dxfId="4800" priority="4110">
      <formula>JZ8=1</formula>
    </cfRule>
    <cfRule type="expression" dxfId="4799" priority="4111">
      <formula>JZ8=1.1</formula>
    </cfRule>
    <cfRule type="expression" dxfId="4798" priority="4112">
      <formula>AND(JZ8=0,JZ8&lt;&gt;"")</formula>
    </cfRule>
    <cfRule type="expression" dxfId="4797" priority="4113">
      <formula>JZ8="x"</formula>
    </cfRule>
  </conditionalFormatting>
  <conditionalFormatting sqref="JZ7:KA7">
    <cfRule type="expression" dxfId="4796" priority="4106">
      <formula>JZ7=1</formula>
    </cfRule>
    <cfRule type="expression" dxfId="4795" priority="4107">
      <formula>JZ7=1.1</formula>
    </cfRule>
    <cfRule type="expression" dxfId="4794" priority="4108">
      <formula>AND(JZ7=0,JZ7&lt;&gt;"")</formula>
    </cfRule>
    <cfRule type="expression" dxfId="4793" priority="4109">
      <formula>JZ7="x"</formula>
    </cfRule>
  </conditionalFormatting>
  <conditionalFormatting sqref="JV8:JW8">
    <cfRule type="expression" dxfId="4792" priority="4102">
      <formula>JV8=1</formula>
    </cfRule>
    <cfRule type="expression" dxfId="4791" priority="4103">
      <formula>JV8=1.1</formula>
    </cfRule>
    <cfRule type="expression" dxfId="4790" priority="4104">
      <formula>AND(JV8=0,JV8&lt;&gt;"")</formula>
    </cfRule>
    <cfRule type="expression" dxfId="4789" priority="4105">
      <formula>JV8="x"</formula>
    </cfRule>
  </conditionalFormatting>
  <conditionalFormatting sqref="KD9:KE9">
    <cfRule type="expression" dxfId="4788" priority="4058">
      <formula>KD9=1</formula>
    </cfRule>
    <cfRule type="expression" dxfId="4787" priority="4059">
      <formula>KD9=1.1</formula>
    </cfRule>
    <cfRule type="expression" dxfId="4786" priority="4060">
      <formula>AND(KD9=0,KD9&lt;&gt;"")</formula>
    </cfRule>
    <cfRule type="expression" dxfId="4785" priority="4061">
      <formula>KD9="x"</formula>
    </cfRule>
  </conditionalFormatting>
  <conditionalFormatting sqref="KB9:KC9">
    <cfRule type="expression" dxfId="4784" priority="4054">
      <formula>KB9=1</formula>
    </cfRule>
    <cfRule type="expression" dxfId="4783" priority="4055">
      <formula>KB9=1.1</formula>
    </cfRule>
    <cfRule type="expression" dxfId="4782" priority="4056">
      <formula>AND(KB9=0,KB9&lt;&gt;"")</formula>
    </cfRule>
    <cfRule type="expression" dxfId="4781" priority="4057">
      <formula>KB9="x"</formula>
    </cfRule>
  </conditionalFormatting>
  <conditionalFormatting sqref="KF9:KG9">
    <cfRule type="expression" dxfId="4780" priority="4050">
      <formula>KF9=1</formula>
    </cfRule>
    <cfRule type="expression" dxfId="4779" priority="4051">
      <formula>KF9=1.1</formula>
    </cfRule>
    <cfRule type="expression" dxfId="4778" priority="4052">
      <formula>AND(KF9=0,KF9&lt;&gt;"")</formula>
    </cfRule>
    <cfRule type="expression" dxfId="4777" priority="4053">
      <formula>KF9="x"</formula>
    </cfRule>
  </conditionalFormatting>
  <conditionalFormatting sqref="KB7:KG8">
    <cfRule type="expression" dxfId="4776" priority="4046">
      <formula>KB7=1</formula>
    </cfRule>
    <cfRule type="expression" dxfId="4775" priority="4047">
      <formula>KB7=1.1</formula>
    </cfRule>
    <cfRule type="expression" dxfId="4774" priority="4048">
      <formula>AND(KB7=0,KB7&lt;&gt;"")</formula>
    </cfRule>
    <cfRule type="expression" dxfId="4773" priority="4049">
      <formula>KB7="x"</formula>
    </cfRule>
  </conditionalFormatting>
  <conditionalFormatting sqref="KH9:KI9">
    <cfRule type="expression" dxfId="4772" priority="4042">
      <formula>KH9=1</formula>
    </cfRule>
    <cfRule type="expression" dxfId="4771" priority="4043">
      <formula>KH9=1.1</formula>
    </cfRule>
    <cfRule type="expression" dxfId="4770" priority="4044">
      <formula>AND(KH9=0,KH9&lt;&gt;"")</formula>
    </cfRule>
    <cfRule type="expression" dxfId="4769" priority="4045">
      <formula>KH9="x"</formula>
    </cfRule>
  </conditionalFormatting>
  <conditionalFormatting sqref="KH7:KI8">
    <cfRule type="expression" dxfId="4768" priority="4038">
      <formula>KH7=1</formula>
    </cfRule>
    <cfRule type="expression" dxfId="4767" priority="4039">
      <formula>KH7=1.1</formula>
    </cfRule>
    <cfRule type="expression" dxfId="4766" priority="4040">
      <formula>AND(KH7=0,KH7&lt;&gt;"")</formula>
    </cfRule>
    <cfRule type="expression" dxfId="4765" priority="4041">
      <formula>KH7="x"</formula>
    </cfRule>
  </conditionalFormatting>
  <conditionalFormatting sqref="KL9:KM9">
    <cfRule type="expression" dxfId="4764" priority="4034">
      <formula>KL9=1</formula>
    </cfRule>
    <cfRule type="expression" dxfId="4763" priority="4035">
      <formula>KL9=1.1</formula>
    </cfRule>
    <cfRule type="expression" dxfId="4762" priority="4036">
      <formula>AND(KL9=0,KL9&lt;&gt;"")</formula>
    </cfRule>
    <cfRule type="expression" dxfId="4761" priority="4037">
      <formula>KL9="x"</formula>
    </cfRule>
  </conditionalFormatting>
  <conditionalFormatting sqref="KL8:KM8">
    <cfRule type="expression" dxfId="4760" priority="4030">
      <formula>KL8=1</formula>
    </cfRule>
    <cfRule type="expression" dxfId="4759" priority="4031">
      <formula>KL8=1.1</formula>
    </cfRule>
    <cfRule type="expression" dxfId="4758" priority="4032">
      <formula>AND(KL8=0,KL8&lt;&gt;"")</formula>
    </cfRule>
    <cfRule type="expression" dxfId="4757" priority="4033">
      <formula>KL8="x"</formula>
    </cfRule>
  </conditionalFormatting>
  <conditionalFormatting sqref="KL7:KM7">
    <cfRule type="expression" dxfId="4756" priority="4026">
      <formula>KL7=1</formula>
    </cfRule>
    <cfRule type="expression" dxfId="4755" priority="4027">
      <formula>KL7=1.1</formula>
    </cfRule>
    <cfRule type="expression" dxfId="4754" priority="4028">
      <formula>AND(KL7=0,KL7&lt;&gt;"")</formula>
    </cfRule>
    <cfRule type="expression" dxfId="4753" priority="4029">
      <formula>KL7="x"</formula>
    </cfRule>
  </conditionalFormatting>
  <conditionalFormatting sqref="KJ9:KK9">
    <cfRule type="expression" dxfId="4752" priority="4022">
      <formula>KJ9=1</formula>
    </cfRule>
    <cfRule type="expression" dxfId="4751" priority="4023">
      <formula>KJ9=1.1</formula>
    </cfRule>
    <cfRule type="expression" dxfId="4750" priority="4024">
      <formula>AND(KJ9=0,KJ9&lt;&gt;"")</formula>
    </cfRule>
    <cfRule type="expression" dxfId="4749" priority="4025">
      <formula>KJ9="x"</formula>
    </cfRule>
  </conditionalFormatting>
  <conditionalFormatting sqref="KJ7:KK7">
    <cfRule type="expression" dxfId="4748" priority="4018">
      <formula>KJ7=1</formula>
    </cfRule>
    <cfRule type="expression" dxfId="4747" priority="4019">
      <formula>KJ7=1.1</formula>
    </cfRule>
    <cfRule type="expression" dxfId="4746" priority="4020">
      <formula>AND(KJ7=0,KJ7&lt;&gt;"")</formula>
    </cfRule>
    <cfRule type="expression" dxfId="4745" priority="4021">
      <formula>KJ7="x"</formula>
    </cfRule>
  </conditionalFormatting>
  <conditionalFormatting sqref="KN9:KO9">
    <cfRule type="expression" dxfId="4744" priority="4014">
      <formula>KN9=1</formula>
    </cfRule>
    <cfRule type="expression" dxfId="4743" priority="4015">
      <formula>KN9=1.1</formula>
    </cfRule>
    <cfRule type="expression" dxfId="4742" priority="4016">
      <formula>AND(KN9=0,KN9&lt;&gt;"")</formula>
    </cfRule>
    <cfRule type="expression" dxfId="4741" priority="4017">
      <formula>KN9="x"</formula>
    </cfRule>
  </conditionalFormatting>
  <conditionalFormatting sqref="KN8:KO8">
    <cfRule type="expression" dxfId="4740" priority="4010">
      <formula>KN8=1</formula>
    </cfRule>
    <cfRule type="expression" dxfId="4739" priority="4011">
      <formula>KN8=1.1</formula>
    </cfRule>
    <cfRule type="expression" dxfId="4738" priority="4012">
      <formula>AND(KN8=0,KN8&lt;&gt;"")</formula>
    </cfRule>
    <cfRule type="expression" dxfId="4737" priority="4013">
      <formula>KN8="x"</formula>
    </cfRule>
  </conditionalFormatting>
  <conditionalFormatting sqref="KN7:KO7">
    <cfRule type="expression" dxfId="4736" priority="4006">
      <formula>KN7=1</formula>
    </cfRule>
    <cfRule type="expression" dxfId="4735" priority="4007">
      <formula>KN7=1.1</formula>
    </cfRule>
    <cfRule type="expression" dxfId="4734" priority="4008">
      <formula>AND(KN7=0,KN7&lt;&gt;"")</formula>
    </cfRule>
    <cfRule type="expression" dxfId="4733" priority="4009">
      <formula>KN7="x"</formula>
    </cfRule>
  </conditionalFormatting>
  <conditionalFormatting sqref="KJ8:KK8">
    <cfRule type="expression" dxfId="4732" priority="4002">
      <formula>KJ8=1</formula>
    </cfRule>
    <cfRule type="expression" dxfId="4731" priority="4003">
      <formula>KJ8=1.1</formula>
    </cfRule>
    <cfRule type="expression" dxfId="4730" priority="4004">
      <formula>AND(KJ8=0,KJ8&lt;&gt;"")</formula>
    </cfRule>
    <cfRule type="expression" dxfId="4729" priority="4005">
      <formula>KJ8="x"</formula>
    </cfRule>
  </conditionalFormatting>
  <conditionalFormatting sqref="KR9:KS9">
    <cfRule type="expression" dxfId="4728" priority="3958">
      <formula>KR9=1</formula>
    </cfRule>
    <cfRule type="expression" dxfId="4727" priority="3959">
      <formula>KR9=1.1</formula>
    </cfRule>
    <cfRule type="expression" dxfId="4726" priority="3960">
      <formula>AND(KR9=0,KR9&lt;&gt;"")</formula>
    </cfRule>
    <cfRule type="expression" dxfId="4725" priority="3961">
      <formula>KR9="x"</formula>
    </cfRule>
  </conditionalFormatting>
  <conditionalFormatting sqref="KP9:KQ9">
    <cfRule type="expression" dxfId="4724" priority="3954">
      <formula>KP9=1</formula>
    </cfRule>
    <cfRule type="expression" dxfId="4723" priority="3955">
      <formula>KP9=1.1</formula>
    </cfRule>
    <cfRule type="expression" dxfId="4722" priority="3956">
      <formula>AND(KP9=0,KP9&lt;&gt;"")</formula>
    </cfRule>
    <cfRule type="expression" dxfId="4721" priority="3957">
      <formula>KP9="x"</formula>
    </cfRule>
  </conditionalFormatting>
  <conditionalFormatting sqref="KT9:KU9">
    <cfRule type="expression" dxfId="4720" priority="3950">
      <formula>KT9=1</formula>
    </cfRule>
    <cfRule type="expression" dxfId="4719" priority="3951">
      <formula>KT9=1.1</formula>
    </cfRule>
    <cfRule type="expression" dxfId="4718" priority="3952">
      <formula>AND(KT9=0,KT9&lt;&gt;"")</formula>
    </cfRule>
    <cfRule type="expression" dxfId="4717" priority="3953">
      <formula>KT9="x"</formula>
    </cfRule>
  </conditionalFormatting>
  <conditionalFormatting sqref="KP7:KU8">
    <cfRule type="expression" dxfId="4716" priority="3946">
      <formula>KP7=1</formula>
    </cfRule>
    <cfRule type="expression" dxfId="4715" priority="3947">
      <formula>KP7=1.1</formula>
    </cfRule>
    <cfRule type="expression" dxfId="4714" priority="3948">
      <formula>AND(KP7=0,KP7&lt;&gt;"")</formula>
    </cfRule>
    <cfRule type="expression" dxfId="4713" priority="3949">
      <formula>KP7="x"</formula>
    </cfRule>
  </conditionalFormatting>
  <conditionalFormatting sqref="KV9:KW9">
    <cfRule type="expression" dxfId="4712" priority="3942">
      <formula>KV9=1</formula>
    </cfRule>
    <cfRule type="expression" dxfId="4711" priority="3943">
      <formula>KV9=1.1</formula>
    </cfRule>
    <cfRule type="expression" dxfId="4710" priority="3944">
      <formula>AND(KV9=0,KV9&lt;&gt;"")</formula>
    </cfRule>
    <cfRule type="expression" dxfId="4709" priority="3945">
      <formula>KV9="x"</formula>
    </cfRule>
  </conditionalFormatting>
  <conditionalFormatting sqref="KV7:KW8">
    <cfRule type="expression" dxfId="4708" priority="3938">
      <formula>KV7=1</formula>
    </cfRule>
    <cfRule type="expression" dxfId="4707" priority="3939">
      <formula>KV7=1.1</formula>
    </cfRule>
    <cfRule type="expression" dxfId="4706" priority="3940">
      <formula>AND(KV7=0,KV7&lt;&gt;"")</formula>
    </cfRule>
    <cfRule type="expression" dxfId="4705" priority="3941">
      <formula>KV7="x"</formula>
    </cfRule>
  </conditionalFormatting>
  <conditionalFormatting sqref="KZ9:LA9">
    <cfRule type="expression" dxfId="4704" priority="3934">
      <formula>KZ9=1</formula>
    </cfRule>
    <cfRule type="expression" dxfId="4703" priority="3935">
      <formula>KZ9=1.1</formula>
    </cfRule>
    <cfRule type="expression" dxfId="4702" priority="3936">
      <formula>AND(KZ9=0,KZ9&lt;&gt;"")</formula>
    </cfRule>
    <cfRule type="expression" dxfId="4701" priority="3937">
      <formula>KZ9="x"</formula>
    </cfRule>
  </conditionalFormatting>
  <conditionalFormatting sqref="KZ8:LA8">
    <cfRule type="expression" dxfId="4700" priority="3930">
      <formula>KZ8=1</formula>
    </cfRule>
    <cfRule type="expression" dxfId="4699" priority="3931">
      <formula>KZ8=1.1</formula>
    </cfRule>
    <cfRule type="expression" dxfId="4698" priority="3932">
      <formula>AND(KZ8=0,KZ8&lt;&gt;"")</formula>
    </cfRule>
    <cfRule type="expression" dxfId="4697" priority="3933">
      <formula>KZ8="x"</formula>
    </cfRule>
  </conditionalFormatting>
  <conditionalFormatting sqref="KZ7:LA7">
    <cfRule type="expression" dxfId="4696" priority="3926">
      <formula>KZ7=1</formula>
    </cfRule>
    <cfRule type="expression" dxfId="4695" priority="3927">
      <formula>KZ7=1.1</formula>
    </cfRule>
    <cfRule type="expression" dxfId="4694" priority="3928">
      <formula>AND(KZ7=0,KZ7&lt;&gt;"")</formula>
    </cfRule>
    <cfRule type="expression" dxfId="4693" priority="3929">
      <formula>KZ7="x"</formula>
    </cfRule>
  </conditionalFormatting>
  <conditionalFormatting sqref="KX9:KY9">
    <cfRule type="expression" dxfId="4692" priority="3922">
      <formula>KX9=1</formula>
    </cfRule>
    <cfRule type="expression" dxfId="4691" priority="3923">
      <formula>KX9=1.1</formula>
    </cfRule>
    <cfRule type="expression" dxfId="4690" priority="3924">
      <formula>AND(KX9=0,KX9&lt;&gt;"")</formula>
    </cfRule>
    <cfRule type="expression" dxfId="4689" priority="3925">
      <formula>KX9="x"</formula>
    </cfRule>
  </conditionalFormatting>
  <conditionalFormatting sqref="KX7:KY7">
    <cfRule type="expression" dxfId="4688" priority="3918">
      <formula>KX7=1</formula>
    </cfRule>
    <cfRule type="expression" dxfId="4687" priority="3919">
      <formula>KX7=1.1</formula>
    </cfRule>
    <cfRule type="expression" dxfId="4686" priority="3920">
      <formula>AND(KX7=0,KX7&lt;&gt;"")</formula>
    </cfRule>
    <cfRule type="expression" dxfId="4685" priority="3921">
      <formula>KX7="x"</formula>
    </cfRule>
  </conditionalFormatting>
  <conditionalFormatting sqref="LB9:LC9">
    <cfRule type="expression" dxfId="4684" priority="3914">
      <formula>LB9=1</formula>
    </cfRule>
    <cfRule type="expression" dxfId="4683" priority="3915">
      <formula>LB9=1.1</formula>
    </cfRule>
    <cfRule type="expression" dxfId="4682" priority="3916">
      <formula>AND(LB9=0,LB9&lt;&gt;"")</formula>
    </cfRule>
    <cfRule type="expression" dxfId="4681" priority="3917">
      <formula>LB9="x"</formula>
    </cfRule>
  </conditionalFormatting>
  <conditionalFormatting sqref="LB8:LC8">
    <cfRule type="expression" dxfId="4680" priority="3910">
      <formula>LB8=1</formula>
    </cfRule>
    <cfRule type="expression" dxfId="4679" priority="3911">
      <formula>LB8=1.1</formula>
    </cfRule>
    <cfRule type="expression" dxfId="4678" priority="3912">
      <formula>AND(LB8=0,LB8&lt;&gt;"")</formula>
    </cfRule>
    <cfRule type="expression" dxfId="4677" priority="3913">
      <formula>LB8="x"</formula>
    </cfRule>
  </conditionalFormatting>
  <conditionalFormatting sqref="LB7:LC7">
    <cfRule type="expression" dxfId="4676" priority="3906">
      <formula>LB7=1</formula>
    </cfRule>
    <cfRule type="expression" dxfId="4675" priority="3907">
      <formula>LB7=1.1</formula>
    </cfRule>
    <cfRule type="expression" dxfId="4674" priority="3908">
      <formula>AND(LB7=0,LB7&lt;&gt;"")</formula>
    </cfRule>
    <cfRule type="expression" dxfId="4673" priority="3909">
      <formula>LB7="x"</formula>
    </cfRule>
  </conditionalFormatting>
  <conditionalFormatting sqref="KX8:KY8">
    <cfRule type="expression" dxfId="4672" priority="3902">
      <formula>KX8=1</formula>
    </cfRule>
    <cfRule type="expression" dxfId="4671" priority="3903">
      <formula>KX8=1.1</formula>
    </cfRule>
    <cfRule type="expression" dxfId="4670" priority="3904">
      <formula>AND(KX8=0,KX8&lt;&gt;"")</formula>
    </cfRule>
    <cfRule type="expression" dxfId="4669" priority="3905">
      <formula>KX8="x"</formula>
    </cfRule>
  </conditionalFormatting>
  <conditionalFormatting sqref="LF9:LG9">
    <cfRule type="expression" dxfId="4668" priority="3858">
      <formula>LF9=1</formula>
    </cfRule>
    <cfRule type="expression" dxfId="4667" priority="3859">
      <formula>LF9=1.1</formula>
    </cfRule>
    <cfRule type="expression" dxfId="4666" priority="3860">
      <formula>AND(LF9=0,LF9&lt;&gt;"")</formula>
    </cfRule>
    <cfRule type="expression" dxfId="4665" priority="3861">
      <formula>LF9="x"</formula>
    </cfRule>
  </conditionalFormatting>
  <conditionalFormatting sqref="LD9:LE9">
    <cfRule type="expression" dxfId="4664" priority="3854">
      <formula>LD9=1</formula>
    </cfRule>
    <cfRule type="expression" dxfId="4663" priority="3855">
      <formula>LD9=1.1</formula>
    </cfRule>
    <cfRule type="expression" dxfId="4662" priority="3856">
      <formula>AND(LD9=0,LD9&lt;&gt;"")</formula>
    </cfRule>
    <cfRule type="expression" dxfId="4661" priority="3857">
      <formula>LD9="x"</formula>
    </cfRule>
  </conditionalFormatting>
  <conditionalFormatting sqref="LH9:LI9">
    <cfRule type="expression" dxfId="4660" priority="3850">
      <formula>LH9=1</formula>
    </cfRule>
    <cfRule type="expression" dxfId="4659" priority="3851">
      <formula>LH9=1.1</formula>
    </cfRule>
    <cfRule type="expression" dxfId="4658" priority="3852">
      <formula>AND(LH9=0,LH9&lt;&gt;"")</formula>
    </cfRule>
    <cfRule type="expression" dxfId="4657" priority="3853">
      <formula>LH9="x"</formula>
    </cfRule>
  </conditionalFormatting>
  <conditionalFormatting sqref="LD7:LI8">
    <cfRule type="expression" dxfId="4656" priority="3846">
      <formula>LD7=1</formula>
    </cfRule>
    <cfRule type="expression" dxfId="4655" priority="3847">
      <formula>LD7=1.1</formula>
    </cfRule>
    <cfRule type="expression" dxfId="4654" priority="3848">
      <formula>AND(LD7=0,LD7&lt;&gt;"")</formula>
    </cfRule>
    <cfRule type="expression" dxfId="4653" priority="3849">
      <formula>LD7="x"</formula>
    </cfRule>
  </conditionalFormatting>
  <conditionalFormatting sqref="LJ9:LK9">
    <cfRule type="expression" dxfId="4652" priority="3842">
      <formula>LJ9=1</formula>
    </cfRule>
    <cfRule type="expression" dxfId="4651" priority="3843">
      <formula>LJ9=1.1</formula>
    </cfRule>
    <cfRule type="expression" dxfId="4650" priority="3844">
      <formula>AND(LJ9=0,LJ9&lt;&gt;"")</formula>
    </cfRule>
    <cfRule type="expression" dxfId="4649" priority="3845">
      <formula>LJ9="x"</formula>
    </cfRule>
  </conditionalFormatting>
  <conditionalFormatting sqref="LJ7:LK8">
    <cfRule type="expression" dxfId="4648" priority="3838">
      <formula>LJ7=1</formula>
    </cfRule>
    <cfRule type="expression" dxfId="4647" priority="3839">
      <formula>LJ7=1.1</formula>
    </cfRule>
    <cfRule type="expression" dxfId="4646" priority="3840">
      <formula>AND(LJ7=0,LJ7&lt;&gt;"")</formula>
    </cfRule>
    <cfRule type="expression" dxfId="4645" priority="3841">
      <formula>LJ7="x"</formula>
    </cfRule>
  </conditionalFormatting>
  <conditionalFormatting sqref="LN9:LO9">
    <cfRule type="expression" dxfId="4644" priority="3834">
      <formula>LN9=1</formula>
    </cfRule>
    <cfRule type="expression" dxfId="4643" priority="3835">
      <formula>LN9=1.1</formula>
    </cfRule>
    <cfRule type="expression" dxfId="4642" priority="3836">
      <formula>AND(LN9=0,LN9&lt;&gt;"")</formula>
    </cfRule>
    <cfRule type="expression" dxfId="4641" priority="3837">
      <formula>LN9="x"</formula>
    </cfRule>
  </conditionalFormatting>
  <conditionalFormatting sqref="LN8:LO8">
    <cfRule type="expression" dxfId="4640" priority="3830">
      <formula>LN8=1</formula>
    </cfRule>
    <cfRule type="expression" dxfId="4639" priority="3831">
      <formula>LN8=1.1</formula>
    </cfRule>
    <cfRule type="expression" dxfId="4638" priority="3832">
      <formula>AND(LN8=0,LN8&lt;&gt;"")</formula>
    </cfRule>
    <cfRule type="expression" dxfId="4637" priority="3833">
      <formula>LN8="x"</formula>
    </cfRule>
  </conditionalFormatting>
  <conditionalFormatting sqref="LN7:LO7">
    <cfRule type="expression" dxfId="4636" priority="3826">
      <formula>LN7=1</formula>
    </cfRule>
    <cfRule type="expression" dxfId="4635" priority="3827">
      <formula>LN7=1.1</formula>
    </cfRule>
    <cfRule type="expression" dxfId="4634" priority="3828">
      <formula>AND(LN7=0,LN7&lt;&gt;"")</formula>
    </cfRule>
    <cfRule type="expression" dxfId="4633" priority="3829">
      <formula>LN7="x"</formula>
    </cfRule>
  </conditionalFormatting>
  <conditionalFormatting sqref="LL9:LM9">
    <cfRule type="expression" dxfId="4632" priority="3822">
      <formula>LL9=1</formula>
    </cfRule>
    <cfRule type="expression" dxfId="4631" priority="3823">
      <formula>LL9=1.1</formula>
    </cfRule>
    <cfRule type="expression" dxfId="4630" priority="3824">
      <formula>AND(LL9=0,LL9&lt;&gt;"")</formula>
    </cfRule>
    <cfRule type="expression" dxfId="4629" priority="3825">
      <formula>LL9="x"</formula>
    </cfRule>
  </conditionalFormatting>
  <conditionalFormatting sqref="LL7:LM7">
    <cfRule type="expression" dxfId="4628" priority="3818">
      <formula>LL7=1</formula>
    </cfRule>
    <cfRule type="expression" dxfId="4627" priority="3819">
      <formula>LL7=1.1</formula>
    </cfRule>
    <cfRule type="expression" dxfId="4626" priority="3820">
      <formula>AND(LL7=0,LL7&lt;&gt;"")</formula>
    </cfRule>
    <cfRule type="expression" dxfId="4625" priority="3821">
      <formula>LL7="x"</formula>
    </cfRule>
  </conditionalFormatting>
  <conditionalFormatting sqref="LP9:LQ9">
    <cfRule type="expression" dxfId="4624" priority="3814">
      <formula>LP9=1</formula>
    </cfRule>
    <cfRule type="expression" dxfId="4623" priority="3815">
      <formula>LP9=1.1</formula>
    </cfRule>
    <cfRule type="expression" dxfId="4622" priority="3816">
      <formula>AND(LP9=0,LP9&lt;&gt;"")</formula>
    </cfRule>
    <cfRule type="expression" dxfId="4621" priority="3817">
      <formula>LP9="x"</formula>
    </cfRule>
  </conditionalFormatting>
  <conditionalFormatting sqref="LP8:LQ8">
    <cfRule type="expression" dxfId="4620" priority="3810">
      <formula>LP8=1</formula>
    </cfRule>
    <cfRule type="expression" dxfId="4619" priority="3811">
      <formula>LP8=1.1</formula>
    </cfRule>
    <cfRule type="expression" dxfId="4618" priority="3812">
      <formula>AND(LP8=0,LP8&lt;&gt;"")</formula>
    </cfRule>
    <cfRule type="expression" dxfId="4617" priority="3813">
      <formula>LP8="x"</formula>
    </cfRule>
  </conditionalFormatting>
  <conditionalFormatting sqref="LP7:LQ7">
    <cfRule type="expression" dxfId="4616" priority="3806">
      <formula>LP7=1</formula>
    </cfRule>
    <cfRule type="expression" dxfId="4615" priority="3807">
      <formula>LP7=1.1</formula>
    </cfRule>
    <cfRule type="expression" dxfId="4614" priority="3808">
      <formula>AND(LP7=0,LP7&lt;&gt;"")</formula>
    </cfRule>
    <cfRule type="expression" dxfId="4613" priority="3809">
      <formula>LP7="x"</formula>
    </cfRule>
  </conditionalFormatting>
  <conditionalFormatting sqref="LL8:LM8">
    <cfRule type="expression" dxfId="4612" priority="3802">
      <formula>LL8=1</formula>
    </cfRule>
    <cfRule type="expression" dxfId="4611" priority="3803">
      <formula>LL8=1.1</formula>
    </cfRule>
    <cfRule type="expression" dxfId="4610" priority="3804">
      <formula>AND(LL8=0,LL8&lt;&gt;"")</formula>
    </cfRule>
    <cfRule type="expression" dxfId="4609" priority="3805">
      <formula>LL8="x"</formula>
    </cfRule>
  </conditionalFormatting>
  <conditionalFormatting sqref="LT9:LU9">
    <cfRule type="expression" dxfId="4608" priority="3758">
      <formula>LT9=1</formula>
    </cfRule>
    <cfRule type="expression" dxfId="4607" priority="3759">
      <formula>LT9=1.1</formula>
    </cfRule>
    <cfRule type="expression" dxfId="4606" priority="3760">
      <formula>AND(LT9=0,LT9&lt;&gt;"")</formula>
    </cfRule>
    <cfRule type="expression" dxfId="4605" priority="3761">
      <formula>LT9="x"</formula>
    </cfRule>
  </conditionalFormatting>
  <conditionalFormatting sqref="LR9:LS9">
    <cfRule type="expression" dxfId="4604" priority="3754">
      <formula>LR9=1</formula>
    </cfRule>
    <cfRule type="expression" dxfId="4603" priority="3755">
      <formula>LR9=1.1</formula>
    </cfRule>
    <cfRule type="expression" dxfId="4602" priority="3756">
      <formula>AND(LR9=0,LR9&lt;&gt;"")</formula>
    </cfRule>
    <cfRule type="expression" dxfId="4601" priority="3757">
      <formula>LR9="x"</formula>
    </cfRule>
  </conditionalFormatting>
  <conditionalFormatting sqref="LV9:LW9">
    <cfRule type="expression" dxfId="4600" priority="3750">
      <formula>LV9=1</formula>
    </cfRule>
    <cfRule type="expression" dxfId="4599" priority="3751">
      <formula>LV9=1.1</formula>
    </cfRule>
    <cfRule type="expression" dxfId="4598" priority="3752">
      <formula>AND(LV9=0,LV9&lt;&gt;"")</formula>
    </cfRule>
    <cfRule type="expression" dxfId="4597" priority="3753">
      <formula>LV9="x"</formula>
    </cfRule>
  </conditionalFormatting>
  <conditionalFormatting sqref="LR7:LW8">
    <cfRule type="expression" dxfId="4596" priority="3746">
      <formula>LR7=1</formula>
    </cfRule>
    <cfRule type="expression" dxfId="4595" priority="3747">
      <formula>LR7=1.1</formula>
    </cfRule>
    <cfRule type="expression" dxfId="4594" priority="3748">
      <formula>AND(LR7=0,LR7&lt;&gt;"")</formula>
    </cfRule>
    <cfRule type="expression" dxfId="4593" priority="3749">
      <formula>LR7="x"</formula>
    </cfRule>
  </conditionalFormatting>
  <conditionalFormatting sqref="LX9:LY9">
    <cfRule type="expression" dxfId="4592" priority="3742">
      <formula>LX9=1</formula>
    </cfRule>
    <cfRule type="expression" dxfId="4591" priority="3743">
      <formula>LX9=1.1</formula>
    </cfRule>
    <cfRule type="expression" dxfId="4590" priority="3744">
      <formula>AND(LX9=0,LX9&lt;&gt;"")</formula>
    </cfRule>
    <cfRule type="expression" dxfId="4589" priority="3745">
      <formula>LX9="x"</formula>
    </cfRule>
  </conditionalFormatting>
  <conditionalFormatting sqref="LX7:LY8">
    <cfRule type="expression" dxfId="4588" priority="3738">
      <formula>LX7=1</formula>
    </cfRule>
    <cfRule type="expression" dxfId="4587" priority="3739">
      <formula>LX7=1.1</formula>
    </cfRule>
    <cfRule type="expression" dxfId="4586" priority="3740">
      <formula>AND(LX7=0,LX7&lt;&gt;"")</formula>
    </cfRule>
    <cfRule type="expression" dxfId="4585" priority="3741">
      <formula>LX7="x"</formula>
    </cfRule>
  </conditionalFormatting>
  <conditionalFormatting sqref="MB9:MC9">
    <cfRule type="expression" dxfId="4584" priority="3734">
      <formula>MB9=1</formula>
    </cfRule>
    <cfRule type="expression" dxfId="4583" priority="3735">
      <formula>MB9=1.1</formula>
    </cfRule>
    <cfRule type="expression" dxfId="4582" priority="3736">
      <formula>AND(MB9=0,MB9&lt;&gt;"")</formula>
    </cfRule>
    <cfRule type="expression" dxfId="4581" priority="3737">
      <formula>MB9="x"</formula>
    </cfRule>
  </conditionalFormatting>
  <conditionalFormatting sqref="MB8:MC8">
    <cfRule type="expression" dxfId="4580" priority="3730">
      <formula>MB8=1</formula>
    </cfRule>
    <cfRule type="expression" dxfId="4579" priority="3731">
      <formula>MB8=1.1</formula>
    </cfRule>
    <cfRule type="expression" dxfId="4578" priority="3732">
      <formula>AND(MB8=0,MB8&lt;&gt;"")</formula>
    </cfRule>
    <cfRule type="expression" dxfId="4577" priority="3733">
      <formula>MB8="x"</formula>
    </cfRule>
  </conditionalFormatting>
  <conditionalFormatting sqref="MB7:MC7">
    <cfRule type="expression" dxfId="4576" priority="3726">
      <formula>MB7=1</formula>
    </cfRule>
    <cfRule type="expression" dxfId="4575" priority="3727">
      <formula>MB7=1.1</formula>
    </cfRule>
    <cfRule type="expression" dxfId="4574" priority="3728">
      <formula>AND(MB7=0,MB7&lt;&gt;"")</formula>
    </cfRule>
    <cfRule type="expression" dxfId="4573" priority="3729">
      <formula>MB7="x"</formula>
    </cfRule>
  </conditionalFormatting>
  <conditionalFormatting sqref="LZ9:MA9">
    <cfRule type="expression" dxfId="4572" priority="3722">
      <formula>LZ9=1</formula>
    </cfRule>
    <cfRule type="expression" dxfId="4571" priority="3723">
      <formula>LZ9=1.1</formula>
    </cfRule>
    <cfRule type="expression" dxfId="4570" priority="3724">
      <formula>AND(LZ9=0,LZ9&lt;&gt;"")</formula>
    </cfRule>
    <cfRule type="expression" dxfId="4569" priority="3725">
      <formula>LZ9="x"</formula>
    </cfRule>
  </conditionalFormatting>
  <conditionalFormatting sqref="LZ7:MA7">
    <cfRule type="expression" dxfId="4568" priority="3718">
      <formula>LZ7=1</formula>
    </cfRule>
    <cfRule type="expression" dxfId="4567" priority="3719">
      <formula>LZ7=1.1</formula>
    </cfRule>
    <cfRule type="expression" dxfId="4566" priority="3720">
      <formula>AND(LZ7=0,LZ7&lt;&gt;"")</formula>
    </cfRule>
    <cfRule type="expression" dxfId="4565" priority="3721">
      <formula>LZ7="x"</formula>
    </cfRule>
  </conditionalFormatting>
  <conditionalFormatting sqref="MD9:ME9">
    <cfRule type="expression" dxfId="4564" priority="3714">
      <formula>MD9=1</formula>
    </cfRule>
    <cfRule type="expression" dxfId="4563" priority="3715">
      <formula>MD9=1.1</formula>
    </cfRule>
    <cfRule type="expression" dxfId="4562" priority="3716">
      <formula>AND(MD9=0,MD9&lt;&gt;"")</formula>
    </cfRule>
    <cfRule type="expression" dxfId="4561" priority="3717">
      <formula>MD9="x"</formula>
    </cfRule>
  </conditionalFormatting>
  <conditionalFormatting sqref="MD8:ME8">
    <cfRule type="expression" dxfId="4560" priority="3710">
      <formula>MD8=1</formula>
    </cfRule>
    <cfRule type="expression" dxfId="4559" priority="3711">
      <formula>MD8=1.1</formula>
    </cfRule>
    <cfRule type="expression" dxfId="4558" priority="3712">
      <formula>AND(MD8=0,MD8&lt;&gt;"")</formula>
    </cfRule>
    <cfRule type="expression" dxfId="4557" priority="3713">
      <formula>MD8="x"</formula>
    </cfRule>
  </conditionalFormatting>
  <conditionalFormatting sqref="MD7:ME7">
    <cfRule type="expression" dxfId="4556" priority="3706">
      <formula>MD7=1</formula>
    </cfRule>
    <cfRule type="expression" dxfId="4555" priority="3707">
      <formula>MD7=1.1</formula>
    </cfRule>
    <cfRule type="expression" dxfId="4554" priority="3708">
      <formula>AND(MD7=0,MD7&lt;&gt;"")</formula>
    </cfRule>
    <cfRule type="expression" dxfId="4553" priority="3709">
      <formula>MD7="x"</formula>
    </cfRule>
  </conditionalFormatting>
  <conditionalFormatting sqref="LZ8:MA8">
    <cfRule type="expression" dxfId="4552" priority="3702">
      <formula>LZ8=1</formula>
    </cfRule>
    <cfRule type="expression" dxfId="4551" priority="3703">
      <formula>LZ8=1.1</formula>
    </cfRule>
    <cfRule type="expression" dxfId="4550" priority="3704">
      <formula>AND(LZ8=0,LZ8&lt;&gt;"")</formula>
    </cfRule>
    <cfRule type="expression" dxfId="4549" priority="3705">
      <formula>LZ8="x"</formula>
    </cfRule>
  </conditionalFormatting>
  <conditionalFormatting sqref="MH9:MI9">
    <cfRule type="expression" dxfId="4548" priority="3658">
      <formula>MH9=1</formula>
    </cfRule>
    <cfRule type="expression" dxfId="4547" priority="3659">
      <formula>MH9=1.1</formula>
    </cfRule>
    <cfRule type="expression" dxfId="4546" priority="3660">
      <formula>AND(MH9=0,MH9&lt;&gt;"")</formula>
    </cfRule>
    <cfRule type="expression" dxfId="4545" priority="3661">
      <formula>MH9="x"</formula>
    </cfRule>
  </conditionalFormatting>
  <conditionalFormatting sqref="MF9:MG9">
    <cfRule type="expression" dxfId="4544" priority="3654">
      <formula>MF9=1</formula>
    </cfRule>
    <cfRule type="expression" dxfId="4543" priority="3655">
      <formula>MF9=1.1</formula>
    </cfRule>
    <cfRule type="expression" dxfId="4542" priority="3656">
      <formula>AND(MF9=0,MF9&lt;&gt;"")</formula>
    </cfRule>
    <cfRule type="expression" dxfId="4541" priority="3657">
      <formula>MF9="x"</formula>
    </cfRule>
  </conditionalFormatting>
  <conditionalFormatting sqref="MJ9:MK9">
    <cfRule type="expression" dxfId="4540" priority="3650">
      <formula>MJ9=1</formula>
    </cfRule>
    <cfRule type="expression" dxfId="4539" priority="3651">
      <formula>MJ9=1.1</formula>
    </cfRule>
    <cfRule type="expression" dxfId="4538" priority="3652">
      <formula>AND(MJ9=0,MJ9&lt;&gt;"")</formula>
    </cfRule>
    <cfRule type="expression" dxfId="4537" priority="3653">
      <formula>MJ9="x"</formula>
    </cfRule>
  </conditionalFormatting>
  <conditionalFormatting sqref="MF7:MK8">
    <cfRule type="expression" dxfId="4536" priority="3646">
      <formula>MF7=1</formula>
    </cfRule>
    <cfRule type="expression" dxfId="4535" priority="3647">
      <formula>MF7=1.1</formula>
    </cfRule>
    <cfRule type="expression" dxfId="4534" priority="3648">
      <formula>AND(MF7=0,MF7&lt;&gt;"")</formula>
    </cfRule>
    <cfRule type="expression" dxfId="4533" priority="3649">
      <formula>MF7="x"</formula>
    </cfRule>
  </conditionalFormatting>
  <conditionalFormatting sqref="ML9:MM9">
    <cfRule type="expression" dxfId="4532" priority="3642">
      <formula>ML9=1</formula>
    </cfRule>
    <cfRule type="expression" dxfId="4531" priority="3643">
      <formula>ML9=1.1</formula>
    </cfRule>
    <cfRule type="expression" dxfId="4530" priority="3644">
      <formula>AND(ML9=0,ML9&lt;&gt;"")</formula>
    </cfRule>
    <cfRule type="expression" dxfId="4529" priority="3645">
      <formula>ML9="x"</formula>
    </cfRule>
  </conditionalFormatting>
  <conditionalFormatting sqref="ML7:MM8">
    <cfRule type="expression" dxfId="4528" priority="3638">
      <formula>ML7=1</formula>
    </cfRule>
    <cfRule type="expression" dxfId="4527" priority="3639">
      <formula>ML7=1.1</formula>
    </cfRule>
    <cfRule type="expression" dxfId="4526" priority="3640">
      <formula>AND(ML7=0,ML7&lt;&gt;"")</formula>
    </cfRule>
    <cfRule type="expression" dxfId="4525" priority="3641">
      <formula>ML7="x"</formula>
    </cfRule>
  </conditionalFormatting>
  <conditionalFormatting sqref="MP9:MQ9">
    <cfRule type="expression" dxfId="4524" priority="3634">
      <formula>MP9=1</formula>
    </cfRule>
    <cfRule type="expression" dxfId="4523" priority="3635">
      <formula>MP9=1.1</formula>
    </cfRule>
    <cfRule type="expression" dxfId="4522" priority="3636">
      <formula>AND(MP9=0,MP9&lt;&gt;"")</formula>
    </cfRule>
    <cfRule type="expression" dxfId="4521" priority="3637">
      <formula>MP9="x"</formula>
    </cfRule>
  </conditionalFormatting>
  <conditionalFormatting sqref="MP8:MQ8">
    <cfRule type="expression" dxfId="4520" priority="3630">
      <formula>MP8=1</formula>
    </cfRule>
    <cfRule type="expression" dxfId="4519" priority="3631">
      <formula>MP8=1.1</formula>
    </cfRule>
    <cfRule type="expression" dxfId="4518" priority="3632">
      <formula>AND(MP8=0,MP8&lt;&gt;"")</formula>
    </cfRule>
    <cfRule type="expression" dxfId="4517" priority="3633">
      <formula>MP8="x"</formula>
    </cfRule>
  </conditionalFormatting>
  <conditionalFormatting sqref="MP7:MQ7">
    <cfRule type="expression" dxfId="4516" priority="3626">
      <formula>MP7=1</formula>
    </cfRule>
    <cfRule type="expression" dxfId="4515" priority="3627">
      <formula>MP7=1.1</formula>
    </cfRule>
    <cfRule type="expression" dxfId="4514" priority="3628">
      <formula>AND(MP7=0,MP7&lt;&gt;"")</formula>
    </cfRule>
    <cfRule type="expression" dxfId="4513" priority="3629">
      <formula>MP7="x"</formula>
    </cfRule>
  </conditionalFormatting>
  <conditionalFormatting sqref="MN9:MO9">
    <cfRule type="expression" dxfId="4512" priority="3622">
      <formula>MN9=1</formula>
    </cfRule>
    <cfRule type="expression" dxfId="4511" priority="3623">
      <formula>MN9=1.1</formula>
    </cfRule>
    <cfRule type="expression" dxfId="4510" priority="3624">
      <formula>AND(MN9=0,MN9&lt;&gt;"")</formula>
    </cfRule>
    <cfRule type="expression" dxfId="4509" priority="3625">
      <formula>MN9="x"</formula>
    </cfRule>
  </conditionalFormatting>
  <conditionalFormatting sqref="MN7:MO7">
    <cfRule type="expression" dxfId="4508" priority="3618">
      <formula>MN7=1</formula>
    </cfRule>
    <cfRule type="expression" dxfId="4507" priority="3619">
      <formula>MN7=1.1</formula>
    </cfRule>
    <cfRule type="expression" dxfId="4506" priority="3620">
      <formula>AND(MN7=0,MN7&lt;&gt;"")</formula>
    </cfRule>
    <cfRule type="expression" dxfId="4505" priority="3621">
      <formula>MN7="x"</formula>
    </cfRule>
  </conditionalFormatting>
  <conditionalFormatting sqref="MR9:MS9">
    <cfRule type="expression" dxfId="4504" priority="3614">
      <formula>MR9=1</formula>
    </cfRule>
    <cfRule type="expression" dxfId="4503" priority="3615">
      <formula>MR9=1.1</formula>
    </cfRule>
    <cfRule type="expression" dxfId="4502" priority="3616">
      <formula>AND(MR9=0,MR9&lt;&gt;"")</formula>
    </cfRule>
    <cfRule type="expression" dxfId="4501" priority="3617">
      <formula>MR9="x"</formula>
    </cfRule>
  </conditionalFormatting>
  <conditionalFormatting sqref="MR8:MS8">
    <cfRule type="expression" dxfId="4500" priority="3610">
      <formula>MR8=1</formula>
    </cfRule>
    <cfRule type="expression" dxfId="4499" priority="3611">
      <formula>MR8=1.1</formula>
    </cfRule>
    <cfRule type="expression" dxfId="4498" priority="3612">
      <formula>AND(MR8=0,MR8&lt;&gt;"")</formula>
    </cfRule>
    <cfRule type="expression" dxfId="4497" priority="3613">
      <formula>MR8="x"</formula>
    </cfRule>
  </conditionalFormatting>
  <conditionalFormatting sqref="MR7:MS7">
    <cfRule type="expression" dxfId="4496" priority="3606">
      <formula>MR7=1</formula>
    </cfRule>
    <cfRule type="expression" dxfId="4495" priority="3607">
      <formula>MR7=1.1</formula>
    </cfRule>
    <cfRule type="expression" dxfId="4494" priority="3608">
      <formula>AND(MR7=0,MR7&lt;&gt;"")</formula>
    </cfRule>
    <cfRule type="expression" dxfId="4493" priority="3609">
      <formula>MR7="x"</formula>
    </cfRule>
  </conditionalFormatting>
  <conditionalFormatting sqref="MN8:MO8">
    <cfRule type="expression" dxfId="4492" priority="3602">
      <formula>MN8=1</formula>
    </cfRule>
    <cfRule type="expression" dxfId="4491" priority="3603">
      <formula>MN8=1.1</formula>
    </cfRule>
    <cfRule type="expression" dxfId="4490" priority="3604">
      <formula>AND(MN8=0,MN8&lt;&gt;"")</formula>
    </cfRule>
    <cfRule type="expression" dxfId="4489" priority="3605">
      <formula>MN8="x"</formula>
    </cfRule>
  </conditionalFormatting>
  <conditionalFormatting sqref="MV9:MW9">
    <cfRule type="expression" dxfId="4488" priority="3558">
      <formula>MV9=1</formula>
    </cfRule>
    <cfRule type="expression" dxfId="4487" priority="3559">
      <formula>MV9=1.1</formula>
    </cfRule>
    <cfRule type="expression" dxfId="4486" priority="3560">
      <formula>AND(MV9=0,MV9&lt;&gt;"")</formula>
    </cfRule>
    <cfRule type="expression" dxfId="4485" priority="3561">
      <formula>MV9="x"</formula>
    </cfRule>
  </conditionalFormatting>
  <conditionalFormatting sqref="MT9:MU9">
    <cfRule type="expression" dxfId="4484" priority="3554">
      <formula>MT9=1</formula>
    </cfRule>
    <cfRule type="expression" dxfId="4483" priority="3555">
      <formula>MT9=1.1</formula>
    </cfRule>
    <cfRule type="expression" dxfId="4482" priority="3556">
      <formula>AND(MT9=0,MT9&lt;&gt;"")</formula>
    </cfRule>
    <cfRule type="expression" dxfId="4481" priority="3557">
      <formula>MT9="x"</formula>
    </cfRule>
  </conditionalFormatting>
  <conditionalFormatting sqref="MX9:MY9">
    <cfRule type="expression" dxfId="4480" priority="3550">
      <formula>MX9=1</formula>
    </cfRule>
    <cfRule type="expression" dxfId="4479" priority="3551">
      <formula>MX9=1.1</formula>
    </cfRule>
    <cfRule type="expression" dxfId="4478" priority="3552">
      <formula>AND(MX9=0,MX9&lt;&gt;"")</formula>
    </cfRule>
    <cfRule type="expression" dxfId="4477" priority="3553">
      <formula>MX9="x"</formula>
    </cfRule>
  </conditionalFormatting>
  <conditionalFormatting sqref="MT7:MY8">
    <cfRule type="expression" dxfId="4476" priority="3546">
      <formula>MT7=1</formula>
    </cfRule>
    <cfRule type="expression" dxfId="4475" priority="3547">
      <formula>MT7=1.1</formula>
    </cfRule>
    <cfRule type="expression" dxfId="4474" priority="3548">
      <formula>AND(MT7=0,MT7&lt;&gt;"")</formula>
    </cfRule>
    <cfRule type="expression" dxfId="4473" priority="3549">
      <formula>MT7="x"</formula>
    </cfRule>
  </conditionalFormatting>
  <conditionalFormatting sqref="MZ9:NA9">
    <cfRule type="expression" dxfId="4472" priority="3542">
      <formula>MZ9=1</formula>
    </cfRule>
    <cfRule type="expression" dxfId="4471" priority="3543">
      <formula>MZ9=1.1</formula>
    </cfRule>
    <cfRule type="expression" dxfId="4470" priority="3544">
      <formula>AND(MZ9=0,MZ9&lt;&gt;"")</formula>
    </cfRule>
    <cfRule type="expression" dxfId="4469" priority="3545">
      <formula>MZ9="x"</formula>
    </cfRule>
  </conditionalFormatting>
  <conditionalFormatting sqref="MZ7:NA8">
    <cfRule type="expression" dxfId="4468" priority="3538">
      <formula>MZ7=1</formula>
    </cfRule>
    <cfRule type="expression" dxfId="4467" priority="3539">
      <formula>MZ7=1.1</formula>
    </cfRule>
    <cfRule type="expression" dxfId="4466" priority="3540">
      <formula>AND(MZ7=0,MZ7&lt;&gt;"")</formula>
    </cfRule>
    <cfRule type="expression" dxfId="4465" priority="3541">
      <formula>MZ7="x"</formula>
    </cfRule>
  </conditionalFormatting>
  <conditionalFormatting sqref="ND9:NE9">
    <cfRule type="expression" dxfId="4464" priority="3534">
      <formula>ND9=1</formula>
    </cfRule>
    <cfRule type="expression" dxfId="4463" priority="3535">
      <formula>ND9=1.1</formula>
    </cfRule>
    <cfRule type="expression" dxfId="4462" priority="3536">
      <formula>AND(ND9=0,ND9&lt;&gt;"")</formula>
    </cfRule>
    <cfRule type="expression" dxfId="4461" priority="3537">
      <formula>ND9="x"</formula>
    </cfRule>
  </conditionalFormatting>
  <conditionalFormatting sqref="ND8:NE8">
    <cfRule type="expression" dxfId="4460" priority="3530">
      <formula>ND8=1</formula>
    </cfRule>
    <cfRule type="expression" dxfId="4459" priority="3531">
      <formula>ND8=1.1</formula>
    </cfRule>
    <cfRule type="expression" dxfId="4458" priority="3532">
      <formula>AND(ND8=0,ND8&lt;&gt;"")</formula>
    </cfRule>
    <cfRule type="expression" dxfId="4457" priority="3533">
      <formula>ND8="x"</formula>
    </cfRule>
  </conditionalFormatting>
  <conditionalFormatting sqref="ND7:NE7">
    <cfRule type="expression" dxfId="4456" priority="3526">
      <formula>ND7=1</formula>
    </cfRule>
    <cfRule type="expression" dxfId="4455" priority="3527">
      <formula>ND7=1.1</formula>
    </cfRule>
    <cfRule type="expression" dxfId="4454" priority="3528">
      <formula>AND(ND7=0,ND7&lt;&gt;"")</formula>
    </cfRule>
    <cfRule type="expression" dxfId="4453" priority="3529">
      <formula>ND7="x"</formula>
    </cfRule>
  </conditionalFormatting>
  <conditionalFormatting sqref="NB9:NC9">
    <cfRule type="expression" dxfId="4452" priority="3522">
      <formula>NB9=1</formula>
    </cfRule>
    <cfRule type="expression" dxfId="4451" priority="3523">
      <formula>NB9=1.1</formula>
    </cfRule>
    <cfRule type="expression" dxfId="4450" priority="3524">
      <formula>AND(NB9=0,NB9&lt;&gt;"")</formula>
    </cfRule>
    <cfRule type="expression" dxfId="4449" priority="3525">
      <formula>NB9="x"</formula>
    </cfRule>
  </conditionalFormatting>
  <conditionalFormatting sqref="NB7:NC7">
    <cfRule type="expression" dxfId="4448" priority="3518">
      <formula>NB7=1</formula>
    </cfRule>
    <cfRule type="expression" dxfId="4447" priority="3519">
      <formula>NB7=1.1</formula>
    </cfRule>
    <cfRule type="expression" dxfId="4446" priority="3520">
      <formula>AND(NB7=0,NB7&lt;&gt;"")</formula>
    </cfRule>
    <cfRule type="expression" dxfId="4445" priority="3521">
      <formula>NB7="x"</formula>
    </cfRule>
  </conditionalFormatting>
  <conditionalFormatting sqref="NF9:NG9">
    <cfRule type="expression" dxfId="4444" priority="3514">
      <formula>NF9=1</formula>
    </cfRule>
    <cfRule type="expression" dxfId="4443" priority="3515">
      <formula>NF9=1.1</formula>
    </cfRule>
    <cfRule type="expression" dxfId="4442" priority="3516">
      <formula>AND(NF9=0,NF9&lt;&gt;"")</formula>
    </cfRule>
    <cfRule type="expression" dxfId="4441" priority="3517">
      <formula>NF9="x"</formula>
    </cfRule>
  </conditionalFormatting>
  <conditionalFormatting sqref="NF8:NG8">
    <cfRule type="expression" dxfId="4440" priority="3510">
      <formula>NF8=1</formula>
    </cfRule>
    <cfRule type="expression" dxfId="4439" priority="3511">
      <formula>NF8=1.1</formula>
    </cfRule>
    <cfRule type="expression" dxfId="4438" priority="3512">
      <formula>AND(NF8=0,NF8&lt;&gt;"")</formula>
    </cfRule>
    <cfRule type="expression" dxfId="4437" priority="3513">
      <formula>NF8="x"</formula>
    </cfRule>
  </conditionalFormatting>
  <conditionalFormatting sqref="NF7:NG7">
    <cfRule type="expression" dxfId="4436" priority="3506">
      <formula>NF7=1</formula>
    </cfRule>
    <cfRule type="expression" dxfId="4435" priority="3507">
      <formula>NF7=1.1</formula>
    </cfRule>
    <cfRule type="expression" dxfId="4434" priority="3508">
      <formula>AND(NF7=0,NF7&lt;&gt;"")</formula>
    </cfRule>
    <cfRule type="expression" dxfId="4433" priority="3509">
      <formula>NF7="x"</formula>
    </cfRule>
  </conditionalFormatting>
  <conditionalFormatting sqref="NB8:NC8">
    <cfRule type="expression" dxfId="4432" priority="3502">
      <formula>NB8=1</formula>
    </cfRule>
    <cfRule type="expression" dxfId="4431" priority="3503">
      <formula>NB8=1.1</formula>
    </cfRule>
    <cfRule type="expression" dxfId="4430" priority="3504">
      <formula>AND(NB8=0,NB8&lt;&gt;"")</formula>
    </cfRule>
    <cfRule type="expression" dxfId="4429" priority="3505">
      <formula>NB8="x"</formula>
    </cfRule>
  </conditionalFormatting>
  <conditionalFormatting sqref="NJ9:NK9">
    <cfRule type="expression" dxfId="4428" priority="3458">
      <formula>NJ9=1</formula>
    </cfRule>
    <cfRule type="expression" dxfId="4427" priority="3459">
      <formula>NJ9=1.1</formula>
    </cfRule>
    <cfRule type="expression" dxfId="4426" priority="3460">
      <formula>AND(NJ9=0,NJ9&lt;&gt;"")</formula>
    </cfRule>
    <cfRule type="expression" dxfId="4425" priority="3461">
      <formula>NJ9="x"</formula>
    </cfRule>
  </conditionalFormatting>
  <conditionalFormatting sqref="NH9:NI9">
    <cfRule type="expression" dxfId="4424" priority="3454">
      <formula>NH9=1</formula>
    </cfRule>
    <cfRule type="expression" dxfId="4423" priority="3455">
      <formula>NH9=1.1</formula>
    </cfRule>
    <cfRule type="expression" dxfId="4422" priority="3456">
      <formula>AND(NH9=0,NH9&lt;&gt;"")</formula>
    </cfRule>
    <cfRule type="expression" dxfId="4421" priority="3457">
      <formula>NH9="x"</formula>
    </cfRule>
  </conditionalFormatting>
  <conditionalFormatting sqref="NL9:NM9">
    <cfRule type="expression" dxfId="4420" priority="3450">
      <formula>NL9=1</formula>
    </cfRule>
    <cfRule type="expression" dxfId="4419" priority="3451">
      <formula>NL9=1.1</formula>
    </cfRule>
    <cfRule type="expression" dxfId="4418" priority="3452">
      <formula>AND(NL9=0,NL9&lt;&gt;"")</formula>
    </cfRule>
    <cfRule type="expression" dxfId="4417" priority="3453">
      <formula>NL9="x"</formula>
    </cfRule>
  </conditionalFormatting>
  <conditionalFormatting sqref="NH7:NM8">
    <cfRule type="expression" dxfId="4416" priority="3446">
      <formula>NH7=1</formula>
    </cfRule>
    <cfRule type="expression" dxfId="4415" priority="3447">
      <formula>NH7=1.1</formula>
    </cfRule>
    <cfRule type="expression" dxfId="4414" priority="3448">
      <formula>AND(NH7=0,NH7&lt;&gt;"")</formula>
    </cfRule>
    <cfRule type="expression" dxfId="4413" priority="3449">
      <formula>NH7="x"</formula>
    </cfRule>
  </conditionalFormatting>
  <conditionalFormatting sqref="NN9:NO9">
    <cfRule type="expression" dxfId="4412" priority="3442">
      <formula>NN9=1</formula>
    </cfRule>
    <cfRule type="expression" dxfId="4411" priority="3443">
      <formula>NN9=1.1</formula>
    </cfRule>
    <cfRule type="expression" dxfId="4410" priority="3444">
      <formula>AND(NN9=0,NN9&lt;&gt;"")</formula>
    </cfRule>
    <cfRule type="expression" dxfId="4409" priority="3445">
      <formula>NN9="x"</formula>
    </cfRule>
  </conditionalFormatting>
  <conditionalFormatting sqref="NN7:NO7">
    <cfRule type="expression" dxfId="4408" priority="3438">
      <formula>NN7=1</formula>
    </cfRule>
    <cfRule type="expression" dxfId="4407" priority="3439">
      <formula>NN7=1.1</formula>
    </cfRule>
    <cfRule type="expression" dxfId="4406" priority="3440">
      <formula>AND(NN7=0,NN7&lt;&gt;"")</formula>
    </cfRule>
    <cfRule type="expression" dxfId="4405" priority="3441">
      <formula>NN7="x"</formula>
    </cfRule>
  </conditionalFormatting>
  <conditionalFormatting sqref="NR9:NS9">
    <cfRule type="expression" dxfId="4404" priority="3434">
      <formula>NR9=1</formula>
    </cfRule>
    <cfRule type="expression" dxfId="4403" priority="3435">
      <formula>NR9=1.1</formula>
    </cfRule>
    <cfRule type="expression" dxfId="4402" priority="3436">
      <formula>AND(NR9=0,NR9&lt;&gt;"")</formula>
    </cfRule>
    <cfRule type="expression" dxfId="4401" priority="3437">
      <formula>NR9="x"</formula>
    </cfRule>
  </conditionalFormatting>
  <conditionalFormatting sqref="NR8:NS8">
    <cfRule type="expression" dxfId="4400" priority="3430">
      <formula>NR8=1</formula>
    </cfRule>
    <cfRule type="expression" dxfId="4399" priority="3431">
      <formula>NR8=1.1</formula>
    </cfRule>
    <cfRule type="expression" dxfId="4398" priority="3432">
      <formula>AND(NR8=0,NR8&lt;&gt;"")</formula>
    </cfRule>
    <cfRule type="expression" dxfId="4397" priority="3433">
      <formula>NR8="x"</formula>
    </cfRule>
  </conditionalFormatting>
  <conditionalFormatting sqref="NR7:NS7">
    <cfRule type="expression" dxfId="4396" priority="3426">
      <formula>NR7=1</formula>
    </cfRule>
    <cfRule type="expression" dxfId="4395" priority="3427">
      <formula>NR7=1.1</formula>
    </cfRule>
    <cfRule type="expression" dxfId="4394" priority="3428">
      <formula>AND(NR7=0,NR7&lt;&gt;"")</formula>
    </cfRule>
    <cfRule type="expression" dxfId="4393" priority="3429">
      <formula>NR7="x"</formula>
    </cfRule>
  </conditionalFormatting>
  <conditionalFormatting sqref="NP9:NQ9">
    <cfRule type="expression" dxfId="4392" priority="3422">
      <formula>NP9=1</formula>
    </cfRule>
    <cfRule type="expression" dxfId="4391" priority="3423">
      <formula>NP9=1.1</formula>
    </cfRule>
    <cfRule type="expression" dxfId="4390" priority="3424">
      <formula>AND(NP9=0,NP9&lt;&gt;"")</formula>
    </cfRule>
    <cfRule type="expression" dxfId="4389" priority="3425">
      <formula>NP9="x"</formula>
    </cfRule>
  </conditionalFormatting>
  <conditionalFormatting sqref="NP7:NQ7">
    <cfRule type="expression" dxfId="4388" priority="3418">
      <formula>NP7=1</formula>
    </cfRule>
    <cfRule type="expression" dxfId="4387" priority="3419">
      <formula>NP7=1.1</formula>
    </cfRule>
    <cfRule type="expression" dxfId="4386" priority="3420">
      <formula>AND(NP7=0,NP7&lt;&gt;"")</formula>
    </cfRule>
    <cfRule type="expression" dxfId="4385" priority="3421">
      <formula>NP7="x"</formula>
    </cfRule>
  </conditionalFormatting>
  <conditionalFormatting sqref="NT9:NU9">
    <cfRule type="expression" dxfId="4384" priority="3414">
      <formula>NT9=1</formula>
    </cfRule>
    <cfRule type="expression" dxfId="4383" priority="3415">
      <formula>NT9=1.1</formula>
    </cfRule>
    <cfRule type="expression" dxfId="4382" priority="3416">
      <formula>AND(NT9=0,NT9&lt;&gt;"")</formula>
    </cfRule>
    <cfRule type="expression" dxfId="4381" priority="3417">
      <formula>NT9="x"</formula>
    </cfRule>
  </conditionalFormatting>
  <conditionalFormatting sqref="NT8:NU8">
    <cfRule type="expression" dxfId="4380" priority="3410">
      <formula>NT8=1</formula>
    </cfRule>
    <cfRule type="expression" dxfId="4379" priority="3411">
      <formula>NT8=1.1</formula>
    </cfRule>
    <cfRule type="expression" dxfId="4378" priority="3412">
      <formula>AND(NT8=0,NT8&lt;&gt;"")</formula>
    </cfRule>
    <cfRule type="expression" dxfId="4377" priority="3413">
      <formula>NT8="x"</formula>
    </cfRule>
  </conditionalFormatting>
  <conditionalFormatting sqref="NT7:NU7">
    <cfRule type="expression" dxfId="4376" priority="3406">
      <formula>NT7=1</formula>
    </cfRule>
    <cfRule type="expression" dxfId="4375" priority="3407">
      <formula>NT7=1.1</formula>
    </cfRule>
    <cfRule type="expression" dxfId="4374" priority="3408">
      <formula>AND(NT7=0,NT7&lt;&gt;"")</formula>
    </cfRule>
    <cfRule type="expression" dxfId="4373" priority="3409">
      <formula>NT7="x"</formula>
    </cfRule>
  </conditionalFormatting>
  <conditionalFormatting sqref="NX9:NY9">
    <cfRule type="expression" dxfId="4372" priority="3378">
      <formula>NX9=1</formula>
    </cfRule>
    <cfRule type="expression" dxfId="4371" priority="3379">
      <formula>NX9=1.1</formula>
    </cfRule>
    <cfRule type="expression" dxfId="4370" priority="3380">
      <formula>AND(NX9=0,NX9&lt;&gt;"")</formula>
    </cfRule>
    <cfRule type="expression" dxfId="4369" priority="3381">
      <formula>NX9="x"</formula>
    </cfRule>
  </conditionalFormatting>
  <conditionalFormatting sqref="NV9:NW9">
    <cfRule type="expression" dxfId="4368" priority="3374">
      <formula>NV9=1</formula>
    </cfRule>
    <cfRule type="expression" dxfId="4367" priority="3375">
      <formula>NV9=1.1</formula>
    </cfRule>
    <cfRule type="expression" dxfId="4366" priority="3376">
      <formula>AND(NV9=0,NV9&lt;&gt;"")</formula>
    </cfRule>
    <cfRule type="expression" dxfId="4365" priority="3377">
      <formula>NV9="x"</formula>
    </cfRule>
  </conditionalFormatting>
  <conditionalFormatting sqref="NZ9:OA9">
    <cfRule type="expression" dxfId="4364" priority="3370">
      <formula>NZ9=1</formula>
    </cfRule>
    <cfRule type="expression" dxfId="4363" priority="3371">
      <formula>NZ9=1.1</formula>
    </cfRule>
    <cfRule type="expression" dxfId="4362" priority="3372">
      <formula>AND(NZ9=0,NZ9&lt;&gt;"")</formula>
    </cfRule>
    <cfRule type="expression" dxfId="4361" priority="3373">
      <formula>NZ9="x"</formula>
    </cfRule>
  </conditionalFormatting>
  <conditionalFormatting sqref="NV7:OA7">
    <cfRule type="expression" dxfId="4360" priority="3366">
      <formula>NV7=1</formula>
    </cfRule>
    <cfRule type="expression" dxfId="4359" priority="3367">
      <formula>NV7=1.1</formula>
    </cfRule>
    <cfRule type="expression" dxfId="4358" priority="3368">
      <formula>AND(NV7=0,NV7&lt;&gt;"")</formula>
    </cfRule>
    <cfRule type="expression" dxfId="4357" priority="3369">
      <formula>NV7="x"</formula>
    </cfRule>
  </conditionalFormatting>
  <conditionalFormatting sqref="OB9:OC9">
    <cfRule type="expression" dxfId="4356" priority="3362">
      <formula>OB9=1</formula>
    </cfRule>
    <cfRule type="expression" dxfId="4355" priority="3363">
      <formula>OB9=1.1</formula>
    </cfRule>
    <cfRule type="expression" dxfId="4354" priority="3364">
      <formula>AND(OB9=0,OB9&lt;&gt;"")</formula>
    </cfRule>
    <cfRule type="expression" dxfId="4353" priority="3365">
      <formula>OB9="x"</formula>
    </cfRule>
  </conditionalFormatting>
  <conditionalFormatting sqref="OB7:OC7">
    <cfRule type="expression" dxfId="4352" priority="3358">
      <formula>OB7=1</formula>
    </cfRule>
    <cfRule type="expression" dxfId="4351" priority="3359">
      <formula>OB7=1.1</formula>
    </cfRule>
    <cfRule type="expression" dxfId="4350" priority="3360">
      <formula>AND(OB7=0,OB7&lt;&gt;"")</formula>
    </cfRule>
    <cfRule type="expression" dxfId="4349" priority="3361">
      <formula>OB7="x"</formula>
    </cfRule>
  </conditionalFormatting>
  <conditionalFormatting sqref="OF9:OG9">
    <cfRule type="expression" dxfId="4348" priority="3354">
      <formula>OF9=1</formula>
    </cfRule>
    <cfRule type="expression" dxfId="4347" priority="3355">
      <formula>OF9=1.1</formula>
    </cfRule>
    <cfRule type="expression" dxfId="4346" priority="3356">
      <formula>AND(OF9=0,OF9&lt;&gt;"")</formula>
    </cfRule>
    <cfRule type="expression" dxfId="4345" priority="3357">
      <formula>OF9="x"</formula>
    </cfRule>
  </conditionalFormatting>
  <conditionalFormatting sqref="OF8:OG8">
    <cfRule type="expression" dxfId="4344" priority="3350">
      <formula>OF8=1</formula>
    </cfRule>
    <cfRule type="expression" dxfId="4343" priority="3351">
      <formula>OF8=1.1</formula>
    </cfRule>
    <cfRule type="expression" dxfId="4342" priority="3352">
      <formula>AND(OF8=0,OF8&lt;&gt;"")</formula>
    </cfRule>
    <cfRule type="expression" dxfId="4341" priority="3353">
      <formula>OF8="x"</formula>
    </cfRule>
  </conditionalFormatting>
  <conditionalFormatting sqref="OF7:OG7">
    <cfRule type="expression" dxfId="4340" priority="3346">
      <formula>OF7=1</formula>
    </cfRule>
    <cfRule type="expression" dxfId="4339" priority="3347">
      <formula>OF7=1.1</formula>
    </cfRule>
    <cfRule type="expression" dxfId="4338" priority="3348">
      <formula>AND(OF7=0,OF7&lt;&gt;"")</formula>
    </cfRule>
    <cfRule type="expression" dxfId="4337" priority="3349">
      <formula>OF7="x"</formula>
    </cfRule>
  </conditionalFormatting>
  <conditionalFormatting sqref="OD9:OE9">
    <cfRule type="expression" dxfId="4336" priority="3342">
      <formula>OD9=1</formula>
    </cfRule>
    <cfRule type="expression" dxfId="4335" priority="3343">
      <formula>OD9=1.1</formula>
    </cfRule>
    <cfRule type="expression" dxfId="4334" priority="3344">
      <formula>AND(OD9=0,OD9&lt;&gt;"")</formula>
    </cfRule>
    <cfRule type="expression" dxfId="4333" priority="3345">
      <formula>OD9="x"</formula>
    </cfRule>
  </conditionalFormatting>
  <conditionalFormatting sqref="OD7:OE7">
    <cfRule type="expression" dxfId="4332" priority="3338">
      <formula>OD7=1</formula>
    </cfRule>
    <cfRule type="expression" dxfId="4331" priority="3339">
      <formula>OD7=1.1</formula>
    </cfRule>
    <cfRule type="expression" dxfId="4330" priority="3340">
      <formula>AND(OD7=0,OD7&lt;&gt;"")</formula>
    </cfRule>
    <cfRule type="expression" dxfId="4329" priority="3341">
      <formula>OD7="x"</formula>
    </cfRule>
  </conditionalFormatting>
  <conditionalFormatting sqref="OH9:OI9">
    <cfRule type="expression" dxfId="4328" priority="3334">
      <formula>OH9=1</formula>
    </cfRule>
    <cfRule type="expression" dxfId="4327" priority="3335">
      <formula>OH9=1.1</formula>
    </cfRule>
    <cfRule type="expression" dxfId="4326" priority="3336">
      <formula>AND(OH9=0,OH9&lt;&gt;"")</formula>
    </cfRule>
    <cfRule type="expression" dxfId="4325" priority="3337">
      <formula>OH9="x"</formula>
    </cfRule>
  </conditionalFormatting>
  <conditionalFormatting sqref="OH8:OI8">
    <cfRule type="expression" dxfId="4324" priority="3330">
      <formula>OH8=1</formula>
    </cfRule>
    <cfRule type="expression" dxfId="4323" priority="3331">
      <formula>OH8=1.1</formula>
    </cfRule>
    <cfRule type="expression" dxfId="4322" priority="3332">
      <formula>AND(OH8=0,OH8&lt;&gt;"")</formula>
    </cfRule>
    <cfRule type="expression" dxfId="4321" priority="3333">
      <formula>OH8="x"</formula>
    </cfRule>
  </conditionalFormatting>
  <conditionalFormatting sqref="OH7:OI7">
    <cfRule type="expression" dxfId="4320" priority="3326">
      <formula>OH7=1</formula>
    </cfRule>
    <cfRule type="expression" dxfId="4319" priority="3327">
      <formula>OH7=1.1</formula>
    </cfRule>
    <cfRule type="expression" dxfId="4318" priority="3328">
      <formula>AND(OH7=0,OH7&lt;&gt;"")</formula>
    </cfRule>
    <cfRule type="expression" dxfId="4317" priority="3329">
      <formula>OH7="x"</formula>
    </cfRule>
  </conditionalFormatting>
  <conditionalFormatting sqref="OJ9:OK9">
    <cfRule type="expression" dxfId="4316" priority="3314">
      <formula>OJ9=1</formula>
    </cfRule>
    <cfRule type="expression" dxfId="4315" priority="3315">
      <formula>OJ9=1.1</formula>
    </cfRule>
    <cfRule type="expression" dxfId="4314" priority="3316">
      <formula>AND(OJ9=0,OJ9&lt;&gt;"")</formula>
    </cfRule>
    <cfRule type="expression" dxfId="4313" priority="3317">
      <formula>OJ9="x"</formula>
    </cfRule>
  </conditionalFormatting>
  <conditionalFormatting sqref="ON9:OO9">
    <cfRule type="expression" dxfId="4312" priority="3310">
      <formula>ON9=1</formula>
    </cfRule>
    <cfRule type="expression" dxfId="4311" priority="3311">
      <formula>ON9=1.1</formula>
    </cfRule>
    <cfRule type="expression" dxfId="4310" priority="3312">
      <formula>AND(ON9=0,ON9&lt;&gt;"")</formula>
    </cfRule>
    <cfRule type="expression" dxfId="4309" priority="3313">
      <formula>ON9="x"</formula>
    </cfRule>
  </conditionalFormatting>
  <conditionalFormatting sqref="OJ7:OO7">
    <cfRule type="expression" dxfId="4308" priority="3306">
      <formula>OJ7=1</formula>
    </cfRule>
    <cfRule type="expression" dxfId="4307" priority="3307">
      <formula>OJ7=1.1</formula>
    </cfRule>
    <cfRule type="expression" dxfId="4306" priority="3308">
      <formula>AND(OJ7=0,OJ7&lt;&gt;"")</formula>
    </cfRule>
    <cfRule type="expression" dxfId="4305" priority="3309">
      <formula>OJ7="x"</formula>
    </cfRule>
  </conditionalFormatting>
  <conditionalFormatting sqref="OP9:OQ9">
    <cfRule type="expression" dxfId="4304" priority="3302">
      <formula>OP9=1</formula>
    </cfRule>
    <cfRule type="expression" dxfId="4303" priority="3303">
      <formula>OP9=1.1</formula>
    </cfRule>
    <cfRule type="expression" dxfId="4302" priority="3304">
      <formula>AND(OP9=0,OP9&lt;&gt;"")</formula>
    </cfRule>
    <cfRule type="expression" dxfId="4301" priority="3305">
      <formula>OP9="x"</formula>
    </cfRule>
  </conditionalFormatting>
  <conditionalFormatting sqref="OP7:OQ7">
    <cfRule type="expression" dxfId="4300" priority="3298">
      <formula>OP7=1</formula>
    </cfRule>
    <cfRule type="expression" dxfId="4299" priority="3299">
      <formula>OP7=1.1</formula>
    </cfRule>
    <cfRule type="expression" dxfId="4298" priority="3300">
      <formula>AND(OP7=0,OP7&lt;&gt;"")</formula>
    </cfRule>
    <cfRule type="expression" dxfId="4297" priority="3301">
      <formula>OP7="x"</formula>
    </cfRule>
  </conditionalFormatting>
  <conditionalFormatting sqref="OT9:OU9">
    <cfRule type="expression" dxfId="4296" priority="3294">
      <formula>OT9=1</formula>
    </cfRule>
    <cfRule type="expression" dxfId="4295" priority="3295">
      <formula>OT9=1.1</formula>
    </cfRule>
    <cfRule type="expression" dxfId="4294" priority="3296">
      <formula>AND(OT9=0,OT9&lt;&gt;"")</formula>
    </cfRule>
    <cfRule type="expression" dxfId="4293" priority="3297">
      <formula>OT9="x"</formula>
    </cfRule>
  </conditionalFormatting>
  <conditionalFormatting sqref="OT8:OU8">
    <cfRule type="expression" dxfId="4292" priority="3290">
      <formula>OT8=1</formula>
    </cfRule>
    <cfRule type="expression" dxfId="4291" priority="3291">
      <formula>OT8=1.1</formula>
    </cfRule>
    <cfRule type="expression" dxfId="4290" priority="3292">
      <formula>AND(OT8=0,OT8&lt;&gt;"")</formula>
    </cfRule>
    <cfRule type="expression" dxfId="4289" priority="3293">
      <formula>OT8="x"</formula>
    </cfRule>
  </conditionalFormatting>
  <conditionalFormatting sqref="OT7:OU7">
    <cfRule type="expression" dxfId="4288" priority="3286">
      <formula>OT7=1</formula>
    </cfRule>
    <cfRule type="expression" dxfId="4287" priority="3287">
      <formula>OT7=1.1</formula>
    </cfRule>
    <cfRule type="expression" dxfId="4286" priority="3288">
      <formula>AND(OT7=0,OT7&lt;&gt;"")</formula>
    </cfRule>
    <cfRule type="expression" dxfId="4285" priority="3289">
      <formula>OT7="x"</formula>
    </cfRule>
  </conditionalFormatting>
  <conditionalFormatting sqref="OR9:OS9">
    <cfRule type="expression" dxfId="4284" priority="3282">
      <formula>OR9=1</formula>
    </cfRule>
    <cfRule type="expression" dxfId="4283" priority="3283">
      <formula>OR9=1.1</formula>
    </cfRule>
    <cfRule type="expression" dxfId="4282" priority="3284">
      <formula>AND(OR9=0,OR9&lt;&gt;"")</formula>
    </cfRule>
    <cfRule type="expression" dxfId="4281" priority="3285">
      <formula>OR9="x"</formula>
    </cfRule>
  </conditionalFormatting>
  <conditionalFormatting sqref="OR7:OS7">
    <cfRule type="expression" dxfId="4280" priority="3278">
      <formula>OR7=1</formula>
    </cfRule>
    <cfRule type="expression" dxfId="4279" priority="3279">
      <formula>OR7=1.1</formula>
    </cfRule>
    <cfRule type="expression" dxfId="4278" priority="3280">
      <formula>AND(OR7=0,OR7&lt;&gt;"")</formula>
    </cfRule>
    <cfRule type="expression" dxfId="4277" priority="3281">
      <formula>OR7="x"</formula>
    </cfRule>
  </conditionalFormatting>
  <conditionalFormatting sqref="OV9:OW9">
    <cfRule type="expression" dxfId="4276" priority="3274">
      <formula>OV9=1</formula>
    </cfRule>
    <cfRule type="expression" dxfId="4275" priority="3275">
      <formula>OV9=1.1</formula>
    </cfRule>
    <cfRule type="expression" dxfId="4274" priority="3276">
      <formula>AND(OV9=0,OV9&lt;&gt;"")</formula>
    </cfRule>
    <cfRule type="expression" dxfId="4273" priority="3277">
      <formula>OV9="x"</formula>
    </cfRule>
  </conditionalFormatting>
  <conditionalFormatting sqref="OV8:OW8">
    <cfRule type="expression" dxfId="4272" priority="3270">
      <formula>OV8=1</formula>
    </cfRule>
    <cfRule type="expression" dxfId="4271" priority="3271">
      <formula>OV8=1.1</formula>
    </cfRule>
    <cfRule type="expression" dxfId="4270" priority="3272">
      <formula>AND(OV8=0,OV8&lt;&gt;"")</formula>
    </cfRule>
    <cfRule type="expression" dxfId="4269" priority="3273">
      <formula>OV8="x"</formula>
    </cfRule>
  </conditionalFormatting>
  <conditionalFormatting sqref="OV7:OW7">
    <cfRule type="expression" dxfId="4268" priority="3266">
      <formula>OV7=1</formula>
    </cfRule>
    <cfRule type="expression" dxfId="4267" priority="3267">
      <formula>OV7=1.1</formula>
    </cfRule>
    <cfRule type="expression" dxfId="4266" priority="3268">
      <formula>AND(OV7=0,OV7&lt;&gt;"")</formula>
    </cfRule>
    <cfRule type="expression" dxfId="4265" priority="3269">
      <formula>OV7="x"</formula>
    </cfRule>
  </conditionalFormatting>
  <conditionalFormatting sqref="OR8:OS8">
    <cfRule type="expression" dxfId="4264" priority="3262">
      <formula>OR8=1</formula>
    </cfRule>
    <cfRule type="expression" dxfId="4263" priority="3263">
      <formula>OR8=1.1</formula>
    </cfRule>
    <cfRule type="expression" dxfId="4262" priority="3264">
      <formula>AND(OR8=0,OR8&lt;&gt;"")</formula>
    </cfRule>
    <cfRule type="expression" dxfId="4261" priority="3265">
      <formula>OR8="x"</formula>
    </cfRule>
  </conditionalFormatting>
  <conditionalFormatting sqref="PH9:PI9">
    <cfRule type="expression" dxfId="4260" priority="3246">
      <formula>PH9=1</formula>
    </cfRule>
    <cfRule type="expression" dxfId="4259" priority="3247">
      <formula>PH9=1.1</formula>
    </cfRule>
    <cfRule type="expression" dxfId="4258" priority="3248">
      <formula>AND(PH9=0,PH9&lt;&gt;"")</formula>
    </cfRule>
    <cfRule type="expression" dxfId="4257" priority="3249">
      <formula>PH9="x"</formula>
    </cfRule>
  </conditionalFormatting>
  <conditionalFormatting sqref="PH8:PI8">
    <cfRule type="expression" dxfId="4256" priority="3242">
      <formula>PH8=1</formula>
    </cfRule>
    <cfRule type="expression" dxfId="4255" priority="3243">
      <formula>PH8=1.1</formula>
    </cfRule>
    <cfRule type="expression" dxfId="4254" priority="3244">
      <formula>AND(PH8=0,PH8&lt;&gt;"")</formula>
    </cfRule>
    <cfRule type="expression" dxfId="4253" priority="3245">
      <formula>PH8="x"</formula>
    </cfRule>
  </conditionalFormatting>
  <conditionalFormatting sqref="PH7:PI7">
    <cfRule type="expression" dxfId="4252" priority="3238">
      <formula>PH7=1</formula>
    </cfRule>
    <cfRule type="expression" dxfId="4251" priority="3239">
      <formula>PH7=1.1</formula>
    </cfRule>
    <cfRule type="expression" dxfId="4250" priority="3240">
      <formula>AND(PH7=0,PH7&lt;&gt;"")</formula>
    </cfRule>
    <cfRule type="expression" dxfId="4249" priority="3241">
      <formula>PH7="x"</formula>
    </cfRule>
  </conditionalFormatting>
  <conditionalFormatting sqref="PJ9:PK9">
    <cfRule type="expression" dxfId="4248" priority="3234">
      <formula>PJ9=1</formula>
    </cfRule>
    <cfRule type="expression" dxfId="4247" priority="3235">
      <formula>PJ9=1.1</formula>
    </cfRule>
    <cfRule type="expression" dxfId="4246" priority="3236">
      <formula>AND(PJ9=0,PJ9&lt;&gt;"")</formula>
    </cfRule>
    <cfRule type="expression" dxfId="4245" priority="3237">
      <formula>PJ9="x"</formula>
    </cfRule>
  </conditionalFormatting>
  <conditionalFormatting sqref="PJ8:PK8">
    <cfRule type="expression" dxfId="4244" priority="3230">
      <formula>PJ8=1</formula>
    </cfRule>
    <cfRule type="expression" dxfId="4243" priority="3231">
      <formula>PJ8=1.1</formula>
    </cfRule>
    <cfRule type="expression" dxfId="4242" priority="3232">
      <formula>AND(PJ8=0,PJ8&lt;&gt;"")</formula>
    </cfRule>
    <cfRule type="expression" dxfId="4241" priority="3233">
      <formula>PJ8="x"</formula>
    </cfRule>
  </conditionalFormatting>
  <conditionalFormatting sqref="PJ7:PK7">
    <cfRule type="expression" dxfId="4240" priority="3226">
      <formula>PJ7=1</formula>
    </cfRule>
    <cfRule type="expression" dxfId="4239" priority="3227">
      <formula>PJ7=1.1</formula>
    </cfRule>
    <cfRule type="expression" dxfId="4238" priority="3228">
      <formula>AND(PJ7=0,PJ7&lt;&gt;"")</formula>
    </cfRule>
    <cfRule type="expression" dxfId="4237" priority="3229">
      <formula>PJ7="x"</formula>
    </cfRule>
  </conditionalFormatting>
  <conditionalFormatting sqref="PV9:PW9">
    <cfRule type="expression" dxfId="4236" priority="3214">
      <formula>PV9=1</formula>
    </cfRule>
    <cfRule type="expression" dxfId="4235" priority="3215">
      <formula>PV9=1.1</formula>
    </cfRule>
    <cfRule type="expression" dxfId="4234" priority="3216">
      <formula>AND(PV9=0,PV9&lt;&gt;"")</formula>
    </cfRule>
    <cfRule type="expression" dxfId="4233" priority="3217">
      <formula>PV9="x"</formula>
    </cfRule>
  </conditionalFormatting>
  <conditionalFormatting sqref="PV8:PW8">
    <cfRule type="expression" dxfId="4232" priority="3210">
      <formula>PV8=1</formula>
    </cfRule>
    <cfRule type="expression" dxfId="4231" priority="3211">
      <formula>PV8=1.1</formula>
    </cfRule>
    <cfRule type="expression" dxfId="4230" priority="3212">
      <formula>AND(PV8=0,PV8&lt;&gt;"")</formula>
    </cfRule>
    <cfRule type="expression" dxfId="4229" priority="3213">
      <formula>PV8="x"</formula>
    </cfRule>
  </conditionalFormatting>
  <conditionalFormatting sqref="PV7:PW7">
    <cfRule type="expression" dxfId="4228" priority="3206">
      <formula>PV7=1</formula>
    </cfRule>
    <cfRule type="expression" dxfId="4227" priority="3207">
      <formula>PV7=1.1</formula>
    </cfRule>
    <cfRule type="expression" dxfId="4226" priority="3208">
      <formula>AND(PV7=0,PV7&lt;&gt;"")</formula>
    </cfRule>
    <cfRule type="expression" dxfId="4225" priority="3209">
      <formula>PV7="x"</formula>
    </cfRule>
  </conditionalFormatting>
  <conditionalFormatting sqref="PX9:PY9">
    <cfRule type="expression" dxfId="4224" priority="3202">
      <formula>PX9=1</formula>
    </cfRule>
    <cfRule type="expression" dxfId="4223" priority="3203">
      <formula>PX9=1.1</formula>
    </cfRule>
    <cfRule type="expression" dxfId="4222" priority="3204">
      <formula>AND(PX9=0,PX9&lt;&gt;"")</formula>
    </cfRule>
    <cfRule type="expression" dxfId="4221" priority="3205">
      <formula>PX9="x"</formula>
    </cfRule>
  </conditionalFormatting>
  <conditionalFormatting sqref="PX8:PY8">
    <cfRule type="expression" dxfId="4220" priority="3198">
      <formula>PX8=1</formula>
    </cfRule>
    <cfRule type="expression" dxfId="4219" priority="3199">
      <formula>PX8=1.1</formula>
    </cfRule>
    <cfRule type="expression" dxfId="4218" priority="3200">
      <formula>AND(PX8=0,PX8&lt;&gt;"")</formula>
    </cfRule>
    <cfRule type="expression" dxfId="4217" priority="3201">
      <formula>PX8="x"</formula>
    </cfRule>
  </conditionalFormatting>
  <conditionalFormatting sqref="PX7:PY7">
    <cfRule type="expression" dxfId="4216" priority="3194">
      <formula>PX7=1</formula>
    </cfRule>
    <cfRule type="expression" dxfId="4215" priority="3195">
      <formula>PX7=1.1</formula>
    </cfRule>
    <cfRule type="expression" dxfId="4214" priority="3196">
      <formula>AND(PX7=0,PX7&lt;&gt;"")</formula>
    </cfRule>
    <cfRule type="expression" dxfId="4213" priority="3197">
      <formula>PX7="x"</formula>
    </cfRule>
  </conditionalFormatting>
  <conditionalFormatting sqref="QJ9:QK9">
    <cfRule type="expression" dxfId="4212" priority="3182">
      <formula>QJ9=1</formula>
    </cfRule>
    <cfRule type="expression" dxfId="4211" priority="3183">
      <formula>QJ9=1.1</formula>
    </cfRule>
    <cfRule type="expression" dxfId="4210" priority="3184">
      <formula>AND(QJ9=0,QJ9&lt;&gt;"")</formula>
    </cfRule>
    <cfRule type="expression" dxfId="4209" priority="3185">
      <formula>QJ9="x"</formula>
    </cfRule>
  </conditionalFormatting>
  <conditionalFormatting sqref="QJ8:QK8">
    <cfRule type="expression" dxfId="4208" priority="3178">
      <formula>QJ8=1</formula>
    </cfRule>
    <cfRule type="expression" dxfId="4207" priority="3179">
      <formula>QJ8=1.1</formula>
    </cfRule>
    <cfRule type="expression" dxfId="4206" priority="3180">
      <formula>AND(QJ8=0,QJ8&lt;&gt;"")</formula>
    </cfRule>
    <cfRule type="expression" dxfId="4205" priority="3181">
      <formula>QJ8="x"</formula>
    </cfRule>
  </conditionalFormatting>
  <conditionalFormatting sqref="QJ7:QK7">
    <cfRule type="expression" dxfId="4204" priority="3174">
      <formula>QJ7=1</formula>
    </cfRule>
    <cfRule type="expression" dxfId="4203" priority="3175">
      <formula>QJ7=1.1</formula>
    </cfRule>
    <cfRule type="expression" dxfId="4202" priority="3176">
      <formula>AND(QJ7=0,QJ7&lt;&gt;"")</formula>
    </cfRule>
    <cfRule type="expression" dxfId="4201" priority="3177">
      <formula>QJ7="x"</formula>
    </cfRule>
  </conditionalFormatting>
  <conditionalFormatting sqref="QL9:QM9">
    <cfRule type="expression" dxfId="4200" priority="3170">
      <formula>QL9=1</formula>
    </cfRule>
    <cfRule type="expression" dxfId="4199" priority="3171">
      <formula>QL9=1.1</formula>
    </cfRule>
    <cfRule type="expression" dxfId="4198" priority="3172">
      <formula>AND(QL9=0,QL9&lt;&gt;"")</formula>
    </cfRule>
    <cfRule type="expression" dxfId="4197" priority="3173">
      <formula>QL9="x"</formula>
    </cfRule>
  </conditionalFormatting>
  <conditionalFormatting sqref="QL8:QM8">
    <cfRule type="expression" dxfId="4196" priority="3166">
      <formula>QL8=1</formula>
    </cfRule>
    <cfRule type="expression" dxfId="4195" priority="3167">
      <formula>QL8=1.1</formula>
    </cfRule>
    <cfRule type="expression" dxfId="4194" priority="3168">
      <formula>AND(QL8=0,QL8&lt;&gt;"")</formula>
    </cfRule>
    <cfRule type="expression" dxfId="4193" priority="3169">
      <formula>QL8="x"</formula>
    </cfRule>
  </conditionalFormatting>
  <conditionalFormatting sqref="QL7:QM7">
    <cfRule type="expression" dxfId="4192" priority="3162">
      <formula>QL7=1</formula>
    </cfRule>
    <cfRule type="expression" dxfId="4191" priority="3163">
      <formula>QL7=1.1</formula>
    </cfRule>
    <cfRule type="expression" dxfId="4190" priority="3164">
      <formula>AND(QL7=0,QL7&lt;&gt;"")</formula>
    </cfRule>
    <cfRule type="expression" dxfId="4189" priority="3165">
      <formula>QL7="x"</formula>
    </cfRule>
  </conditionalFormatting>
  <conditionalFormatting sqref="RZ9:SA9">
    <cfRule type="expression" dxfId="4188" priority="3150">
      <formula>RZ9=1</formula>
    </cfRule>
    <cfRule type="expression" dxfId="4187" priority="3151">
      <formula>RZ9=1.1</formula>
    </cfRule>
    <cfRule type="expression" dxfId="4186" priority="3152">
      <formula>AND(RZ9=0,RZ9&lt;&gt;"")</formula>
    </cfRule>
    <cfRule type="expression" dxfId="4185" priority="3153">
      <formula>RZ9="x"</formula>
    </cfRule>
  </conditionalFormatting>
  <conditionalFormatting sqref="RZ8:SA8">
    <cfRule type="expression" dxfId="4184" priority="3146">
      <formula>RZ8=1</formula>
    </cfRule>
    <cfRule type="expression" dxfId="4183" priority="3147">
      <formula>RZ8=1.1</formula>
    </cfRule>
    <cfRule type="expression" dxfId="4182" priority="3148">
      <formula>AND(RZ8=0,RZ8&lt;&gt;"")</formula>
    </cfRule>
    <cfRule type="expression" dxfId="4181" priority="3149">
      <formula>RZ8="x"</formula>
    </cfRule>
  </conditionalFormatting>
  <conditionalFormatting sqref="RZ7:SA7">
    <cfRule type="expression" dxfId="4180" priority="3142">
      <formula>RZ7=1</formula>
    </cfRule>
    <cfRule type="expression" dxfId="4179" priority="3143">
      <formula>RZ7=1.1</formula>
    </cfRule>
    <cfRule type="expression" dxfId="4178" priority="3144">
      <formula>AND(RZ7=0,RZ7&lt;&gt;"")</formula>
    </cfRule>
    <cfRule type="expression" dxfId="4177" priority="3145">
      <formula>RZ7="x"</formula>
    </cfRule>
  </conditionalFormatting>
  <conditionalFormatting sqref="SB9:SC9">
    <cfRule type="expression" dxfId="4176" priority="3138">
      <formula>SB9=1</formula>
    </cfRule>
    <cfRule type="expression" dxfId="4175" priority="3139">
      <formula>SB9=1.1</formula>
    </cfRule>
    <cfRule type="expression" dxfId="4174" priority="3140">
      <formula>AND(SB9=0,SB9&lt;&gt;"")</formula>
    </cfRule>
    <cfRule type="expression" dxfId="4173" priority="3141">
      <formula>SB9="x"</formula>
    </cfRule>
  </conditionalFormatting>
  <conditionalFormatting sqref="SB8:SC8">
    <cfRule type="expression" dxfId="4172" priority="3134">
      <formula>SB8=1</formula>
    </cfRule>
    <cfRule type="expression" dxfId="4171" priority="3135">
      <formula>SB8=1.1</formula>
    </cfRule>
    <cfRule type="expression" dxfId="4170" priority="3136">
      <formula>AND(SB8=0,SB8&lt;&gt;"")</formula>
    </cfRule>
    <cfRule type="expression" dxfId="4169" priority="3137">
      <formula>SB8="x"</formula>
    </cfRule>
  </conditionalFormatting>
  <conditionalFormatting sqref="SB7:SC7">
    <cfRule type="expression" dxfId="4168" priority="3130">
      <formula>SB7=1</formula>
    </cfRule>
    <cfRule type="expression" dxfId="4167" priority="3131">
      <formula>SB7=1.1</formula>
    </cfRule>
    <cfRule type="expression" dxfId="4166" priority="3132">
      <formula>AND(SB7=0,SB7&lt;&gt;"")</formula>
    </cfRule>
    <cfRule type="expression" dxfId="4165" priority="3133">
      <formula>SB7="x"</formula>
    </cfRule>
  </conditionalFormatting>
  <conditionalFormatting sqref="TP9:TQ9">
    <cfRule type="expression" dxfId="4164" priority="3118">
      <formula>TP9=1</formula>
    </cfRule>
    <cfRule type="expression" dxfId="4163" priority="3119">
      <formula>TP9=1.1</formula>
    </cfRule>
    <cfRule type="expression" dxfId="4162" priority="3120">
      <formula>AND(TP9=0,TP9&lt;&gt;"")</formula>
    </cfRule>
    <cfRule type="expression" dxfId="4161" priority="3121">
      <formula>TP9="x"</formula>
    </cfRule>
  </conditionalFormatting>
  <conditionalFormatting sqref="TP8:TQ8">
    <cfRule type="expression" dxfId="4160" priority="3114">
      <formula>TP8=1</formula>
    </cfRule>
    <cfRule type="expression" dxfId="4159" priority="3115">
      <formula>TP8=1.1</formula>
    </cfRule>
    <cfRule type="expression" dxfId="4158" priority="3116">
      <formula>AND(TP8=0,TP8&lt;&gt;"")</formula>
    </cfRule>
    <cfRule type="expression" dxfId="4157" priority="3117">
      <formula>TP8="x"</formula>
    </cfRule>
  </conditionalFormatting>
  <conditionalFormatting sqref="TP7:TQ7">
    <cfRule type="expression" dxfId="4156" priority="3110">
      <formula>TP7=1</formula>
    </cfRule>
    <cfRule type="expression" dxfId="4155" priority="3111">
      <formula>TP7=1.1</formula>
    </cfRule>
    <cfRule type="expression" dxfId="4154" priority="3112">
      <formula>AND(TP7=0,TP7&lt;&gt;"")</formula>
    </cfRule>
    <cfRule type="expression" dxfId="4153" priority="3113">
      <formula>TP7="x"</formula>
    </cfRule>
  </conditionalFormatting>
  <conditionalFormatting sqref="TR9:TS9">
    <cfRule type="expression" dxfId="4152" priority="3106">
      <formula>TR9=1</formula>
    </cfRule>
    <cfRule type="expression" dxfId="4151" priority="3107">
      <formula>TR9=1.1</formula>
    </cfRule>
    <cfRule type="expression" dxfId="4150" priority="3108">
      <formula>AND(TR9=0,TR9&lt;&gt;"")</formula>
    </cfRule>
    <cfRule type="expression" dxfId="4149" priority="3109">
      <formula>TR9="x"</formula>
    </cfRule>
  </conditionalFormatting>
  <conditionalFormatting sqref="TR8:TS8">
    <cfRule type="expression" dxfId="4148" priority="3102">
      <formula>TR8=1</formula>
    </cfRule>
    <cfRule type="expression" dxfId="4147" priority="3103">
      <formula>TR8=1.1</formula>
    </cfRule>
    <cfRule type="expression" dxfId="4146" priority="3104">
      <formula>AND(TR8=0,TR8&lt;&gt;"")</formula>
    </cfRule>
    <cfRule type="expression" dxfId="4145" priority="3105">
      <formula>TR8="x"</formula>
    </cfRule>
  </conditionalFormatting>
  <conditionalFormatting sqref="TR7:TS7">
    <cfRule type="expression" dxfId="4144" priority="3098">
      <formula>TR7=1</formula>
    </cfRule>
    <cfRule type="expression" dxfId="4143" priority="3099">
      <formula>TR7=1.1</formula>
    </cfRule>
    <cfRule type="expression" dxfId="4142" priority="3100">
      <formula>AND(TR7=0,TR7&lt;&gt;"")</formula>
    </cfRule>
    <cfRule type="expression" dxfId="4141" priority="3101">
      <formula>TR7="x"</formula>
    </cfRule>
  </conditionalFormatting>
  <conditionalFormatting sqref="UD9:UE9">
    <cfRule type="expression" dxfId="4140" priority="3086">
      <formula>UD9=1</formula>
    </cfRule>
    <cfRule type="expression" dxfId="4139" priority="3087">
      <formula>UD9=1.1</formula>
    </cfRule>
    <cfRule type="expression" dxfId="4138" priority="3088">
      <formula>AND(UD9=0,UD9&lt;&gt;"")</formula>
    </cfRule>
    <cfRule type="expression" dxfId="4137" priority="3089">
      <formula>UD9="x"</formula>
    </cfRule>
  </conditionalFormatting>
  <conditionalFormatting sqref="UD8:UE8">
    <cfRule type="expression" dxfId="4136" priority="3082">
      <formula>UD8=1</formula>
    </cfRule>
    <cfRule type="expression" dxfId="4135" priority="3083">
      <formula>UD8=1.1</formula>
    </cfRule>
    <cfRule type="expression" dxfId="4134" priority="3084">
      <formula>AND(UD8=0,UD8&lt;&gt;"")</formula>
    </cfRule>
    <cfRule type="expression" dxfId="4133" priority="3085">
      <formula>UD8="x"</formula>
    </cfRule>
  </conditionalFormatting>
  <conditionalFormatting sqref="UD7:UE7">
    <cfRule type="expression" dxfId="4132" priority="3078">
      <formula>UD7=1</formula>
    </cfRule>
    <cfRule type="expression" dxfId="4131" priority="3079">
      <formula>UD7=1.1</formula>
    </cfRule>
    <cfRule type="expression" dxfId="4130" priority="3080">
      <formula>AND(UD7=0,UD7&lt;&gt;"")</formula>
    </cfRule>
    <cfRule type="expression" dxfId="4129" priority="3081">
      <formula>UD7="x"</formula>
    </cfRule>
  </conditionalFormatting>
  <conditionalFormatting sqref="UF9:UG9">
    <cfRule type="expression" dxfId="4128" priority="3074">
      <formula>UF9=1</formula>
    </cfRule>
    <cfRule type="expression" dxfId="4127" priority="3075">
      <formula>UF9=1.1</formula>
    </cfRule>
    <cfRule type="expression" dxfId="4126" priority="3076">
      <formula>AND(UF9=0,UF9&lt;&gt;"")</formula>
    </cfRule>
    <cfRule type="expression" dxfId="4125" priority="3077">
      <formula>UF9="x"</formula>
    </cfRule>
  </conditionalFormatting>
  <conditionalFormatting sqref="UF8:UG8">
    <cfRule type="expression" dxfId="4124" priority="3070">
      <formula>UF8=1</formula>
    </cfRule>
    <cfRule type="expression" dxfId="4123" priority="3071">
      <formula>UF8=1.1</formula>
    </cfRule>
    <cfRule type="expression" dxfId="4122" priority="3072">
      <formula>AND(UF8=0,UF8&lt;&gt;"")</formula>
    </cfRule>
    <cfRule type="expression" dxfId="4121" priority="3073">
      <formula>UF8="x"</formula>
    </cfRule>
  </conditionalFormatting>
  <conditionalFormatting sqref="UF7:UG7">
    <cfRule type="expression" dxfId="4120" priority="3066">
      <formula>UF7=1</formula>
    </cfRule>
    <cfRule type="expression" dxfId="4119" priority="3067">
      <formula>UF7=1.1</formula>
    </cfRule>
    <cfRule type="expression" dxfId="4118" priority="3068">
      <formula>AND(UF7=0,UF7&lt;&gt;"")</formula>
    </cfRule>
    <cfRule type="expression" dxfId="4117" priority="3069">
      <formula>UF7="x"</formula>
    </cfRule>
  </conditionalFormatting>
  <conditionalFormatting sqref="UJ9:UK9">
    <cfRule type="expression" dxfId="4116" priority="3054">
      <formula>UJ9=1</formula>
    </cfRule>
    <cfRule type="expression" dxfId="4115" priority="3055">
      <formula>UJ9=1.1</formula>
    </cfRule>
    <cfRule type="expression" dxfId="4114" priority="3056">
      <formula>AND(UJ9=0,UJ9&lt;&gt;"")</formula>
    </cfRule>
    <cfRule type="expression" dxfId="4113" priority="3057">
      <formula>UJ9="x"</formula>
    </cfRule>
  </conditionalFormatting>
  <conditionalFormatting sqref="UH9:UI9">
    <cfRule type="expression" dxfId="4112" priority="3050">
      <formula>UH9=1</formula>
    </cfRule>
    <cfRule type="expression" dxfId="4111" priority="3051">
      <formula>UH9=1.1</formula>
    </cfRule>
    <cfRule type="expression" dxfId="4110" priority="3052">
      <formula>AND(UH9=0,UH9&lt;&gt;"")</formula>
    </cfRule>
    <cfRule type="expression" dxfId="4109" priority="3053">
      <formula>UH9="x"</formula>
    </cfRule>
  </conditionalFormatting>
  <conditionalFormatting sqref="UL9:UM9">
    <cfRule type="expression" dxfId="4108" priority="3046">
      <formula>UL9=1</formula>
    </cfRule>
    <cfRule type="expression" dxfId="4107" priority="3047">
      <formula>UL9=1.1</formula>
    </cfRule>
    <cfRule type="expression" dxfId="4106" priority="3048">
      <formula>AND(UL9=0,UL9&lt;&gt;"")</formula>
    </cfRule>
    <cfRule type="expression" dxfId="4105" priority="3049">
      <formula>UL9="x"</formula>
    </cfRule>
  </conditionalFormatting>
  <conditionalFormatting sqref="UH7:UM7">
    <cfRule type="expression" dxfId="4104" priority="3042">
      <formula>UH7=1</formula>
    </cfRule>
    <cfRule type="expression" dxfId="4103" priority="3043">
      <formula>UH7=1.1</formula>
    </cfRule>
    <cfRule type="expression" dxfId="4102" priority="3044">
      <formula>AND(UH7=0,UH7&lt;&gt;"")</formula>
    </cfRule>
    <cfRule type="expression" dxfId="4101" priority="3045">
      <formula>UH7="x"</formula>
    </cfRule>
  </conditionalFormatting>
  <conditionalFormatting sqref="UN9:UO9">
    <cfRule type="expression" dxfId="4100" priority="3038">
      <formula>UN9=1</formula>
    </cfRule>
    <cfRule type="expression" dxfId="4099" priority="3039">
      <formula>UN9=1.1</formula>
    </cfRule>
    <cfRule type="expression" dxfId="4098" priority="3040">
      <formula>AND(UN9=0,UN9&lt;&gt;"")</formula>
    </cfRule>
    <cfRule type="expression" dxfId="4097" priority="3041">
      <formula>UN9="x"</formula>
    </cfRule>
  </conditionalFormatting>
  <conditionalFormatting sqref="UN7:UO7">
    <cfRule type="expression" dxfId="4096" priority="3034">
      <formula>UN7=1</formula>
    </cfRule>
    <cfRule type="expression" dxfId="4095" priority="3035">
      <formula>UN7=1.1</formula>
    </cfRule>
    <cfRule type="expression" dxfId="4094" priority="3036">
      <formula>AND(UN7=0,UN7&lt;&gt;"")</formula>
    </cfRule>
    <cfRule type="expression" dxfId="4093" priority="3037">
      <formula>UN7="x"</formula>
    </cfRule>
  </conditionalFormatting>
  <conditionalFormatting sqref="UR9:US9">
    <cfRule type="expression" dxfId="4092" priority="3030">
      <formula>UR9=1</formula>
    </cfRule>
    <cfRule type="expression" dxfId="4091" priority="3031">
      <formula>UR9=1.1</formula>
    </cfRule>
    <cfRule type="expression" dxfId="4090" priority="3032">
      <formula>AND(UR9=0,UR9&lt;&gt;"")</formula>
    </cfRule>
    <cfRule type="expression" dxfId="4089" priority="3033">
      <formula>UR9="x"</formula>
    </cfRule>
  </conditionalFormatting>
  <conditionalFormatting sqref="UR8:US8">
    <cfRule type="expression" dxfId="4088" priority="3026">
      <formula>UR8=1</formula>
    </cfRule>
    <cfRule type="expression" dxfId="4087" priority="3027">
      <formula>UR8=1.1</formula>
    </cfRule>
    <cfRule type="expression" dxfId="4086" priority="3028">
      <formula>AND(UR8=0,UR8&lt;&gt;"")</formula>
    </cfRule>
    <cfRule type="expression" dxfId="4085" priority="3029">
      <formula>UR8="x"</formula>
    </cfRule>
  </conditionalFormatting>
  <conditionalFormatting sqref="UR7:US7">
    <cfRule type="expression" dxfId="4084" priority="3022">
      <formula>UR7=1</formula>
    </cfRule>
    <cfRule type="expression" dxfId="4083" priority="3023">
      <formula>UR7=1.1</formula>
    </cfRule>
    <cfRule type="expression" dxfId="4082" priority="3024">
      <formula>AND(UR7=0,UR7&lt;&gt;"")</formula>
    </cfRule>
    <cfRule type="expression" dxfId="4081" priority="3025">
      <formula>UR7="x"</formula>
    </cfRule>
  </conditionalFormatting>
  <conditionalFormatting sqref="UP9:UQ9">
    <cfRule type="expression" dxfId="4080" priority="3018">
      <formula>UP9=1</formula>
    </cfRule>
    <cfRule type="expression" dxfId="4079" priority="3019">
      <formula>UP9=1.1</formula>
    </cfRule>
    <cfRule type="expression" dxfId="4078" priority="3020">
      <formula>AND(UP9=0,UP9&lt;&gt;"")</formula>
    </cfRule>
    <cfRule type="expression" dxfId="4077" priority="3021">
      <formula>UP9="x"</formula>
    </cfRule>
  </conditionalFormatting>
  <conditionalFormatting sqref="UP7:UQ7">
    <cfRule type="expression" dxfId="4076" priority="3014">
      <formula>UP7=1</formula>
    </cfRule>
    <cfRule type="expression" dxfId="4075" priority="3015">
      <formula>UP7=1.1</formula>
    </cfRule>
    <cfRule type="expression" dxfId="4074" priority="3016">
      <formula>AND(UP7=0,UP7&lt;&gt;"")</formula>
    </cfRule>
    <cfRule type="expression" dxfId="4073" priority="3017">
      <formula>UP7="x"</formula>
    </cfRule>
  </conditionalFormatting>
  <conditionalFormatting sqref="UT9:UU9">
    <cfRule type="expression" dxfId="4072" priority="3010">
      <formula>UT9=1</formula>
    </cfRule>
    <cfRule type="expression" dxfId="4071" priority="3011">
      <formula>UT9=1.1</formula>
    </cfRule>
    <cfRule type="expression" dxfId="4070" priority="3012">
      <formula>AND(UT9=0,UT9&lt;&gt;"")</formula>
    </cfRule>
    <cfRule type="expression" dxfId="4069" priority="3013">
      <formula>UT9="x"</formula>
    </cfRule>
  </conditionalFormatting>
  <conditionalFormatting sqref="UT8:UU8">
    <cfRule type="expression" dxfId="4068" priority="3006">
      <formula>UT8=1</formula>
    </cfRule>
    <cfRule type="expression" dxfId="4067" priority="3007">
      <formula>UT8=1.1</formula>
    </cfRule>
    <cfRule type="expression" dxfId="4066" priority="3008">
      <formula>AND(UT8=0,UT8&lt;&gt;"")</formula>
    </cfRule>
    <cfRule type="expression" dxfId="4065" priority="3009">
      <formula>UT8="x"</formula>
    </cfRule>
  </conditionalFormatting>
  <conditionalFormatting sqref="UT7:UU7">
    <cfRule type="expression" dxfId="4064" priority="3002">
      <formula>UT7=1</formula>
    </cfRule>
    <cfRule type="expression" dxfId="4063" priority="3003">
      <formula>UT7=1.1</formula>
    </cfRule>
    <cfRule type="expression" dxfId="4062" priority="3004">
      <formula>AND(UT7=0,UT7&lt;&gt;"")</formula>
    </cfRule>
    <cfRule type="expression" dxfId="4061" priority="3005">
      <formula>UT7="x"</formula>
    </cfRule>
  </conditionalFormatting>
  <conditionalFormatting sqref="NN8:NQ8">
    <cfRule type="expression" dxfId="4060" priority="2974">
      <formula>NN8=1</formula>
    </cfRule>
    <cfRule type="expression" dxfId="4059" priority="2975">
      <formula>NN8=1.1</formula>
    </cfRule>
    <cfRule type="expression" dxfId="4058" priority="2976">
      <formula>AND(NN8=0,NN8&lt;&gt;"")</formula>
    </cfRule>
    <cfRule type="expression" dxfId="4057" priority="2977">
      <formula>NN8="x"</formula>
    </cfRule>
  </conditionalFormatting>
  <conditionalFormatting sqref="NV8:OA8">
    <cfRule type="expression" dxfId="4056" priority="2962">
      <formula>NV8=1</formula>
    </cfRule>
    <cfRule type="expression" dxfId="4055" priority="2963">
      <formula>NV8=1.1</formula>
    </cfRule>
    <cfRule type="expression" dxfId="4054" priority="2964">
      <formula>AND(NV8=0,NV8&lt;&gt;"")</formula>
    </cfRule>
    <cfRule type="expression" dxfId="4053" priority="2965">
      <formula>NV8="x"</formula>
    </cfRule>
  </conditionalFormatting>
  <conditionalFormatting sqref="OB8:OE8">
    <cfRule type="expression" dxfId="4052" priority="2942">
      <formula>OB8=1</formula>
    </cfRule>
    <cfRule type="expression" dxfId="4051" priority="2943">
      <formula>OB8=1.1</formula>
    </cfRule>
    <cfRule type="expression" dxfId="4050" priority="2944">
      <formula>AND(OB8=0,OB8&lt;&gt;"")</formula>
    </cfRule>
    <cfRule type="expression" dxfId="4049" priority="2945">
      <formula>OB8="x"</formula>
    </cfRule>
  </conditionalFormatting>
  <conditionalFormatting sqref="OJ8:OK8">
    <cfRule type="expression" dxfId="4048" priority="2930">
      <formula>OJ8=1</formula>
    </cfRule>
    <cfRule type="expression" dxfId="4047" priority="2931">
      <formula>OJ8=1.1</formula>
    </cfRule>
    <cfRule type="expression" dxfId="4046" priority="2932">
      <formula>AND(OJ8=0,OJ8&lt;&gt;"")</formula>
    </cfRule>
    <cfRule type="expression" dxfId="4045" priority="2933">
      <formula>OJ8="x"</formula>
    </cfRule>
  </conditionalFormatting>
  <conditionalFormatting sqref="OL8:OM8">
    <cfRule type="expression" dxfId="4044" priority="2918">
      <formula>OL8=1</formula>
    </cfRule>
    <cfRule type="expression" dxfId="4043" priority="2919">
      <formula>OL8=1.1</formula>
    </cfRule>
    <cfRule type="expression" dxfId="4042" priority="2920">
      <formula>AND(OL8=0,OL8&lt;&gt;"")</formula>
    </cfRule>
    <cfRule type="expression" dxfId="4041" priority="2921">
      <formula>OL8="x"</formula>
    </cfRule>
  </conditionalFormatting>
  <conditionalFormatting sqref="OL9:OM9">
    <cfRule type="expression" dxfId="4040" priority="2906">
      <formula>OL9=1</formula>
    </cfRule>
    <cfRule type="expression" dxfId="4039" priority="2907">
      <formula>OL9=1.1</formula>
    </cfRule>
    <cfRule type="expression" dxfId="4038" priority="2908">
      <formula>AND(OL9=0,OL9&lt;&gt;"")</formula>
    </cfRule>
    <cfRule type="expression" dxfId="4037" priority="2909">
      <formula>OL9="x"</formula>
    </cfRule>
  </conditionalFormatting>
  <conditionalFormatting sqref="ON8:OO8">
    <cfRule type="expression" dxfId="4036" priority="2902">
      <formula>ON8=1</formula>
    </cfRule>
    <cfRule type="expression" dxfId="4035" priority="2903">
      <formula>ON8=1.1</formula>
    </cfRule>
    <cfRule type="expression" dxfId="4034" priority="2904">
      <formula>AND(ON8=0,ON8&lt;&gt;"")</formula>
    </cfRule>
    <cfRule type="expression" dxfId="4033" priority="2905">
      <formula>ON8="x"</formula>
    </cfRule>
  </conditionalFormatting>
  <conditionalFormatting sqref="OP8:OQ8">
    <cfRule type="expression" dxfId="4032" priority="2890">
      <formula>OP8=1</formula>
    </cfRule>
    <cfRule type="expression" dxfId="4031" priority="2891">
      <formula>OP8=1.1</formula>
    </cfRule>
    <cfRule type="expression" dxfId="4030" priority="2892">
      <formula>AND(OP8=0,OP8&lt;&gt;"")</formula>
    </cfRule>
    <cfRule type="expression" dxfId="4029" priority="2893">
      <formula>OP8="x"</formula>
    </cfRule>
  </conditionalFormatting>
  <conditionalFormatting sqref="UV5:VI5">
    <cfRule type="expression" dxfId="4028" priority="2881">
      <formula>OR(UV5="Sun",UV5="Sat")</formula>
    </cfRule>
  </conditionalFormatting>
  <conditionalFormatting sqref="UX9:UY9">
    <cfRule type="expression" dxfId="4027" priority="2877">
      <formula>UX9=1</formula>
    </cfRule>
    <cfRule type="expression" dxfId="4026" priority="2878">
      <formula>UX9=1.1</formula>
    </cfRule>
    <cfRule type="expression" dxfId="4025" priority="2879">
      <formula>AND(UX9=0,UX9&lt;&gt;"")</formula>
    </cfRule>
    <cfRule type="expression" dxfId="4024" priority="2880">
      <formula>UX9="x"</formula>
    </cfRule>
  </conditionalFormatting>
  <conditionalFormatting sqref="UV9:UW9">
    <cfRule type="expression" dxfId="4023" priority="2873">
      <formula>UV9=1</formula>
    </cfRule>
    <cfRule type="expression" dxfId="4022" priority="2874">
      <formula>UV9=1.1</formula>
    </cfRule>
    <cfRule type="expression" dxfId="4021" priority="2875">
      <formula>AND(UV9=0,UV9&lt;&gt;"")</formula>
    </cfRule>
    <cfRule type="expression" dxfId="4020" priority="2876">
      <formula>UV9="x"</formula>
    </cfRule>
  </conditionalFormatting>
  <conditionalFormatting sqref="UZ9:VA9">
    <cfRule type="expression" dxfId="4019" priority="2869">
      <formula>UZ9=1</formula>
    </cfRule>
    <cfRule type="expression" dxfId="4018" priority="2870">
      <formula>UZ9=1.1</formula>
    </cfRule>
    <cfRule type="expression" dxfId="4017" priority="2871">
      <formula>AND(UZ9=0,UZ9&lt;&gt;"")</formula>
    </cfRule>
    <cfRule type="expression" dxfId="4016" priority="2872">
      <formula>UZ9="x"</formula>
    </cfRule>
  </conditionalFormatting>
  <conditionalFormatting sqref="UV7:VA7 UZ8:VA8">
    <cfRule type="expression" dxfId="4015" priority="2865">
      <formula>UV7=1</formula>
    </cfRule>
    <cfRule type="expression" dxfId="4014" priority="2866">
      <formula>UV7=1.1</formula>
    </cfRule>
    <cfRule type="expression" dxfId="4013" priority="2867">
      <formula>AND(UV7=0,UV7&lt;&gt;"")</formula>
    </cfRule>
    <cfRule type="expression" dxfId="4012" priority="2868">
      <formula>UV7="x"</formula>
    </cfRule>
  </conditionalFormatting>
  <conditionalFormatting sqref="VB9:VC9">
    <cfRule type="expression" dxfId="4011" priority="2861">
      <formula>VB9=1</formula>
    </cfRule>
    <cfRule type="expression" dxfId="4010" priority="2862">
      <formula>VB9=1.1</formula>
    </cfRule>
    <cfRule type="expression" dxfId="4009" priority="2863">
      <formula>AND(VB9=0,VB9&lt;&gt;"")</formula>
    </cfRule>
    <cfRule type="expression" dxfId="4008" priority="2864">
      <formula>VB9="x"</formula>
    </cfRule>
  </conditionalFormatting>
  <conditionalFormatting sqref="VB7:VC8">
    <cfRule type="expression" dxfId="4007" priority="2857">
      <formula>VB7=1</formula>
    </cfRule>
    <cfRule type="expression" dxfId="4006" priority="2858">
      <formula>VB7=1.1</formula>
    </cfRule>
    <cfRule type="expression" dxfId="4005" priority="2859">
      <formula>AND(VB7=0,VB7&lt;&gt;"")</formula>
    </cfRule>
    <cfRule type="expression" dxfId="4004" priority="2860">
      <formula>VB7="x"</formula>
    </cfRule>
  </conditionalFormatting>
  <conditionalFormatting sqref="VF9:VG9">
    <cfRule type="expression" dxfId="4003" priority="2853">
      <formula>VF9=1</formula>
    </cfRule>
    <cfRule type="expression" dxfId="4002" priority="2854">
      <formula>VF9=1.1</formula>
    </cfRule>
    <cfRule type="expression" dxfId="4001" priority="2855">
      <formula>AND(VF9=0,VF9&lt;&gt;"")</formula>
    </cfRule>
    <cfRule type="expression" dxfId="4000" priority="2856">
      <formula>VF9="x"</formula>
    </cfRule>
  </conditionalFormatting>
  <conditionalFormatting sqref="VF8:VG8">
    <cfRule type="expression" dxfId="3999" priority="2849">
      <formula>VF8=1</formula>
    </cfRule>
    <cfRule type="expression" dxfId="3998" priority="2850">
      <formula>VF8=1.1</formula>
    </cfRule>
    <cfRule type="expression" dxfId="3997" priority="2851">
      <formula>AND(VF8=0,VF8&lt;&gt;"")</formula>
    </cfRule>
    <cfRule type="expression" dxfId="3996" priority="2852">
      <formula>VF8="x"</formula>
    </cfRule>
  </conditionalFormatting>
  <conditionalFormatting sqref="VF7:VG7">
    <cfRule type="expression" dxfId="3995" priority="2845">
      <formula>VF7=1</formula>
    </cfRule>
    <cfRule type="expression" dxfId="3994" priority="2846">
      <formula>VF7=1.1</formula>
    </cfRule>
    <cfRule type="expression" dxfId="3993" priority="2847">
      <formula>AND(VF7=0,VF7&lt;&gt;"")</formula>
    </cfRule>
    <cfRule type="expression" dxfId="3992" priority="2848">
      <formula>VF7="x"</formula>
    </cfRule>
  </conditionalFormatting>
  <conditionalFormatting sqref="VD9:VE9">
    <cfRule type="expression" dxfId="3991" priority="2841">
      <formula>VD9=1</formula>
    </cfRule>
    <cfRule type="expression" dxfId="3990" priority="2842">
      <formula>VD9=1.1</formula>
    </cfRule>
    <cfRule type="expression" dxfId="3989" priority="2843">
      <formula>AND(VD9=0,VD9&lt;&gt;"")</formula>
    </cfRule>
    <cfRule type="expression" dxfId="3988" priority="2844">
      <formula>VD9="x"</formula>
    </cfRule>
  </conditionalFormatting>
  <conditionalFormatting sqref="VD7:VE7">
    <cfRule type="expression" dxfId="3987" priority="2837">
      <formula>VD7=1</formula>
    </cfRule>
    <cfRule type="expression" dxfId="3986" priority="2838">
      <formula>VD7=1.1</formula>
    </cfRule>
    <cfRule type="expression" dxfId="3985" priority="2839">
      <formula>AND(VD7=0,VD7&lt;&gt;"")</formula>
    </cfRule>
    <cfRule type="expression" dxfId="3984" priority="2840">
      <formula>VD7="x"</formula>
    </cfRule>
  </conditionalFormatting>
  <conditionalFormatting sqref="VH9:VI9">
    <cfRule type="expression" dxfId="3983" priority="2833">
      <formula>VH9=1</formula>
    </cfRule>
    <cfRule type="expression" dxfId="3982" priority="2834">
      <formula>VH9=1.1</formula>
    </cfRule>
    <cfRule type="expression" dxfId="3981" priority="2835">
      <formula>AND(VH9=0,VH9&lt;&gt;"")</formula>
    </cfRule>
    <cfRule type="expression" dxfId="3980" priority="2836">
      <formula>VH9="x"</formula>
    </cfRule>
  </conditionalFormatting>
  <conditionalFormatting sqref="VH8:VI8">
    <cfRule type="expression" dxfId="3979" priority="2829">
      <formula>VH8=1</formula>
    </cfRule>
    <cfRule type="expression" dxfId="3978" priority="2830">
      <formula>VH8=1.1</formula>
    </cfRule>
    <cfRule type="expression" dxfId="3977" priority="2831">
      <formula>AND(VH8=0,VH8&lt;&gt;"")</formula>
    </cfRule>
    <cfRule type="expression" dxfId="3976" priority="2832">
      <formula>VH8="x"</formula>
    </cfRule>
  </conditionalFormatting>
  <conditionalFormatting sqref="VH7:VI7">
    <cfRule type="expression" dxfId="3975" priority="2825">
      <formula>VH7=1</formula>
    </cfRule>
    <cfRule type="expression" dxfId="3974" priority="2826">
      <formula>VH7=1.1</formula>
    </cfRule>
    <cfRule type="expression" dxfId="3973" priority="2827">
      <formula>AND(VH7=0,VH7&lt;&gt;"")</formula>
    </cfRule>
    <cfRule type="expression" dxfId="3972" priority="2828">
      <formula>VH7="x"</formula>
    </cfRule>
  </conditionalFormatting>
  <conditionalFormatting sqref="VD8:VE8">
    <cfRule type="expression" dxfId="3971" priority="2821">
      <formula>VD8=1</formula>
    </cfRule>
    <cfRule type="expression" dxfId="3970" priority="2822">
      <formula>VD8=1.1</formula>
    </cfRule>
    <cfRule type="expression" dxfId="3969" priority="2823">
      <formula>AND(VD8=0,VD8&lt;&gt;"")</formula>
    </cfRule>
    <cfRule type="expression" dxfId="3968" priority="2824">
      <formula>VD8="x"</formula>
    </cfRule>
  </conditionalFormatting>
  <conditionalFormatting sqref="OZ9:PA9">
    <cfRule type="expression" dxfId="3967" priority="2769">
      <formula>OZ9=1</formula>
    </cfRule>
    <cfRule type="expression" dxfId="3966" priority="2770">
      <formula>OZ9=1.1</formula>
    </cfRule>
    <cfRule type="expression" dxfId="3965" priority="2771">
      <formula>AND(OZ9=0,OZ9&lt;&gt;"")</formula>
    </cfRule>
    <cfRule type="expression" dxfId="3964" priority="2772">
      <formula>OZ9="x"</formula>
    </cfRule>
  </conditionalFormatting>
  <conditionalFormatting sqref="OX9:OY9">
    <cfRule type="expression" dxfId="3963" priority="2765">
      <formula>OX9=1</formula>
    </cfRule>
    <cfRule type="expression" dxfId="3962" priority="2766">
      <formula>OX9=1.1</formula>
    </cfRule>
    <cfRule type="expression" dxfId="3961" priority="2767">
      <formula>AND(OX9=0,OX9&lt;&gt;"")</formula>
    </cfRule>
    <cfRule type="expression" dxfId="3960" priority="2768">
      <formula>OX9="x"</formula>
    </cfRule>
  </conditionalFormatting>
  <conditionalFormatting sqref="PB9:PC9">
    <cfRule type="expression" dxfId="3959" priority="2761">
      <formula>PB9=1</formula>
    </cfRule>
    <cfRule type="expression" dxfId="3958" priority="2762">
      <formula>PB9=1.1</formula>
    </cfRule>
    <cfRule type="expression" dxfId="3957" priority="2763">
      <formula>AND(PB9=0,PB9&lt;&gt;"")</formula>
    </cfRule>
    <cfRule type="expression" dxfId="3956" priority="2764">
      <formula>PB9="x"</formula>
    </cfRule>
  </conditionalFormatting>
  <conditionalFormatting sqref="OX7:PC8">
    <cfRule type="expression" dxfId="3955" priority="2757">
      <formula>OX7=1</formula>
    </cfRule>
    <cfRule type="expression" dxfId="3954" priority="2758">
      <formula>OX7=1.1</formula>
    </cfRule>
    <cfRule type="expression" dxfId="3953" priority="2759">
      <formula>AND(OX7=0,OX7&lt;&gt;"")</formula>
    </cfRule>
    <cfRule type="expression" dxfId="3952" priority="2760">
      <formula>OX7="x"</formula>
    </cfRule>
  </conditionalFormatting>
  <conditionalFormatting sqref="PD9:PE9">
    <cfRule type="expression" dxfId="3951" priority="2753">
      <formula>PD9=1</formula>
    </cfRule>
    <cfRule type="expression" dxfId="3950" priority="2754">
      <formula>PD9=1.1</formula>
    </cfRule>
    <cfRule type="expression" dxfId="3949" priority="2755">
      <formula>AND(PD9=0,PD9&lt;&gt;"")</formula>
    </cfRule>
    <cfRule type="expression" dxfId="3948" priority="2756">
      <formula>PD9="x"</formula>
    </cfRule>
  </conditionalFormatting>
  <conditionalFormatting sqref="PD7:PE7">
    <cfRule type="expression" dxfId="3947" priority="2749">
      <formula>PD7=1</formula>
    </cfRule>
    <cfRule type="expression" dxfId="3946" priority="2750">
      <formula>PD7=1.1</formula>
    </cfRule>
    <cfRule type="expression" dxfId="3945" priority="2751">
      <formula>AND(PD7=0,PD7&lt;&gt;"")</formula>
    </cfRule>
    <cfRule type="expression" dxfId="3944" priority="2752">
      <formula>PD7="x"</formula>
    </cfRule>
  </conditionalFormatting>
  <conditionalFormatting sqref="PF9:PG9">
    <cfRule type="expression" dxfId="3943" priority="2745">
      <formula>PF9=1</formula>
    </cfRule>
    <cfRule type="expression" dxfId="3942" priority="2746">
      <formula>PF9=1.1</formula>
    </cfRule>
    <cfRule type="expression" dxfId="3941" priority="2747">
      <formula>AND(PF9=0,PF9&lt;&gt;"")</formula>
    </cfRule>
    <cfRule type="expression" dxfId="3940" priority="2748">
      <formula>PF9="x"</formula>
    </cfRule>
  </conditionalFormatting>
  <conditionalFormatting sqref="PF7:PG7">
    <cfRule type="expression" dxfId="3939" priority="2741">
      <formula>PF7=1</formula>
    </cfRule>
    <cfRule type="expression" dxfId="3938" priority="2742">
      <formula>PF7=1.1</formula>
    </cfRule>
    <cfRule type="expression" dxfId="3937" priority="2743">
      <formula>AND(PF7=0,PF7&lt;&gt;"")</formula>
    </cfRule>
    <cfRule type="expression" dxfId="3936" priority="2744">
      <formula>PF7="x"</formula>
    </cfRule>
  </conditionalFormatting>
  <conditionalFormatting sqref="PD8:PG8">
    <cfRule type="expression" dxfId="3935" priority="2721">
      <formula>PD8=1</formula>
    </cfRule>
    <cfRule type="expression" dxfId="3934" priority="2722">
      <formula>PD8=1.1</formula>
    </cfRule>
    <cfRule type="expression" dxfId="3933" priority="2723">
      <formula>AND(PD8=0,PD8&lt;&gt;"")</formula>
    </cfRule>
    <cfRule type="expression" dxfId="3932" priority="2724">
      <formula>PD8="x"</formula>
    </cfRule>
  </conditionalFormatting>
  <conditionalFormatting sqref="PN9:PO9">
    <cfRule type="expression" dxfId="3931" priority="2709">
      <formula>PN9=1</formula>
    </cfRule>
    <cfRule type="expression" dxfId="3930" priority="2710">
      <formula>PN9=1.1</formula>
    </cfRule>
    <cfRule type="expression" dxfId="3929" priority="2711">
      <formula>AND(PN9=0,PN9&lt;&gt;"")</formula>
    </cfRule>
    <cfRule type="expression" dxfId="3928" priority="2712">
      <formula>PN9="x"</formula>
    </cfRule>
  </conditionalFormatting>
  <conditionalFormatting sqref="PL9:PM9">
    <cfRule type="expression" dxfId="3927" priority="2705">
      <formula>PL9=1</formula>
    </cfRule>
    <cfRule type="expression" dxfId="3926" priority="2706">
      <formula>PL9=1.1</formula>
    </cfRule>
    <cfRule type="expression" dxfId="3925" priority="2707">
      <formula>AND(PL9=0,PL9&lt;&gt;"")</formula>
    </cfRule>
    <cfRule type="expression" dxfId="3924" priority="2708">
      <formula>PL9="x"</formula>
    </cfRule>
  </conditionalFormatting>
  <conditionalFormatting sqref="PP9:PQ9">
    <cfRule type="expression" dxfId="3923" priority="2701">
      <formula>PP9=1</formula>
    </cfRule>
    <cfRule type="expression" dxfId="3922" priority="2702">
      <formula>PP9=1.1</formula>
    </cfRule>
    <cfRule type="expression" dxfId="3921" priority="2703">
      <formula>AND(PP9=0,PP9&lt;&gt;"")</formula>
    </cfRule>
    <cfRule type="expression" dxfId="3920" priority="2704">
      <formula>PP9="x"</formula>
    </cfRule>
  </conditionalFormatting>
  <conditionalFormatting sqref="PL7:PQ8">
    <cfRule type="expression" dxfId="3919" priority="2697">
      <formula>PL7=1</formula>
    </cfRule>
    <cfRule type="expression" dxfId="3918" priority="2698">
      <formula>PL7=1.1</formula>
    </cfRule>
    <cfRule type="expression" dxfId="3917" priority="2699">
      <formula>AND(PL7=0,PL7&lt;&gt;"")</formula>
    </cfRule>
    <cfRule type="expression" dxfId="3916" priority="2700">
      <formula>PL7="x"</formula>
    </cfRule>
  </conditionalFormatting>
  <conditionalFormatting sqref="PR9:PS9">
    <cfRule type="expression" dxfId="3915" priority="2693">
      <formula>PR9=1</formula>
    </cfRule>
    <cfRule type="expression" dxfId="3914" priority="2694">
      <formula>PR9=1.1</formula>
    </cfRule>
    <cfRule type="expression" dxfId="3913" priority="2695">
      <formula>AND(PR9=0,PR9&lt;&gt;"")</formula>
    </cfRule>
    <cfRule type="expression" dxfId="3912" priority="2696">
      <formula>PR9="x"</formula>
    </cfRule>
  </conditionalFormatting>
  <conditionalFormatting sqref="PR7:PS7">
    <cfRule type="expression" dxfId="3911" priority="2689">
      <formula>PR7=1</formula>
    </cfRule>
    <cfRule type="expression" dxfId="3910" priority="2690">
      <formula>PR7=1.1</formula>
    </cfRule>
    <cfRule type="expression" dxfId="3909" priority="2691">
      <formula>AND(PR7=0,PR7&lt;&gt;"")</formula>
    </cfRule>
    <cfRule type="expression" dxfId="3908" priority="2692">
      <formula>PR7="x"</formula>
    </cfRule>
  </conditionalFormatting>
  <conditionalFormatting sqref="PT9:PU9">
    <cfRule type="expression" dxfId="3907" priority="2685">
      <formula>PT9=1</formula>
    </cfRule>
    <cfRule type="expression" dxfId="3906" priority="2686">
      <formula>PT9=1.1</formula>
    </cfRule>
    <cfRule type="expression" dxfId="3905" priority="2687">
      <formula>AND(PT9=0,PT9&lt;&gt;"")</formula>
    </cfRule>
    <cfRule type="expression" dxfId="3904" priority="2688">
      <formula>PT9="x"</formula>
    </cfRule>
  </conditionalFormatting>
  <conditionalFormatting sqref="PT7:PU7">
    <cfRule type="expression" dxfId="3903" priority="2681">
      <formula>PT7=1</formula>
    </cfRule>
    <cfRule type="expression" dxfId="3902" priority="2682">
      <formula>PT7=1.1</formula>
    </cfRule>
    <cfRule type="expression" dxfId="3901" priority="2683">
      <formula>AND(PT7=0,PT7&lt;&gt;"")</formula>
    </cfRule>
    <cfRule type="expression" dxfId="3900" priority="2684">
      <formula>PT7="x"</formula>
    </cfRule>
  </conditionalFormatting>
  <conditionalFormatting sqref="PR8:PU8">
    <cfRule type="expression" dxfId="3899" priority="2661">
      <formula>PR8=1</formula>
    </cfRule>
    <cfRule type="expression" dxfId="3898" priority="2662">
      <formula>PR8=1.1</formula>
    </cfRule>
    <cfRule type="expression" dxfId="3897" priority="2663">
      <formula>AND(PR8=0,PR8&lt;&gt;"")</formula>
    </cfRule>
    <cfRule type="expression" dxfId="3896" priority="2664">
      <formula>PR8="x"</formula>
    </cfRule>
  </conditionalFormatting>
  <conditionalFormatting sqref="QB9:QC9">
    <cfRule type="expression" dxfId="3895" priority="2649">
      <formula>QB9=1</formula>
    </cfRule>
    <cfRule type="expression" dxfId="3894" priority="2650">
      <formula>QB9=1.1</formula>
    </cfRule>
    <cfRule type="expression" dxfId="3893" priority="2651">
      <formula>AND(QB9=0,QB9&lt;&gt;"")</formula>
    </cfRule>
    <cfRule type="expression" dxfId="3892" priority="2652">
      <formula>QB9="x"</formula>
    </cfRule>
  </conditionalFormatting>
  <conditionalFormatting sqref="PZ9:QA9">
    <cfRule type="expression" dxfId="3891" priority="2645">
      <formula>PZ9=1</formula>
    </cfRule>
    <cfRule type="expression" dxfId="3890" priority="2646">
      <formula>PZ9=1.1</formula>
    </cfRule>
    <cfRule type="expression" dxfId="3889" priority="2647">
      <formula>AND(PZ9=0,PZ9&lt;&gt;"")</formula>
    </cfRule>
    <cfRule type="expression" dxfId="3888" priority="2648">
      <formula>PZ9="x"</formula>
    </cfRule>
  </conditionalFormatting>
  <conditionalFormatting sqref="QD9:QE9">
    <cfRule type="expression" dxfId="3887" priority="2641">
      <formula>QD9=1</formula>
    </cfRule>
    <cfRule type="expression" dxfId="3886" priority="2642">
      <formula>QD9=1.1</formula>
    </cfRule>
    <cfRule type="expression" dxfId="3885" priority="2643">
      <formula>AND(QD9=0,QD9&lt;&gt;"")</formula>
    </cfRule>
    <cfRule type="expression" dxfId="3884" priority="2644">
      <formula>QD9="x"</formula>
    </cfRule>
  </conditionalFormatting>
  <conditionalFormatting sqref="PZ7:QE8">
    <cfRule type="expression" dxfId="3883" priority="2637">
      <formula>PZ7=1</formula>
    </cfRule>
    <cfRule type="expression" dxfId="3882" priority="2638">
      <formula>PZ7=1.1</formula>
    </cfRule>
    <cfRule type="expression" dxfId="3881" priority="2639">
      <formula>AND(PZ7=0,PZ7&lt;&gt;"")</formula>
    </cfRule>
    <cfRule type="expression" dxfId="3880" priority="2640">
      <formula>PZ7="x"</formula>
    </cfRule>
  </conditionalFormatting>
  <conditionalFormatting sqref="QF9:QG9">
    <cfRule type="expression" dxfId="3879" priority="2633">
      <formula>QF9=1</formula>
    </cfRule>
    <cfRule type="expression" dxfId="3878" priority="2634">
      <formula>QF9=1.1</formula>
    </cfRule>
    <cfRule type="expression" dxfId="3877" priority="2635">
      <formula>AND(QF9=0,QF9&lt;&gt;"")</formula>
    </cfRule>
    <cfRule type="expression" dxfId="3876" priority="2636">
      <formula>QF9="x"</formula>
    </cfRule>
  </conditionalFormatting>
  <conditionalFormatting sqref="QF7:QG7">
    <cfRule type="expression" dxfId="3875" priority="2629">
      <formula>QF7=1</formula>
    </cfRule>
    <cfRule type="expression" dxfId="3874" priority="2630">
      <formula>QF7=1.1</formula>
    </cfRule>
    <cfRule type="expression" dxfId="3873" priority="2631">
      <formula>AND(QF7=0,QF7&lt;&gt;"")</formula>
    </cfRule>
    <cfRule type="expression" dxfId="3872" priority="2632">
      <formula>QF7="x"</formula>
    </cfRule>
  </conditionalFormatting>
  <conditionalFormatting sqref="QH9:QI9">
    <cfRule type="expression" dxfId="3871" priority="2625">
      <formula>QH9=1</formula>
    </cfRule>
    <cfRule type="expression" dxfId="3870" priority="2626">
      <formula>QH9=1.1</formula>
    </cfRule>
    <cfRule type="expression" dxfId="3869" priority="2627">
      <formula>AND(QH9=0,QH9&lt;&gt;"")</formula>
    </cfRule>
    <cfRule type="expression" dxfId="3868" priority="2628">
      <formula>QH9="x"</formula>
    </cfRule>
  </conditionalFormatting>
  <conditionalFormatting sqref="QH7:QI7">
    <cfRule type="expression" dxfId="3867" priority="2621">
      <formula>QH7=1</formula>
    </cfRule>
    <cfRule type="expression" dxfId="3866" priority="2622">
      <formula>QH7=1.1</formula>
    </cfRule>
    <cfRule type="expression" dxfId="3865" priority="2623">
      <formula>AND(QH7=0,QH7&lt;&gt;"")</formula>
    </cfRule>
    <cfRule type="expression" dxfId="3864" priority="2624">
      <formula>QH7="x"</formula>
    </cfRule>
  </conditionalFormatting>
  <conditionalFormatting sqref="QF8:QI8">
    <cfRule type="expression" dxfId="3863" priority="2601">
      <formula>QF8=1</formula>
    </cfRule>
    <cfRule type="expression" dxfId="3862" priority="2602">
      <formula>QF8=1.1</formula>
    </cfRule>
    <cfRule type="expression" dxfId="3861" priority="2603">
      <formula>AND(QF8=0,QF8&lt;&gt;"")</formula>
    </cfRule>
    <cfRule type="expression" dxfId="3860" priority="2604">
      <formula>QF8="x"</formula>
    </cfRule>
  </conditionalFormatting>
  <conditionalFormatting sqref="QX9:QY9">
    <cfRule type="expression" dxfId="3859" priority="2589">
      <formula>QX9=1</formula>
    </cfRule>
    <cfRule type="expression" dxfId="3858" priority="2590">
      <formula>QX9=1.1</formula>
    </cfRule>
    <cfRule type="expression" dxfId="3857" priority="2591">
      <formula>AND(QX9=0,QX9&lt;&gt;"")</formula>
    </cfRule>
    <cfRule type="expression" dxfId="3856" priority="2592">
      <formula>QX9="x"</formula>
    </cfRule>
  </conditionalFormatting>
  <conditionalFormatting sqref="QX8:QY8">
    <cfRule type="expression" dxfId="3855" priority="2585">
      <formula>QX8=1</formula>
    </cfRule>
    <cfRule type="expression" dxfId="3854" priority="2586">
      <formula>QX8=1.1</formula>
    </cfRule>
    <cfRule type="expression" dxfId="3853" priority="2587">
      <formula>AND(QX8=0,QX8&lt;&gt;"")</formula>
    </cfRule>
    <cfRule type="expression" dxfId="3852" priority="2588">
      <formula>QX8="x"</formula>
    </cfRule>
  </conditionalFormatting>
  <conditionalFormatting sqref="QX7:QY7">
    <cfRule type="expression" dxfId="3851" priority="2581">
      <formula>QX7=1</formula>
    </cfRule>
    <cfRule type="expression" dxfId="3850" priority="2582">
      <formula>QX7=1.1</formula>
    </cfRule>
    <cfRule type="expression" dxfId="3849" priority="2583">
      <formula>AND(QX7=0,QX7&lt;&gt;"")</formula>
    </cfRule>
    <cfRule type="expression" dxfId="3848" priority="2584">
      <formula>QX7="x"</formula>
    </cfRule>
  </conditionalFormatting>
  <conditionalFormatting sqref="QZ9:RA9">
    <cfRule type="expression" dxfId="3847" priority="2577">
      <formula>QZ9=1</formula>
    </cfRule>
    <cfRule type="expression" dxfId="3846" priority="2578">
      <formula>QZ9=1.1</formula>
    </cfRule>
    <cfRule type="expression" dxfId="3845" priority="2579">
      <formula>AND(QZ9=0,QZ9&lt;&gt;"")</formula>
    </cfRule>
    <cfRule type="expression" dxfId="3844" priority="2580">
      <formula>QZ9="x"</formula>
    </cfRule>
  </conditionalFormatting>
  <conditionalFormatting sqref="QZ8:RA8">
    <cfRule type="expression" dxfId="3843" priority="2573">
      <formula>QZ8=1</formula>
    </cfRule>
    <cfRule type="expression" dxfId="3842" priority="2574">
      <formula>QZ8=1.1</formula>
    </cfRule>
    <cfRule type="expression" dxfId="3841" priority="2575">
      <formula>AND(QZ8=0,QZ8&lt;&gt;"")</formula>
    </cfRule>
    <cfRule type="expression" dxfId="3840" priority="2576">
      <formula>QZ8="x"</formula>
    </cfRule>
  </conditionalFormatting>
  <conditionalFormatting sqref="QZ7:RA7">
    <cfRule type="expression" dxfId="3839" priority="2569">
      <formula>QZ7=1</formula>
    </cfRule>
    <cfRule type="expression" dxfId="3838" priority="2570">
      <formula>QZ7=1.1</formula>
    </cfRule>
    <cfRule type="expression" dxfId="3837" priority="2571">
      <formula>AND(QZ7=0,QZ7&lt;&gt;"")</formula>
    </cfRule>
    <cfRule type="expression" dxfId="3836" priority="2572">
      <formula>QZ7="x"</formula>
    </cfRule>
  </conditionalFormatting>
  <conditionalFormatting sqref="RL9:RM9">
    <cfRule type="expression" dxfId="3835" priority="2557">
      <formula>RL9=1</formula>
    </cfRule>
    <cfRule type="expression" dxfId="3834" priority="2558">
      <formula>RL9=1.1</formula>
    </cfRule>
    <cfRule type="expression" dxfId="3833" priority="2559">
      <formula>AND(RL9=0,RL9&lt;&gt;"")</formula>
    </cfRule>
    <cfRule type="expression" dxfId="3832" priority="2560">
      <formula>RL9="x"</formula>
    </cfRule>
  </conditionalFormatting>
  <conditionalFormatting sqref="RL8:RM8">
    <cfRule type="expression" dxfId="3831" priority="2553">
      <formula>RL8=1</formula>
    </cfRule>
    <cfRule type="expression" dxfId="3830" priority="2554">
      <formula>RL8=1.1</formula>
    </cfRule>
    <cfRule type="expression" dxfId="3829" priority="2555">
      <formula>AND(RL8=0,RL8&lt;&gt;"")</formula>
    </cfRule>
    <cfRule type="expression" dxfId="3828" priority="2556">
      <formula>RL8="x"</formula>
    </cfRule>
  </conditionalFormatting>
  <conditionalFormatting sqref="RL7:RM7">
    <cfRule type="expression" dxfId="3827" priority="2549">
      <formula>RL7=1</formula>
    </cfRule>
    <cfRule type="expression" dxfId="3826" priority="2550">
      <formula>RL7=1.1</formula>
    </cfRule>
    <cfRule type="expression" dxfId="3825" priority="2551">
      <formula>AND(RL7=0,RL7&lt;&gt;"")</formula>
    </cfRule>
    <cfRule type="expression" dxfId="3824" priority="2552">
      <formula>RL7="x"</formula>
    </cfRule>
  </conditionalFormatting>
  <conditionalFormatting sqref="RN9:RO9">
    <cfRule type="expression" dxfId="3823" priority="2545">
      <formula>RN9=1</formula>
    </cfRule>
    <cfRule type="expression" dxfId="3822" priority="2546">
      <formula>RN9=1.1</formula>
    </cfRule>
    <cfRule type="expression" dxfId="3821" priority="2547">
      <formula>AND(RN9=0,RN9&lt;&gt;"")</formula>
    </cfRule>
    <cfRule type="expression" dxfId="3820" priority="2548">
      <formula>RN9="x"</formula>
    </cfRule>
  </conditionalFormatting>
  <conditionalFormatting sqref="RN8:RO8">
    <cfRule type="expression" dxfId="3819" priority="2541">
      <formula>RN8=1</formula>
    </cfRule>
    <cfRule type="expression" dxfId="3818" priority="2542">
      <formula>RN8=1.1</formula>
    </cfRule>
    <cfRule type="expression" dxfId="3817" priority="2543">
      <formula>AND(RN8=0,RN8&lt;&gt;"")</formula>
    </cfRule>
    <cfRule type="expression" dxfId="3816" priority="2544">
      <formula>RN8="x"</formula>
    </cfRule>
  </conditionalFormatting>
  <conditionalFormatting sqref="RN7:RO7">
    <cfRule type="expression" dxfId="3815" priority="2537">
      <formula>RN7=1</formula>
    </cfRule>
    <cfRule type="expression" dxfId="3814" priority="2538">
      <formula>RN7=1.1</formula>
    </cfRule>
    <cfRule type="expression" dxfId="3813" priority="2539">
      <formula>AND(RN7=0,RN7&lt;&gt;"")</formula>
    </cfRule>
    <cfRule type="expression" dxfId="3812" priority="2540">
      <formula>RN7="x"</formula>
    </cfRule>
  </conditionalFormatting>
  <conditionalFormatting sqref="QP9:QQ9">
    <cfRule type="expression" dxfId="3811" priority="2525">
      <formula>QP9=1</formula>
    </cfRule>
    <cfRule type="expression" dxfId="3810" priority="2526">
      <formula>QP9=1.1</formula>
    </cfRule>
    <cfRule type="expression" dxfId="3809" priority="2527">
      <formula>AND(QP9=0,QP9&lt;&gt;"")</formula>
    </cfRule>
    <cfRule type="expression" dxfId="3808" priority="2528">
      <formula>QP9="x"</formula>
    </cfRule>
  </conditionalFormatting>
  <conditionalFormatting sqref="QN9:QO9">
    <cfRule type="expression" dxfId="3807" priority="2521">
      <formula>QN9=1</formula>
    </cfRule>
    <cfRule type="expression" dxfId="3806" priority="2522">
      <formula>QN9=1.1</formula>
    </cfRule>
    <cfRule type="expression" dxfId="3805" priority="2523">
      <formula>AND(QN9=0,QN9&lt;&gt;"")</formula>
    </cfRule>
    <cfRule type="expression" dxfId="3804" priority="2524">
      <formula>QN9="x"</formula>
    </cfRule>
  </conditionalFormatting>
  <conditionalFormatting sqref="QR9:QS9">
    <cfRule type="expression" dxfId="3803" priority="2517">
      <formula>QR9=1</formula>
    </cfRule>
    <cfRule type="expression" dxfId="3802" priority="2518">
      <formula>QR9=1.1</formula>
    </cfRule>
    <cfRule type="expression" dxfId="3801" priority="2519">
      <formula>AND(QR9=0,QR9&lt;&gt;"")</formula>
    </cfRule>
    <cfRule type="expression" dxfId="3800" priority="2520">
      <formula>QR9="x"</formula>
    </cfRule>
  </conditionalFormatting>
  <conditionalFormatting sqref="QN7:QS8">
    <cfRule type="expression" dxfId="3799" priority="2513">
      <formula>QN7=1</formula>
    </cfRule>
    <cfRule type="expression" dxfId="3798" priority="2514">
      <formula>QN7=1.1</formula>
    </cfRule>
    <cfRule type="expression" dxfId="3797" priority="2515">
      <formula>AND(QN7=0,QN7&lt;&gt;"")</formula>
    </cfRule>
    <cfRule type="expression" dxfId="3796" priority="2516">
      <formula>QN7="x"</formula>
    </cfRule>
  </conditionalFormatting>
  <conditionalFormatting sqref="QT9:QU9">
    <cfRule type="expression" dxfId="3795" priority="2509">
      <formula>QT9=1</formula>
    </cfRule>
    <cfRule type="expression" dxfId="3794" priority="2510">
      <formula>QT9=1.1</formula>
    </cfRule>
    <cfRule type="expression" dxfId="3793" priority="2511">
      <formula>AND(QT9=0,QT9&lt;&gt;"")</formula>
    </cfRule>
    <cfRule type="expression" dxfId="3792" priority="2512">
      <formula>QT9="x"</formula>
    </cfRule>
  </conditionalFormatting>
  <conditionalFormatting sqref="QT7:QU7">
    <cfRule type="expression" dxfId="3791" priority="2505">
      <formula>QT7=1</formula>
    </cfRule>
    <cfRule type="expression" dxfId="3790" priority="2506">
      <formula>QT7=1.1</formula>
    </cfRule>
    <cfRule type="expression" dxfId="3789" priority="2507">
      <formula>AND(QT7=0,QT7&lt;&gt;"")</formula>
    </cfRule>
    <cfRule type="expression" dxfId="3788" priority="2508">
      <formula>QT7="x"</formula>
    </cfRule>
  </conditionalFormatting>
  <conditionalFormatting sqref="QV9:QW9">
    <cfRule type="expression" dxfId="3787" priority="2501">
      <formula>QV9=1</formula>
    </cfRule>
    <cfRule type="expression" dxfId="3786" priority="2502">
      <formula>QV9=1.1</formula>
    </cfRule>
    <cfRule type="expression" dxfId="3785" priority="2503">
      <formula>AND(QV9=0,QV9&lt;&gt;"")</formula>
    </cfRule>
    <cfRule type="expression" dxfId="3784" priority="2504">
      <formula>QV9="x"</formula>
    </cfRule>
  </conditionalFormatting>
  <conditionalFormatting sqref="QV7:QW7">
    <cfRule type="expression" dxfId="3783" priority="2497">
      <formula>QV7=1</formula>
    </cfRule>
    <cfRule type="expression" dxfId="3782" priority="2498">
      <formula>QV7=1.1</formula>
    </cfRule>
    <cfRule type="expression" dxfId="3781" priority="2499">
      <formula>AND(QV7=0,QV7&lt;&gt;"")</formula>
    </cfRule>
    <cfRule type="expression" dxfId="3780" priority="2500">
      <formula>QV7="x"</formula>
    </cfRule>
  </conditionalFormatting>
  <conditionalFormatting sqref="QT8:QW8">
    <cfRule type="expression" dxfId="3779" priority="2477">
      <formula>QT8=1</formula>
    </cfRule>
    <cfRule type="expression" dxfId="3778" priority="2478">
      <formula>QT8=1.1</formula>
    </cfRule>
    <cfRule type="expression" dxfId="3777" priority="2479">
      <formula>AND(QT8=0,QT8&lt;&gt;"")</formula>
    </cfRule>
    <cfRule type="expression" dxfId="3776" priority="2480">
      <formula>QT8="x"</formula>
    </cfRule>
  </conditionalFormatting>
  <conditionalFormatting sqref="RD9:RE9">
    <cfRule type="expression" dxfId="3775" priority="2465">
      <formula>RD9=1</formula>
    </cfRule>
    <cfRule type="expression" dxfId="3774" priority="2466">
      <formula>RD9=1.1</formula>
    </cfRule>
    <cfRule type="expression" dxfId="3773" priority="2467">
      <formula>AND(RD9=0,RD9&lt;&gt;"")</formula>
    </cfRule>
    <cfRule type="expression" dxfId="3772" priority="2468">
      <formula>RD9="x"</formula>
    </cfRule>
  </conditionalFormatting>
  <conditionalFormatting sqref="RB9:RC9">
    <cfRule type="expression" dxfId="3771" priority="2461">
      <formula>RB9=1</formula>
    </cfRule>
    <cfRule type="expression" dxfId="3770" priority="2462">
      <formula>RB9=1.1</formula>
    </cfRule>
    <cfRule type="expression" dxfId="3769" priority="2463">
      <formula>AND(RB9=0,RB9&lt;&gt;"")</formula>
    </cfRule>
    <cfRule type="expression" dxfId="3768" priority="2464">
      <formula>RB9="x"</formula>
    </cfRule>
  </conditionalFormatting>
  <conditionalFormatting sqref="RF9:RG9">
    <cfRule type="expression" dxfId="3767" priority="2457">
      <formula>RF9=1</formula>
    </cfRule>
    <cfRule type="expression" dxfId="3766" priority="2458">
      <formula>RF9=1.1</formula>
    </cfRule>
    <cfRule type="expression" dxfId="3765" priority="2459">
      <formula>AND(RF9=0,RF9&lt;&gt;"")</formula>
    </cfRule>
    <cfRule type="expression" dxfId="3764" priority="2460">
      <formula>RF9="x"</formula>
    </cfRule>
  </conditionalFormatting>
  <conditionalFormatting sqref="RB7:RG8">
    <cfRule type="expression" dxfId="3763" priority="2453">
      <formula>RB7=1</formula>
    </cfRule>
    <cfRule type="expression" dxfId="3762" priority="2454">
      <formula>RB7=1.1</formula>
    </cfRule>
    <cfRule type="expression" dxfId="3761" priority="2455">
      <formula>AND(RB7=0,RB7&lt;&gt;"")</formula>
    </cfRule>
    <cfRule type="expression" dxfId="3760" priority="2456">
      <formula>RB7="x"</formula>
    </cfRule>
  </conditionalFormatting>
  <conditionalFormatting sqref="RH9:RI9">
    <cfRule type="expression" dxfId="3759" priority="2449">
      <formula>RH9=1</formula>
    </cfRule>
    <cfRule type="expression" dxfId="3758" priority="2450">
      <formula>RH9=1.1</formula>
    </cfRule>
    <cfRule type="expression" dxfId="3757" priority="2451">
      <formula>AND(RH9=0,RH9&lt;&gt;"")</formula>
    </cfRule>
    <cfRule type="expression" dxfId="3756" priority="2452">
      <formula>RH9="x"</formula>
    </cfRule>
  </conditionalFormatting>
  <conditionalFormatting sqref="RH7:RI7">
    <cfRule type="expression" dxfId="3755" priority="2445">
      <formula>RH7=1</formula>
    </cfRule>
    <cfRule type="expression" dxfId="3754" priority="2446">
      <formula>RH7=1.1</formula>
    </cfRule>
    <cfRule type="expression" dxfId="3753" priority="2447">
      <formula>AND(RH7=0,RH7&lt;&gt;"")</formula>
    </cfRule>
    <cfRule type="expression" dxfId="3752" priority="2448">
      <formula>RH7="x"</formula>
    </cfRule>
  </conditionalFormatting>
  <conditionalFormatting sqref="RJ9:RK9">
    <cfRule type="expression" dxfId="3751" priority="2441">
      <formula>RJ9=1</formula>
    </cfRule>
    <cfRule type="expression" dxfId="3750" priority="2442">
      <formula>RJ9=1.1</formula>
    </cfRule>
    <cfRule type="expression" dxfId="3749" priority="2443">
      <formula>AND(RJ9=0,RJ9&lt;&gt;"")</formula>
    </cfRule>
    <cfRule type="expression" dxfId="3748" priority="2444">
      <formula>RJ9="x"</formula>
    </cfRule>
  </conditionalFormatting>
  <conditionalFormatting sqref="RJ7:RK7">
    <cfRule type="expression" dxfId="3747" priority="2437">
      <formula>RJ7=1</formula>
    </cfRule>
    <cfRule type="expression" dxfId="3746" priority="2438">
      <formula>RJ7=1.1</formula>
    </cfRule>
    <cfRule type="expression" dxfId="3745" priority="2439">
      <formula>AND(RJ7=0,RJ7&lt;&gt;"")</formula>
    </cfRule>
    <cfRule type="expression" dxfId="3744" priority="2440">
      <formula>RJ7="x"</formula>
    </cfRule>
  </conditionalFormatting>
  <conditionalFormatting sqref="RH8:RK8">
    <cfRule type="expression" dxfId="3743" priority="2417">
      <formula>RH8=1</formula>
    </cfRule>
    <cfRule type="expression" dxfId="3742" priority="2418">
      <formula>RH8=1.1</formula>
    </cfRule>
    <cfRule type="expression" dxfId="3741" priority="2419">
      <formula>AND(RH8=0,RH8&lt;&gt;"")</formula>
    </cfRule>
    <cfRule type="expression" dxfId="3740" priority="2420">
      <formula>RH8="x"</formula>
    </cfRule>
  </conditionalFormatting>
  <conditionalFormatting sqref="RR9:RS9">
    <cfRule type="expression" dxfId="3739" priority="2405">
      <formula>RR9=1</formula>
    </cfRule>
    <cfRule type="expression" dxfId="3738" priority="2406">
      <formula>RR9=1.1</formula>
    </cfRule>
    <cfRule type="expression" dxfId="3737" priority="2407">
      <formula>AND(RR9=0,RR9&lt;&gt;"")</formula>
    </cfRule>
    <cfRule type="expression" dxfId="3736" priority="2408">
      <formula>RR9="x"</formula>
    </cfRule>
  </conditionalFormatting>
  <conditionalFormatting sqref="RP9:RQ9">
    <cfRule type="expression" dxfId="3735" priority="2401">
      <formula>RP9=1</formula>
    </cfRule>
    <cfRule type="expression" dxfId="3734" priority="2402">
      <formula>RP9=1.1</formula>
    </cfRule>
    <cfRule type="expression" dxfId="3733" priority="2403">
      <formula>AND(RP9=0,RP9&lt;&gt;"")</formula>
    </cfRule>
    <cfRule type="expression" dxfId="3732" priority="2404">
      <formula>RP9="x"</formula>
    </cfRule>
  </conditionalFormatting>
  <conditionalFormatting sqref="RT9:RU9">
    <cfRule type="expression" dxfId="3731" priority="2397">
      <formula>RT9=1</formula>
    </cfRule>
    <cfRule type="expression" dxfId="3730" priority="2398">
      <formula>RT9=1.1</formula>
    </cfRule>
    <cfRule type="expression" dxfId="3729" priority="2399">
      <formula>AND(RT9=0,RT9&lt;&gt;"")</formula>
    </cfRule>
    <cfRule type="expression" dxfId="3728" priority="2400">
      <formula>RT9="x"</formula>
    </cfRule>
  </conditionalFormatting>
  <conditionalFormatting sqref="RP7:RU8">
    <cfRule type="expression" dxfId="3727" priority="2393">
      <formula>RP7=1</formula>
    </cfRule>
    <cfRule type="expression" dxfId="3726" priority="2394">
      <formula>RP7=1.1</formula>
    </cfRule>
    <cfRule type="expression" dxfId="3725" priority="2395">
      <formula>AND(RP7=0,RP7&lt;&gt;"")</formula>
    </cfRule>
    <cfRule type="expression" dxfId="3724" priority="2396">
      <formula>RP7="x"</formula>
    </cfRule>
  </conditionalFormatting>
  <conditionalFormatting sqref="RV9:RW9">
    <cfRule type="expression" dxfId="3723" priority="2389">
      <formula>RV9=1</formula>
    </cfRule>
    <cfRule type="expression" dxfId="3722" priority="2390">
      <formula>RV9=1.1</formula>
    </cfRule>
    <cfRule type="expression" dxfId="3721" priority="2391">
      <formula>AND(RV9=0,RV9&lt;&gt;"")</formula>
    </cfRule>
    <cfRule type="expression" dxfId="3720" priority="2392">
      <formula>RV9="x"</formula>
    </cfRule>
  </conditionalFormatting>
  <conditionalFormatting sqref="RV7:RW7">
    <cfRule type="expression" dxfId="3719" priority="2385">
      <formula>RV7=1</formula>
    </cfRule>
    <cfRule type="expression" dxfId="3718" priority="2386">
      <formula>RV7=1.1</formula>
    </cfRule>
    <cfRule type="expression" dxfId="3717" priority="2387">
      <formula>AND(RV7=0,RV7&lt;&gt;"")</formula>
    </cfRule>
    <cfRule type="expression" dxfId="3716" priority="2388">
      <formula>RV7="x"</formula>
    </cfRule>
  </conditionalFormatting>
  <conditionalFormatting sqref="RX9:RY9">
    <cfRule type="expression" dxfId="3715" priority="2381">
      <formula>RX9=1</formula>
    </cfRule>
    <cfRule type="expression" dxfId="3714" priority="2382">
      <formula>RX9=1.1</formula>
    </cfRule>
    <cfRule type="expression" dxfId="3713" priority="2383">
      <formula>AND(RX9=0,RX9&lt;&gt;"")</formula>
    </cfRule>
    <cfRule type="expression" dxfId="3712" priority="2384">
      <formula>RX9="x"</formula>
    </cfRule>
  </conditionalFormatting>
  <conditionalFormatting sqref="RX7:RY7">
    <cfRule type="expression" dxfId="3711" priority="2377">
      <formula>RX7=1</formula>
    </cfRule>
    <cfRule type="expression" dxfId="3710" priority="2378">
      <formula>RX7=1.1</formula>
    </cfRule>
    <cfRule type="expression" dxfId="3709" priority="2379">
      <formula>AND(RX7=0,RX7&lt;&gt;"")</formula>
    </cfRule>
    <cfRule type="expression" dxfId="3708" priority="2380">
      <formula>RX7="x"</formula>
    </cfRule>
  </conditionalFormatting>
  <conditionalFormatting sqref="RV8:RY8">
    <cfRule type="expression" dxfId="3707" priority="2357">
      <formula>RV8=1</formula>
    </cfRule>
    <cfRule type="expression" dxfId="3706" priority="2358">
      <formula>RV8=1.1</formula>
    </cfRule>
    <cfRule type="expression" dxfId="3705" priority="2359">
      <formula>AND(RV8=0,RV8&lt;&gt;"")</formula>
    </cfRule>
    <cfRule type="expression" dxfId="3704" priority="2360">
      <formula>RV8="x"</formula>
    </cfRule>
  </conditionalFormatting>
  <conditionalFormatting sqref="SN9:SO9">
    <cfRule type="expression" dxfId="3703" priority="2345">
      <formula>SN9=1</formula>
    </cfRule>
    <cfRule type="expression" dxfId="3702" priority="2346">
      <formula>SN9=1.1</formula>
    </cfRule>
    <cfRule type="expression" dxfId="3701" priority="2347">
      <formula>AND(SN9=0,SN9&lt;&gt;"")</formula>
    </cfRule>
    <cfRule type="expression" dxfId="3700" priority="2348">
      <formula>SN9="x"</formula>
    </cfRule>
  </conditionalFormatting>
  <conditionalFormatting sqref="SN8:SO8">
    <cfRule type="expression" dxfId="3699" priority="2341">
      <formula>SN8=1</formula>
    </cfRule>
    <cfRule type="expression" dxfId="3698" priority="2342">
      <formula>SN8=1.1</formula>
    </cfRule>
    <cfRule type="expression" dxfId="3697" priority="2343">
      <formula>AND(SN8=0,SN8&lt;&gt;"")</formula>
    </cfRule>
    <cfRule type="expression" dxfId="3696" priority="2344">
      <formula>SN8="x"</formula>
    </cfRule>
  </conditionalFormatting>
  <conditionalFormatting sqref="SN7:SO7">
    <cfRule type="expression" dxfId="3695" priority="2337">
      <formula>SN7=1</formula>
    </cfRule>
    <cfRule type="expression" dxfId="3694" priority="2338">
      <formula>SN7=1.1</formula>
    </cfRule>
    <cfRule type="expression" dxfId="3693" priority="2339">
      <formula>AND(SN7=0,SN7&lt;&gt;"")</formula>
    </cfRule>
    <cfRule type="expression" dxfId="3692" priority="2340">
      <formula>SN7="x"</formula>
    </cfRule>
  </conditionalFormatting>
  <conditionalFormatting sqref="SP9:SQ9">
    <cfRule type="expression" dxfId="3691" priority="2333">
      <formula>SP9=1</formula>
    </cfRule>
    <cfRule type="expression" dxfId="3690" priority="2334">
      <formula>SP9=1.1</formula>
    </cfRule>
    <cfRule type="expression" dxfId="3689" priority="2335">
      <formula>AND(SP9=0,SP9&lt;&gt;"")</formula>
    </cfRule>
    <cfRule type="expression" dxfId="3688" priority="2336">
      <formula>SP9="x"</formula>
    </cfRule>
  </conditionalFormatting>
  <conditionalFormatting sqref="SP8:SQ8">
    <cfRule type="expression" dxfId="3687" priority="2329">
      <formula>SP8=1</formula>
    </cfRule>
    <cfRule type="expression" dxfId="3686" priority="2330">
      <formula>SP8=1.1</formula>
    </cfRule>
    <cfRule type="expression" dxfId="3685" priority="2331">
      <formula>AND(SP8=0,SP8&lt;&gt;"")</formula>
    </cfRule>
    <cfRule type="expression" dxfId="3684" priority="2332">
      <formula>SP8="x"</formula>
    </cfRule>
  </conditionalFormatting>
  <conditionalFormatting sqref="SP7:SQ7">
    <cfRule type="expression" dxfId="3683" priority="2325">
      <formula>SP7=1</formula>
    </cfRule>
    <cfRule type="expression" dxfId="3682" priority="2326">
      <formula>SP7=1.1</formula>
    </cfRule>
    <cfRule type="expression" dxfId="3681" priority="2327">
      <formula>AND(SP7=0,SP7&lt;&gt;"")</formula>
    </cfRule>
    <cfRule type="expression" dxfId="3680" priority="2328">
      <formula>SP7="x"</formula>
    </cfRule>
  </conditionalFormatting>
  <conditionalFormatting sqref="TB9:TC9">
    <cfRule type="expression" dxfId="3679" priority="2313">
      <formula>TB9=1</formula>
    </cfRule>
    <cfRule type="expression" dxfId="3678" priority="2314">
      <formula>TB9=1.1</formula>
    </cfRule>
    <cfRule type="expression" dxfId="3677" priority="2315">
      <formula>AND(TB9=0,TB9&lt;&gt;"")</formula>
    </cfRule>
    <cfRule type="expression" dxfId="3676" priority="2316">
      <formula>TB9="x"</formula>
    </cfRule>
  </conditionalFormatting>
  <conditionalFormatting sqref="TB8:TC8">
    <cfRule type="expression" dxfId="3675" priority="2309">
      <formula>TB8=1</formula>
    </cfRule>
    <cfRule type="expression" dxfId="3674" priority="2310">
      <formula>TB8=1.1</formula>
    </cfRule>
    <cfRule type="expression" dxfId="3673" priority="2311">
      <formula>AND(TB8=0,TB8&lt;&gt;"")</formula>
    </cfRule>
    <cfRule type="expression" dxfId="3672" priority="2312">
      <formula>TB8="x"</formula>
    </cfRule>
  </conditionalFormatting>
  <conditionalFormatting sqref="TB7:TC7">
    <cfRule type="expression" dxfId="3671" priority="2305">
      <formula>TB7=1</formula>
    </cfRule>
    <cfRule type="expression" dxfId="3670" priority="2306">
      <formula>TB7=1.1</formula>
    </cfRule>
    <cfRule type="expression" dxfId="3669" priority="2307">
      <formula>AND(TB7=0,TB7&lt;&gt;"")</formula>
    </cfRule>
    <cfRule type="expression" dxfId="3668" priority="2308">
      <formula>TB7="x"</formula>
    </cfRule>
  </conditionalFormatting>
  <conditionalFormatting sqref="TD9:TE9">
    <cfRule type="expression" dxfId="3667" priority="2301">
      <formula>TD9=1</formula>
    </cfRule>
    <cfRule type="expression" dxfId="3666" priority="2302">
      <formula>TD9=1.1</formula>
    </cfRule>
    <cfRule type="expression" dxfId="3665" priority="2303">
      <formula>AND(TD9=0,TD9&lt;&gt;"")</formula>
    </cfRule>
    <cfRule type="expression" dxfId="3664" priority="2304">
      <formula>TD9="x"</formula>
    </cfRule>
  </conditionalFormatting>
  <conditionalFormatting sqref="TD8:TE8">
    <cfRule type="expression" dxfId="3663" priority="2297">
      <formula>TD8=1</formula>
    </cfRule>
    <cfRule type="expression" dxfId="3662" priority="2298">
      <formula>TD8=1.1</formula>
    </cfRule>
    <cfRule type="expression" dxfId="3661" priority="2299">
      <formula>AND(TD8=0,TD8&lt;&gt;"")</formula>
    </cfRule>
    <cfRule type="expression" dxfId="3660" priority="2300">
      <formula>TD8="x"</formula>
    </cfRule>
  </conditionalFormatting>
  <conditionalFormatting sqref="TD7:TE7">
    <cfRule type="expression" dxfId="3659" priority="2293">
      <formula>TD7=1</formula>
    </cfRule>
    <cfRule type="expression" dxfId="3658" priority="2294">
      <formula>TD7=1.1</formula>
    </cfRule>
    <cfRule type="expression" dxfId="3657" priority="2295">
      <formula>AND(TD7=0,TD7&lt;&gt;"")</formula>
    </cfRule>
    <cfRule type="expression" dxfId="3656" priority="2296">
      <formula>TD7="x"</formula>
    </cfRule>
  </conditionalFormatting>
  <conditionalFormatting sqref="SF9:SG9">
    <cfRule type="expression" dxfId="3655" priority="2281">
      <formula>SF9=1</formula>
    </cfRule>
    <cfRule type="expression" dxfId="3654" priority="2282">
      <formula>SF9=1.1</formula>
    </cfRule>
    <cfRule type="expression" dxfId="3653" priority="2283">
      <formula>AND(SF9=0,SF9&lt;&gt;"")</formula>
    </cfRule>
    <cfRule type="expression" dxfId="3652" priority="2284">
      <formula>SF9="x"</formula>
    </cfRule>
  </conditionalFormatting>
  <conditionalFormatting sqref="SD9:SE9">
    <cfRule type="expression" dxfId="3651" priority="2277">
      <formula>SD9=1</formula>
    </cfRule>
    <cfRule type="expression" dxfId="3650" priority="2278">
      <formula>SD9=1.1</formula>
    </cfRule>
    <cfRule type="expression" dxfId="3649" priority="2279">
      <formula>AND(SD9=0,SD9&lt;&gt;"")</formula>
    </cfRule>
    <cfRule type="expression" dxfId="3648" priority="2280">
      <formula>SD9="x"</formula>
    </cfRule>
  </conditionalFormatting>
  <conditionalFormatting sqref="SH9:SI9">
    <cfRule type="expression" dxfId="3647" priority="2273">
      <formula>SH9=1</formula>
    </cfRule>
    <cfRule type="expression" dxfId="3646" priority="2274">
      <formula>SH9=1.1</formula>
    </cfRule>
    <cfRule type="expression" dxfId="3645" priority="2275">
      <formula>AND(SH9=0,SH9&lt;&gt;"")</formula>
    </cfRule>
    <cfRule type="expression" dxfId="3644" priority="2276">
      <formula>SH9="x"</formula>
    </cfRule>
  </conditionalFormatting>
  <conditionalFormatting sqref="SD7:SI8">
    <cfRule type="expression" dxfId="3643" priority="2269">
      <formula>SD7=1</formula>
    </cfRule>
    <cfRule type="expression" dxfId="3642" priority="2270">
      <formula>SD7=1.1</formula>
    </cfRule>
    <cfRule type="expression" dxfId="3641" priority="2271">
      <formula>AND(SD7=0,SD7&lt;&gt;"")</formula>
    </cfRule>
    <cfRule type="expression" dxfId="3640" priority="2272">
      <formula>SD7="x"</formula>
    </cfRule>
  </conditionalFormatting>
  <conditionalFormatting sqref="SJ9:SK9">
    <cfRule type="expression" dxfId="3639" priority="2265">
      <formula>SJ9=1</formula>
    </cfRule>
    <cfRule type="expression" dxfId="3638" priority="2266">
      <formula>SJ9=1.1</formula>
    </cfRule>
    <cfRule type="expression" dxfId="3637" priority="2267">
      <formula>AND(SJ9=0,SJ9&lt;&gt;"")</formula>
    </cfRule>
    <cfRule type="expression" dxfId="3636" priority="2268">
      <formula>SJ9="x"</formula>
    </cfRule>
  </conditionalFormatting>
  <conditionalFormatting sqref="SJ7:SK7">
    <cfRule type="expression" dxfId="3635" priority="2261">
      <formula>SJ7=1</formula>
    </cfRule>
    <cfRule type="expression" dxfId="3634" priority="2262">
      <formula>SJ7=1.1</formula>
    </cfRule>
    <cfRule type="expression" dxfId="3633" priority="2263">
      <formula>AND(SJ7=0,SJ7&lt;&gt;"")</formula>
    </cfRule>
    <cfRule type="expression" dxfId="3632" priority="2264">
      <formula>SJ7="x"</formula>
    </cfRule>
  </conditionalFormatting>
  <conditionalFormatting sqref="SL9:SM9">
    <cfRule type="expression" dxfId="3631" priority="2257">
      <formula>SL9=1</formula>
    </cfRule>
    <cfRule type="expression" dxfId="3630" priority="2258">
      <formula>SL9=1.1</formula>
    </cfRule>
    <cfRule type="expression" dxfId="3629" priority="2259">
      <formula>AND(SL9=0,SL9&lt;&gt;"")</formula>
    </cfRule>
    <cfRule type="expression" dxfId="3628" priority="2260">
      <formula>SL9="x"</formula>
    </cfRule>
  </conditionalFormatting>
  <conditionalFormatting sqref="SL7:SM7">
    <cfRule type="expression" dxfId="3627" priority="2253">
      <formula>SL7=1</formula>
    </cfRule>
    <cfRule type="expression" dxfId="3626" priority="2254">
      <formula>SL7=1.1</formula>
    </cfRule>
    <cfRule type="expression" dxfId="3625" priority="2255">
      <formula>AND(SL7=0,SL7&lt;&gt;"")</formula>
    </cfRule>
    <cfRule type="expression" dxfId="3624" priority="2256">
      <formula>SL7="x"</formula>
    </cfRule>
  </conditionalFormatting>
  <conditionalFormatting sqref="SJ8:SM8">
    <cfRule type="expression" dxfId="3623" priority="2233">
      <formula>SJ8=1</formula>
    </cfRule>
    <cfRule type="expression" dxfId="3622" priority="2234">
      <formula>SJ8=1.1</formula>
    </cfRule>
    <cfRule type="expression" dxfId="3621" priority="2235">
      <formula>AND(SJ8=0,SJ8&lt;&gt;"")</formula>
    </cfRule>
    <cfRule type="expression" dxfId="3620" priority="2236">
      <formula>SJ8="x"</formula>
    </cfRule>
  </conditionalFormatting>
  <conditionalFormatting sqref="ST9:SU9">
    <cfRule type="expression" dxfId="3619" priority="2221">
      <formula>ST9=1</formula>
    </cfRule>
    <cfRule type="expression" dxfId="3618" priority="2222">
      <formula>ST9=1.1</formula>
    </cfRule>
    <cfRule type="expression" dxfId="3617" priority="2223">
      <formula>AND(ST9=0,ST9&lt;&gt;"")</formula>
    </cfRule>
    <cfRule type="expression" dxfId="3616" priority="2224">
      <formula>ST9="x"</formula>
    </cfRule>
  </conditionalFormatting>
  <conditionalFormatting sqref="SR9:SS9">
    <cfRule type="expression" dxfId="3615" priority="2217">
      <formula>SR9=1</formula>
    </cfRule>
    <cfRule type="expression" dxfId="3614" priority="2218">
      <formula>SR9=1.1</formula>
    </cfRule>
    <cfRule type="expression" dxfId="3613" priority="2219">
      <formula>AND(SR9=0,SR9&lt;&gt;"")</formula>
    </cfRule>
    <cfRule type="expression" dxfId="3612" priority="2220">
      <formula>SR9="x"</formula>
    </cfRule>
  </conditionalFormatting>
  <conditionalFormatting sqref="SV9:SW9">
    <cfRule type="expression" dxfId="3611" priority="2213">
      <formula>SV9=1</formula>
    </cfRule>
    <cfRule type="expression" dxfId="3610" priority="2214">
      <formula>SV9=1.1</formula>
    </cfRule>
    <cfRule type="expression" dxfId="3609" priority="2215">
      <formula>AND(SV9=0,SV9&lt;&gt;"")</formula>
    </cfRule>
    <cfRule type="expression" dxfId="3608" priority="2216">
      <formula>SV9="x"</formula>
    </cfRule>
  </conditionalFormatting>
  <conditionalFormatting sqref="SR7:SW8">
    <cfRule type="expression" dxfId="3607" priority="2209">
      <formula>SR7=1</formula>
    </cfRule>
    <cfRule type="expression" dxfId="3606" priority="2210">
      <formula>SR7=1.1</formula>
    </cfRule>
    <cfRule type="expression" dxfId="3605" priority="2211">
      <formula>AND(SR7=0,SR7&lt;&gt;"")</formula>
    </cfRule>
    <cfRule type="expression" dxfId="3604" priority="2212">
      <formula>SR7="x"</formula>
    </cfRule>
  </conditionalFormatting>
  <conditionalFormatting sqref="SX9:SY9">
    <cfRule type="expression" dxfId="3603" priority="2205">
      <formula>SX9=1</formula>
    </cfRule>
    <cfRule type="expression" dxfId="3602" priority="2206">
      <formula>SX9=1.1</formula>
    </cfRule>
    <cfRule type="expression" dxfId="3601" priority="2207">
      <formula>AND(SX9=0,SX9&lt;&gt;"")</formula>
    </cfRule>
    <cfRule type="expression" dxfId="3600" priority="2208">
      <formula>SX9="x"</formula>
    </cfRule>
  </conditionalFormatting>
  <conditionalFormatting sqref="SX7:SY7">
    <cfRule type="expression" dxfId="3599" priority="2201">
      <formula>SX7=1</formula>
    </cfRule>
    <cfRule type="expression" dxfId="3598" priority="2202">
      <formula>SX7=1.1</formula>
    </cfRule>
    <cfRule type="expression" dxfId="3597" priority="2203">
      <formula>AND(SX7=0,SX7&lt;&gt;"")</formula>
    </cfRule>
    <cfRule type="expression" dxfId="3596" priority="2204">
      <formula>SX7="x"</formula>
    </cfRule>
  </conditionalFormatting>
  <conditionalFormatting sqref="SZ9:TA9">
    <cfRule type="expression" dxfId="3595" priority="2197">
      <formula>SZ9=1</formula>
    </cfRule>
    <cfRule type="expression" dxfId="3594" priority="2198">
      <formula>SZ9=1.1</formula>
    </cfRule>
    <cfRule type="expression" dxfId="3593" priority="2199">
      <formula>AND(SZ9=0,SZ9&lt;&gt;"")</formula>
    </cfRule>
    <cfRule type="expression" dxfId="3592" priority="2200">
      <formula>SZ9="x"</formula>
    </cfRule>
  </conditionalFormatting>
  <conditionalFormatting sqref="SZ7:TA7">
    <cfRule type="expression" dxfId="3591" priority="2193">
      <formula>SZ7=1</formula>
    </cfRule>
    <cfRule type="expression" dxfId="3590" priority="2194">
      <formula>SZ7=1.1</formula>
    </cfRule>
    <cfRule type="expression" dxfId="3589" priority="2195">
      <formula>AND(SZ7=0,SZ7&lt;&gt;"")</formula>
    </cfRule>
    <cfRule type="expression" dxfId="3588" priority="2196">
      <formula>SZ7="x"</formula>
    </cfRule>
  </conditionalFormatting>
  <conditionalFormatting sqref="SX8:TA8">
    <cfRule type="expression" dxfId="3587" priority="2173">
      <formula>SX8=1</formula>
    </cfRule>
    <cfRule type="expression" dxfId="3586" priority="2174">
      <formula>SX8=1.1</formula>
    </cfRule>
    <cfRule type="expression" dxfId="3585" priority="2175">
      <formula>AND(SX8=0,SX8&lt;&gt;"")</formula>
    </cfRule>
    <cfRule type="expression" dxfId="3584" priority="2176">
      <formula>SX8="x"</formula>
    </cfRule>
  </conditionalFormatting>
  <conditionalFormatting sqref="TH9:TI9">
    <cfRule type="expression" dxfId="3583" priority="2161">
      <formula>TH9=1</formula>
    </cfRule>
    <cfRule type="expression" dxfId="3582" priority="2162">
      <formula>TH9=1.1</formula>
    </cfRule>
    <cfRule type="expression" dxfId="3581" priority="2163">
      <formula>AND(TH9=0,TH9&lt;&gt;"")</formula>
    </cfRule>
    <cfRule type="expression" dxfId="3580" priority="2164">
      <formula>TH9="x"</formula>
    </cfRule>
  </conditionalFormatting>
  <conditionalFormatting sqref="TF9:TG9">
    <cfRule type="expression" dxfId="3579" priority="2157">
      <formula>TF9=1</formula>
    </cfRule>
    <cfRule type="expression" dxfId="3578" priority="2158">
      <formula>TF9=1.1</formula>
    </cfRule>
    <cfRule type="expression" dxfId="3577" priority="2159">
      <formula>AND(TF9=0,TF9&lt;&gt;"")</formula>
    </cfRule>
    <cfRule type="expression" dxfId="3576" priority="2160">
      <formula>TF9="x"</formula>
    </cfRule>
  </conditionalFormatting>
  <conditionalFormatting sqref="TJ9:TK9">
    <cfRule type="expression" dxfId="3575" priority="2153">
      <formula>TJ9=1</formula>
    </cfRule>
    <cfRule type="expression" dxfId="3574" priority="2154">
      <formula>TJ9=1.1</formula>
    </cfRule>
    <cfRule type="expression" dxfId="3573" priority="2155">
      <formula>AND(TJ9=0,TJ9&lt;&gt;"")</formula>
    </cfRule>
    <cfRule type="expression" dxfId="3572" priority="2156">
      <formula>TJ9="x"</formula>
    </cfRule>
  </conditionalFormatting>
  <conditionalFormatting sqref="TF7:TK8">
    <cfRule type="expression" dxfId="3571" priority="2149">
      <formula>TF7=1</formula>
    </cfRule>
    <cfRule type="expression" dxfId="3570" priority="2150">
      <formula>TF7=1.1</formula>
    </cfRule>
    <cfRule type="expression" dxfId="3569" priority="2151">
      <formula>AND(TF7=0,TF7&lt;&gt;"")</formula>
    </cfRule>
    <cfRule type="expression" dxfId="3568" priority="2152">
      <formula>TF7="x"</formula>
    </cfRule>
  </conditionalFormatting>
  <conditionalFormatting sqref="TL9:TM9">
    <cfRule type="expression" dxfId="3567" priority="2145">
      <formula>TL9=1</formula>
    </cfRule>
    <cfRule type="expression" dxfId="3566" priority="2146">
      <formula>TL9=1.1</formula>
    </cfRule>
    <cfRule type="expression" dxfId="3565" priority="2147">
      <formula>AND(TL9=0,TL9&lt;&gt;"")</formula>
    </cfRule>
    <cfRule type="expression" dxfId="3564" priority="2148">
      <formula>TL9="x"</formula>
    </cfRule>
  </conditionalFormatting>
  <conditionalFormatting sqref="TL7:TM7">
    <cfRule type="expression" dxfId="3563" priority="2141">
      <formula>TL7=1</formula>
    </cfRule>
    <cfRule type="expression" dxfId="3562" priority="2142">
      <formula>TL7=1.1</formula>
    </cfRule>
    <cfRule type="expression" dxfId="3561" priority="2143">
      <formula>AND(TL7=0,TL7&lt;&gt;"")</formula>
    </cfRule>
    <cfRule type="expression" dxfId="3560" priority="2144">
      <formula>TL7="x"</formula>
    </cfRule>
  </conditionalFormatting>
  <conditionalFormatting sqref="TN9:TO9">
    <cfRule type="expression" dxfId="3559" priority="2137">
      <formula>TN9=1</formula>
    </cfRule>
    <cfRule type="expression" dxfId="3558" priority="2138">
      <formula>TN9=1.1</formula>
    </cfRule>
    <cfRule type="expression" dxfId="3557" priority="2139">
      <formula>AND(TN9=0,TN9&lt;&gt;"")</formula>
    </cfRule>
    <cfRule type="expression" dxfId="3556" priority="2140">
      <formula>TN9="x"</formula>
    </cfRule>
  </conditionalFormatting>
  <conditionalFormatting sqref="TN7:TO7">
    <cfRule type="expression" dxfId="3555" priority="2133">
      <formula>TN7=1</formula>
    </cfRule>
    <cfRule type="expression" dxfId="3554" priority="2134">
      <formula>TN7=1.1</formula>
    </cfRule>
    <cfRule type="expression" dxfId="3553" priority="2135">
      <formula>AND(TN7=0,TN7&lt;&gt;"")</formula>
    </cfRule>
    <cfRule type="expression" dxfId="3552" priority="2136">
      <formula>TN7="x"</formula>
    </cfRule>
  </conditionalFormatting>
  <conditionalFormatting sqref="TL8:TO8">
    <cfRule type="expression" dxfId="3551" priority="2113">
      <formula>TL8=1</formula>
    </cfRule>
    <cfRule type="expression" dxfId="3550" priority="2114">
      <formula>TL8=1.1</formula>
    </cfRule>
    <cfRule type="expression" dxfId="3549" priority="2115">
      <formula>AND(TL8=0,TL8&lt;&gt;"")</formula>
    </cfRule>
    <cfRule type="expression" dxfId="3548" priority="2116">
      <formula>TL8="x"</formula>
    </cfRule>
  </conditionalFormatting>
  <conditionalFormatting sqref="TV9:TW9">
    <cfRule type="expression" dxfId="3547" priority="2101">
      <formula>TV9=1</formula>
    </cfRule>
    <cfRule type="expression" dxfId="3546" priority="2102">
      <formula>TV9=1.1</formula>
    </cfRule>
    <cfRule type="expression" dxfId="3545" priority="2103">
      <formula>AND(TV9=0,TV9&lt;&gt;"")</formula>
    </cfRule>
    <cfRule type="expression" dxfId="3544" priority="2104">
      <formula>TV9="x"</formula>
    </cfRule>
  </conditionalFormatting>
  <conditionalFormatting sqref="TT9:TU9">
    <cfRule type="expression" dxfId="3543" priority="2097">
      <formula>TT9=1</formula>
    </cfRule>
    <cfRule type="expression" dxfId="3542" priority="2098">
      <formula>TT9=1.1</formula>
    </cfRule>
    <cfRule type="expression" dxfId="3541" priority="2099">
      <formula>AND(TT9=0,TT9&lt;&gt;"")</formula>
    </cfRule>
    <cfRule type="expression" dxfId="3540" priority="2100">
      <formula>TT9="x"</formula>
    </cfRule>
  </conditionalFormatting>
  <conditionalFormatting sqref="TX9:TY9">
    <cfRule type="expression" dxfId="3539" priority="2093">
      <formula>TX9=1</formula>
    </cfRule>
    <cfRule type="expression" dxfId="3538" priority="2094">
      <formula>TX9=1.1</formula>
    </cfRule>
    <cfRule type="expression" dxfId="3537" priority="2095">
      <formula>AND(TX9=0,TX9&lt;&gt;"")</formula>
    </cfRule>
    <cfRule type="expression" dxfId="3536" priority="2096">
      <formula>TX9="x"</formula>
    </cfRule>
  </conditionalFormatting>
  <conditionalFormatting sqref="TT7:TY8">
    <cfRule type="expression" dxfId="3535" priority="2089">
      <formula>TT7=1</formula>
    </cfRule>
    <cfRule type="expression" dxfId="3534" priority="2090">
      <formula>TT7=1.1</formula>
    </cfRule>
    <cfRule type="expression" dxfId="3533" priority="2091">
      <formula>AND(TT7=0,TT7&lt;&gt;"")</formula>
    </cfRule>
    <cfRule type="expression" dxfId="3532" priority="2092">
      <formula>TT7="x"</formula>
    </cfRule>
  </conditionalFormatting>
  <conditionalFormatting sqref="TZ9:UA9">
    <cfRule type="expression" dxfId="3531" priority="2085">
      <formula>TZ9=1</formula>
    </cfRule>
    <cfRule type="expression" dxfId="3530" priority="2086">
      <formula>TZ9=1.1</formula>
    </cfRule>
    <cfRule type="expression" dxfId="3529" priority="2087">
      <formula>AND(TZ9=0,TZ9&lt;&gt;"")</formula>
    </cfRule>
    <cfRule type="expression" dxfId="3528" priority="2088">
      <formula>TZ9="x"</formula>
    </cfRule>
  </conditionalFormatting>
  <conditionalFormatting sqref="TZ7:UA7">
    <cfRule type="expression" dxfId="3527" priority="2081">
      <formula>TZ7=1</formula>
    </cfRule>
    <cfRule type="expression" dxfId="3526" priority="2082">
      <formula>TZ7=1.1</formula>
    </cfRule>
    <cfRule type="expression" dxfId="3525" priority="2083">
      <formula>AND(TZ7=0,TZ7&lt;&gt;"")</formula>
    </cfRule>
    <cfRule type="expression" dxfId="3524" priority="2084">
      <formula>TZ7="x"</formula>
    </cfRule>
  </conditionalFormatting>
  <conditionalFormatting sqref="UB9:UC9">
    <cfRule type="expression" dxfId="3523" priority="2077">
      <formula>UB9=1</formula>
    </cfRule>
    <cfRule type="expression" dxfId="3522" priority="2078">
      <formula>UB9=1.1</formula>
    </cfRule>
    <cfRule type="expression" dxfId="3521" priority="2079">
      <formula>AND(UB9=0,UB9&lt;&gt;"")</formula>
    </cfRule>
    <cfRule type="expression" dxfId="3520" priority="2080">
      <formula>UB9="x"</formula>
    </cfRule>
  </conditionalFormatting>
  <conditionalFormatting sqref="UB7:UC7">
    <cfRule type="expression" dxfId="3519" priority="2073">
      <formula>UB7=1</formula>
    </cfRule>
    <cfRule type="expression" dxfId="3518" priority="2074">
      <formula>UB7=1.1</formula>
    </cfRule>
    <cfRule type="expression" dxfId="3517" priority="2075">
      <formula>AND(UB7=0,UB7&lt;&gt;"")</formula>
    </cfRule>
    <cfRule type="expression" dxfId="3516" priority="2076">
      <formula>UB7="x"</formula>
    </cfRule>
  </conditionalFormatting>
  <conditionalFormatting sqref="TZ8:UC8">
    <cfRule type="expression" dxfId="3515" priority="2053">
      <formula>TZ8=1</formula>
    </cfRule>
    <cfRule type="expression" dxfId="3514" priority="2054">
      <formula>TZ8=1.1</formula>
    </cfRule>
    <cfRule type="expression" dxfId="3513" priority="2055">
      <formula>AND(TZ8=0,TZ8&lt;&gt;"")</formula>
    </cfRule>
    <cfRule type="expression" dxfId="3512" priority="2056">
      <formula>TZ8="x"</formula>
    </cfRule>
  </conditionalFormatting>
  <conditionalFormatting sqref="UH8:UM8">
    <cfRule type="expression" dxfId="3511" priority="2041">
      <formula>UH8=1</formula>
    </cfRule>
    <cfRule type="expression" dxfId="3510" priority="2042">
      <formula>UH8=1.1</formula>
    </cfRule>
    <cfRule type="expression" dxfId="3509" priority="2043">
      <formula>AND(UH8=0,UH8&lt;&gt;"")</formula>
    </cfRule>
    <cfRule type="expression" dxfId="3508" priority="2044">
      <formula>UH8="x"</formula>
    </cfRule>
  </conditionalFormatting>
  <conditionalFormatting sqref="UN8:UQ8">
    <cfRule type="expression" dxfId="3507" priority="2021">
      <formula>UN8=1</formula>
    </cfRule>
    <cfRule type="expression" dxfId="3506" priority="2022">
      <formula>UN8=1.1</formula>
    </cfRule>
    <cfRule type="expression" dxfId="3505" priority="2023">
      <formula>AND(UN8=0,UN8&lt;&gt;"")</formula>
    </cfRule>
    <cfRule type="expression" dxfId="3504" priority="2024">
      <formula>UN8="x"</formula>
    </cfRule>
  </conditionalFormatting>
  <conditionalFormatting sqref="UV8:UY8">
    <cfRule type="expression" dxfId="3503" priority="1997">
      <formula>UV8=1</formula>
    </cfRule>
    <cfRule type="expression" dxfId="3502" priority="1998">
      <formula>UV8=1.1</formula>
    </cfRule>
    <cfRule type="expression" dxfId="3501" priority="1999">
      <formula>AND(UV8=0,UV8&lt;&gt;"")</formula>
    </cfRule>
    <cfRule type="expression" dxfId="3500" priority="2000">
      <formula>UV8="x"</formula>
    </cfRule>
  </conditionalFormatting>
  <conditionalFormatting sqref="VJ5:WK5">
    <cfRule type="expression" dxfId="3499" priority="1980">
      <formula>OR(VJ5="Sun",VJ5="Sat")</formula>
    </cfRule>
  </conditionalFormatting>
  <conditionalFormatting sqref="VT9:VU9">
    <cfRule type="expression" dxfId="3498" priority="1976">
      <formula>VT9=1</formula>
    </cfRule>
    <cfRule type="expression" dxfId="3497" priority="1977">
      <formula>VT9=1.1</formula>
    </cfRule>
    <cfRule type="expression" dxfId="3496" priority="1978">
      <formula>AND(VT9=0,VT9&lt;&gt;"")</formula>
    </cfRule>
    <cfRule type="expression" dxfId="3495" priority="1979">
      <formula>VT9="x"</formula>
    </cfRule>
  </conditionalFormatting>
  <conditionalFormatting sqref="VT8:VU8">
    <cfRule type="expression" dxfId="3494" priority="1972">
      <formula>VT8=1</formula>
    </cfRule>
    <cfRule type="expression" dxfId="3493" priority="1973">
      <formula>VT8=1.1</formula>
    </cfRule>
    <cfRule type="expression" dxfId="3492" priority="1974">
      <formula>AND(VT8=0,VT8&lt;&gt;"")</formula>
    </cfRule>
    <cfRule type="expression" dxfId="3491" priority="1975">
      <formula>VT8="x"</formula>
    </cfRule>
  </conditionalFormatting>
  <conditionalFormatting sqref="VT7:VU7">
    <cfRule type="expression" dxfId="3490" priority="1968">
      <formula>VT7=1</formula>
    </cfRule>
    <cfRule type="expression" dxfId="3489" priority="1969">
      <formula>VT7=1.1</formula>
    </cfRule>
    <cfRule type="expression" dxfId="3488" priority="1970">
      <formula>AND(VT7=0,VT7&lt;&gt;"")</formula>
    </cfRule>
    <cfRule type="expression" dxfId="3487" priority="1971">
      <formula>VT7="x"</formula>
    </cfRule>
  </conditionalFormatting>
  <conditionalFormatting sqref="VV9:VW9">
    <cfRule type="expression" dxfId="3486" priority="1964">
      <formula>VV9=1</formula>
    </cfRule>
    <cfRule type="expression" dxfId="3485" priority="1965">
      <formula>VV9=1.1</formula>
    </cfRule>
    <cfRule type="expression" dxfId="3484" priority="1966">
      <formula>AND(VV9=0,VV9&lt;&gt;"")</formula>
    </cfRule>
    <cfRule type="expression" dxfId="3483" priority="1967">
      <formula>VV9="x"</formula>
    </cfRule>
  </conditionalFormatting>
  <conditionalFormatting sqref="VV8:VW8">
    <cfRule type="expression" dxfId="3482" priority="1960">
      <formula>VV8=1</formula>
    </cfRule>
    <cfRule type="expression" dxfId="3481" priority="1961">
      <formula>VV8=1.1</formula>
    </cfRule>
    <cfRule type="expression" dxfId="3480" priority="1962">
      <formula>AND(VV8=0,VV8&lt;&gt;"")</formula>
    </cfRule>
    <cfRule type="expression" dxfId="3479" priority="1963">
      <formula>VV8="x"</formula>
    </cfRule>
  </conditionalFormatting>
  <conditionalFormatting sqref="VV7:VW7">
    <cfRule type="expression" dxfId="3478" priority="1956">
      <formula>VV7=1</formula>
    </cfRule>
    <cfRule type="expression" dxfId="3477" priority="1957">
      <formula>VV7=1.1</formula>
    </cfRule>
    <cfRule type="expression" dxfId="3476" priority="1958">
      <formula>AND(VV7=0,VV7&lt;&gt;"")</formula>
    </cfRule>
    <cfRule type="expression" dxfId="3475" priority="1959">
      <formula>VV7="x"</formula>
    </cfRule>
  </conditionalFormatting>
  <conditionalFormatting sqref="VZ9:WA9">
    <cfRule type="expression" dxfId="3474" priority="1952">
      <formula>VZ9=1</formula>
    </cfRule>
    <cfRule type="expression" dxfId="3473" priority="1953">
      <formula>VZ9=1.1</formula>
    </cfRule>
    <cfRule type="expression" dxfId="3472" priority="1954">
      <formula>AND(VZ9=0,VZ9&lt;&gt;"")</formula>
    </cfRule>
    <cfRule type="expression" dxfId="3471" priority="1955">
      <formula>VZ9="x"</formula>
    </cfRule>
  </conditionalFormatting>
  <conditionalFormatting sqref="VX9:VY9">
    <cfRule type="expression" dxfId="3470" priority="1948">
      <formula>VX9=1</formula>
    </cfRule>
    <cfRule type="expression" dxfId="3469" priority="1949">
      <formula>VX9=1.1</formula>
    </cfRule>
    <cfRule type="expression" dxfId="3468" priority="1950">
      <formula>AND(VX9=0,VX9&lt;&gt;"")</formula>
    </cfRule>
    <cfRule type="expression" dxfId="3467" priority="1951">
      <formula>VX9="x"</formula>
    </cfRule>
  </conditionalFormatting>
  <conditionalFormatting sqref="WB9:WC9">
    <cfRule type="expression" dxfId="3466" priority="1944">
      <formula>WB9=1</formula>
    </cfRule>
    <cfRule type="expression" dxfId="3465" priority="1945">
      <formula>WB9=1.1</formula>
    </cfRule>
    <cfRule type="expression" dxfId="3464" priority="1946">
      <formula>AND(WB9=0,WB9&lt;&gt;"")</formula>
    </cfRule>
    <cfRule type="expression" dxfId="3463" priority="1947">
      <formula>WB9="x"</formula>
    </cfRule>
  </conditionalFormatting>
  <conditionalFormatting sqref="VX7:WC7">
    <cfRule type="expression" dxfId="3462" priority="1940">
      <formula>VX7=1</formula>
    </cfRule>
    <cfRule type="expression" dxfId="3461" priority="1941">
      <formula>VX7=1.1</formula>
    </cfRule>
    <cfRule type="expression" dxfId="3460" priority="1942">
      <formula>AND(VX7=0,VX7&lt;&gt;"")</formula>
    </cfRule>
    <cfRule type="expression" dxfId="3459" priority="1943">
      <formula>VX7="x"</formula>
    </cfRule>
  </conditionalFormatting>
  <conditionalFormatting sqref="WD9:WE9">
    <cfRule type="expression" dxfId="3458" priority="1936">
      <formula>WD9=1</formula>
    </cfRule>
    <cfRule type="expression" dxfId="3457" priority="1937">
      <formula>WD9=1.1</formula>
    </cfRule>
    <cfRule type="expression" dxfId="3456" priority="1938">
      <formula>AND(WD9=0,WD9&lt;&gt;"")</formula>
    </cfRule>
    <cfRule type="expression" dxfId="3455" priority="1939">
      <formula>WD9="x"</formula>
    </cfRule>
  </conditionalFormatting>
  <conditionalFormatting sqref="WD7:WE7">
    <cfRule type="expression" dxfId="3454" priority="1932">
      <formula>WD7=1</formula>
    </cfRule>
    <cfRule type="expression" dxfId="3453" priority="1933">
      <formula>WD7=1.1</formula>
    </cfRule>
    <cfRule type="expression" dxfId="3452" priority="1934">
      <formula>AND(WD7=0,WD7&lt;&gt;"")</formula>
    </cfRule>
    <cfRule type="expression" dxfId="3451" priority="1935">
      <formula>WD7="x"</formula>
    </cfRule>
  </conditionalFormatting>
  <conditionalFormatting sqref="WH9:WI9">
    <cfRule type="expression" dxfId="3450" priority="1928">
      <formula>WH9=1</formula>
    </cfRule>
    <cfRule type="expression" dxfId="3449" priority="1929">
      <formula>WH9=1.1</formula>
    </cfRule>
    <cfRule type="expression" dxfId="3448" priority="1930">
      <formula>AND(WH9=0,WH9&lt;&gt;"")</formula>
    </cfRule>
    <cfRule type="expression" dxfId="3447" priority="1931">
      <formula>WH9="x"</formula>
    </cfRule>
  </conditionalFormatting>
  <conditionalFormatting sqref="WH8:WI8">
    <cfRule type="expression" dxfId="3446" priority="1924">
      <formula>WH8=1</formula>
    </cfRule>
    <cfRule type="expression" dxfId="3445" priority="1925">
      <formula>WH8=1.1</formula>
    </cfRule>
    <cfRule type="expression" dxfId="3444" priority="1926">
      <formula>AND(WH8=0,WH8&lt;&gt;"")</formula>
    </cfRule>
    <cfRule type="expression" dxfId="3443" priority="1927">
      <formula>WH8="x"</formula>
    </cfRule>
  </conditionalFormatting>
  <conditionalFormatting sqref="WH7:WI7">
    <cfRule type="expression" dxfId="3442" priority="1920">
      <formula>WH7=1</formula>
    </cfRule>
    <cfRule type="expression" dxfId="3441" priority="1921">
      <formula>WH7=1.1</formula>
    </cfRule>
    <cfRule type="expression" dxfId="3440" priority="1922">
      <formula>AND(WH7=0,WH7&lt;&gt;"")</formula>
    </cfRule>
    <cfRule type="expression" dxfId="3439" priority="1923">
      <formula>WH7="x"</formula>
    </cfRule>
  </conditionalFormatting>
  <conditionalFormatting sqref="WF9:WG9">
    <cfRule type="expression" dxfId="3438" priority="1916">
      <formula>WF9=1</formula>
    </cfRule>
    <cfRule type="expression" dxfId="3437" priority="1917">
      <formula>WF9=1.1</formula>
    </cfRule>
    <cfRule type="expression" dxfId="3436" priority="1918">
      <formula>AND(WF9=0,WF9&lt;&gt;"")</formula>
    </cfRule>
    <cfRule type="expression" dxfId="3435" priority="1919">
      <formula>WF9="x"</formula>
    </cfRule>
  </conditionalFormatting>
  <conditionalFormatting sqref="WF7:WG7">
    <cfRule type="expression" dxfId="3434" priority="1912">
      <formula>WF7=1</formula>
    </cfRule>
    <cfRule type="expression" dxfId="3433" priority="1913">
      <formula>WF7=1.1</formula>
    </cfRule>
    <cfRule type="expression" dxfId="3432" priority="1914">
      <formula>AND(WF7=0,WF7&lt;&gt;"")</formula>
    </cfRule>
    <cfRule type="expression" dxfId="3431" priority="1915">
      <formula>WF7="x"</formula>
    </cfRule>
  </conditionalFormatting>
  <conditionalFormatting sqref="WJ9:WK9">
    <cfRule type="expression" dxfId="3430" priority="1908">
      <formula>WJ9=1</formula>
    </cfRule>
    <cfRule type="expression" dxfId="3429" priority="1909">
      <formula>WJ9=1.1</formula>
    </cfRule>
    <cfRule type="expression" dxfId="3428" priority="1910">
      <formula>AND(WJ9=0,WJ9&lt;&gt;"")</formula>
    </cfRule>
    <cfRule type="expression" dxfId="3427" priority="1911">
      <formula>WJ9="x"</formula>
    </cfRule>
  </conditionalFormatting>
  <conditionalFormatting sqref="WJ8:WK8">
    <cfRule type="expression" dxfId="3426" priority="1904">
      <formula>WJ8=1</formula>
    </cfRule>
    <cfRule type="expression" dxfId="3425" priority="1905">
      <formula>WJ8=1.1</formula>
    </cfRule>
    <cfRule type="expression" dxfId="3424" priority="1906">
      <formula>AND(WJ8=0,WJ8&lt;&gt;"")</formula>
    </cfRule>
    <cfRule type="expression" dxfId="3423" priority="1907">
      <formula>WJ8="x"</formula>
    </cfRule>
  </conditionalFormatting>
  <conditionalFormatting sqref="WJ7:WK7">
    <cfRule type="expression" dxfId="3422" priority="1900">
      <formula>WJ7=1</formula>
    </cfRule>
    <cfRule type="expression" dxfId="3421" priority="1901">
      <formula>WJ7=1.1</formula>
    </cfRule>
    <cfRule type="expression" dxfId="3420" priority="1902">
      <formula>AND(WJ7=0,WJ7&lt;&gt;"")</formula>
    </cfRule>
    <cfRule type="expression" dxfId="3419" priority="1903">
      <formula>WJ7="x"</formula>
    </cfRule>
  </conditionalFormatting>
  <conditionalFormatting sqref="VL9:VM9">
    <cfRule type="expression" dxfId="3418" priority="1896">
      <formula>VL9=1</formula>
    </cfRule>
    <cfRule type="expression" dxfId="3417" priority="1897">
      <formula>VL9=1.1</formula>
    </cfRule>
    <cfRule type="expression" dxfId="3416" priority="1898">
      <formula>AND(VL9=0,VL9&lt;&gt;"")</formula>
    </cfRule>
    <cfRule type="expression" dxfId="3415" priority="1899">
      <formula>VL9="x"</formula>
    </cfRule>
  </conditionalFormatting>
  <conditionalFormatting sqref="VJ9:VK9">
    <cfRule type="expression" dxfId="3414" priority="1892">
      <formula>VJ9=1</formula>
    </cfRule>
    <cfRule type="expression" dxfId="3413" priority="1893">
      <formula>VJ9=1.1</formula>
    </cfRule>
    <cfRule type="expression" dxfId="3412" priority="1894">
      <formula>AND(VJ9=0,VJ9&lt;&gt;"")</formula>
    </cfRule>
    <cfRule type="expression" dxfId="3411" priority="1895">
      <formula>VJ9="x"</formula>
    </cfRule>
  </conditionalFormatting>
  <conditionalFormatting sqref="VN9:VO9">
    <cfRule type="expression" dxfId="3410" priority="1888">
      <formula>VN9=1</formula>
    </cfRule>
    <cfRule type="expression" dxfId="3409" priority="1889">
      <formula>VN9=1.1</formula>
    </cfRule>
    <cfRule type="expression" dxfId="3408" priority="1890">
      <formula>AND(VN9=0,VN9&lt;&gt;"")</formula>
    </cfRule>
    <cfRule type="expression" dxfId="3407" priority="1891">
      <formula>VN9="x"</formula>
    </cfRule>
  </conditionalFormatting>
  <conditionalFormatting sqref="VJ7:VO8">
    <cfRule type="expression" dxfId="3406" priority="1884">
      <formula>VJ7=1</formula>
    </cfRule>
    <cfRule type="expression" dxfId="3405" priority="1885">
      <formula>VJ7=1.1</formula>
    </cfRule>
    <cfRule type="expression" dxfId="3404" priority="1886">
      <formula>AND(VJ7=0,VJ7&lt;&gt;"")</formula>
    </cfRule>
    <cfRule type="expression" dxfId="3403" priority="1887">
      <formula>VJ7="x"</formula>
    </cfRule>
  </conditionalFormatting>
  <conditionalFormatting sqref="VP9:VQ9">
    <cfRule type="expression" dxfId="3402" priority="1880">
      <formula>VP9=1</formula>
    </cfRule>
    <cfRule type="expression" dxfId="3401" priority="1881">
      <formula>VP9=1.1</formula>
    </cfRule>
    <cfRule type="expression" dxfId="3400" priority="1882">
      <formula>AND(VP9=0,VP9&lt;&gt;"")</formula>
    </cfRule>
    <cfRule type="expression" dxfId="3399" priority="1883">
      <formula>VP9="x"</formula>
    </cfRule>
  </conditionalFormatting>
  <conditionalFormatting sqref="VP7:VQ7">
    <cfRule type="expression" dxfId="3398" priority="1876">
      <formula>VP7=1</formula>
    </cfRule>
    <cfRule type="expression" dxfId="3397" priority="1877">
      <formula>VP7=1.1</formula>
    </cfRule>
    <cfRule type="expression" dxfId="3396" priority="1878">
      <formula>AND(VP7=0,VP7&lt;&gt;"")</formula>
    </cfRule>
    <cfRule type="expression" dxfId="3395" priority="1879">
      <formula>VP7="x"</formula>
    </cfRule>
  </conditionalFormatting>
  <conditionalFormatting sqref="VR9:VS9">
    <cfRule type="expression" dxfId="3394" priority="1872">
      <formula>VR9=1</formula>
    </cfRule>
    <cfRule type="expression" dxfId="3393" priority="1873">
      <formula>VR9=1.1</formula>
    </cfRule>
    <cfRule type="expression" dxfId="3392" priority="1874">
      <formula>AND(VR9=0,VR9&lt;&gt;"")</formula>
    </cfRule>
    <cfRule type="expression" dxfId="3391" priority="1875">
      <formula>VR9="x"</formula>
    </cfRule>
  </conditionalFormatting>
  <conditionalFormatting sqref="VR7:VS7">
    <cfRule type="expression" dxfId="3390" priority="1868">
      <formula>VR7=1</formula>
    </cfRule>
    <cfRule type="expression" dxfId="3389" priority="1869">
      <formula>VR7=1.1</formula>
    </cfRule>
    <cfRule type="expression" dxfId="3388" priority="1870">
      <formula>AND(VR7=0,VR7&lt;&gt;"")</formula>
    </cfRule>
    <cfRule type="expression" dxfId="3387" priority="1871">
      <formula>VR7="x"</formula>
    </cfRule>
  </conditionalFormatting>
  <conditionalFormatting sqref="VP8:VS8">
    <cfRule type="expression" dxfId="3386" priority="1864">
      <formula>VP8=1</formula>
    </cfRule>
    <cfRule type="expression" dxfId="3385" priority="1865">
      <formula>VP8=1.1</formula>
    </cfRule>
    <cfRule type="expression" dxfId="3384" priority="1866">
      <formula>AND(VP8=0,VP8&lt;&gt;"")</formula>
    </cfRule>
    <cfRule type="expression" dxfId="3383" priority="1867">
      <formula>VP8="x"</formula>
    </cfRule>
  </conditionalFormatting>
  <conditionalFormatting sqref="VX8:WC8">
    <cfRule type="expression" dxfId="3382" priority="1860">
      <formula>VX8=1</formula>
    </cfRule>
    <cfRule type="expression" dxfId="3381" priority="1861">
      <formula>VX8=1.1</formula>
    </cfRule>
    <cfRule type="expression" dxfId="3380" priority="1862">
      <formula>AND(VX8=0,VX8&lt;&gt;"")</formula>
    </cfRule>
    <cfRule type="expression" dxfId="3379" priority="1863">
      <formula>VX8="x"</formula>
    </cfRule>
  </conditionalFormatting>
  <conditionalFormatting sqref="WD8:WG8">
    <cfRule type="expression" dxfId="3378" priority="1856">
      <formula>WD8=1</formula>
    </cfRule>
    <cfRule type="expression" dxfId="3377" priority="1857">
      <formula>WD8=1.1</formula>
    </cfRule>
    <cfRule type="expression" dxfId="3376" priority="1858">
      <formula>AND(WD8=0,WD8&lt;&gt;"")</formula>
    </cfRule>
    <cfRule type="expression" dxfId="3375" priority="1859">
      <formula>WD8="x"</formula>
    </cfRule>
  </conditionalFormatting>
  <conditionalFormatting sqref="WL5:XM5">
    <cfRule type="expression" dxfId="3374" priority="1855">
      <formula>OR(WL5="Sun",WL5="Sat")</formula>
    </cfRule>
  </conditionalFormatting>
  <conditionalFormatting sqref="WV9:WW9">
    <cfRule type="expression" dxfId="3373" priority="1851">
      <formula>WV9=1</formula>
    </cfRule>
    <cfRule type="expression" dxfId="3372" priority="1852">
      <formula>WV9=1.1</formula>
    </cfRule>
    <cfRule type="expression" dxfId="3371" priority="1853">
      <formula>AND(WV9=0,WV9&lt;&gt;"")</formula>
    </cfRule>
    <cfRule type="expression" dxfId="3370" priority="1854">
      <formula>WV9="x"</formula>
    </cfRule>
  </conditionalFormatting>
  <conditionalFormatting sqref="WV8:WW8">
    <cfRule type="expression" dxfId="3369" priority="1847">
      <formula>WV8=1</formula>
    </cfRule>
    <cfRule type="expression" dxfId="3368" priority="1848">
      <formula>WV8=1.1</formula>
    </cfRule>
    <cfRule type="expression" dxfId="3367" priority="1849">
      <formula>AND(WV8=0,WV8&lt;&gt;"")</formula>
    </cfRule>
    <cfRule type="expression" dxfId="3366" priority="1850">
      <formula>WV8="x"</formula>
    </cfRule>
  </conditionalFormatting>
  <conditionalFormatting sqref="WV7:WW7">
    <cfRule type="expression" dxfId="3365" priority="1843">
      <formula>WV7=1</formula>
    </cfRule>
    <cfRule type="expression" dxfId="3364" priority="1844">
      <formula>WV7=1.1</formula>
    </cfRule>
    <cfRule type="expression" dxfId="3363" priority="1845">
      <formula>AND(WV7=0,WV7&lt;&gt;"")</formula>
    </cfRule>
    <cfRule type="expression" dxfId="3362" priority="1846">
      <formula>WV7="x"</formula>
    </cfRule>
  </conditionalFormatting>
  <conditionalFormatting sqref="WX9:WY9">
    <cfRule type="expression" dxfId="3361" priority="1839">
      <formula>WX9=1</formula>
    </cfRule>
    <cfRule type="expression" dxfId="3360" priority="1840">
      <formula>WX9=1.1</formula>
    </cfRule>
    <cfRule type="expression" dxfId="3359" priority="1841">
      <formula>AND(WX9=0,WX9&lt;&gt;"")</formula>
    </cfRule>
    <cfRule type="expression" dxfId="3358" priority="1842">
      <formula>WX9="x"</formula>
    </cfRule>
  </conditionalFormatting>
  <conditionalFormatting sqref="WX8:WY8">
    <cfRule type="expression" dxfId="3357" priority="1835">
      <formula>WX8=1</formula>
    </cfRule>
    <cfRule type="expression" dxfId="3356" priority="1836">
      <formula>WX8=1.1</formula>
    </cfRule>
    <cfRule type="expression" dxfId="3355" priority="1837">
      <formula>AND(WX8=0,WX8&lt;&gt;"")</formula>
    </cfRule>
    <cfRule type="expression" dxfId="3354" priority="1838">
      <formula>WX8="x"</formula>
    </cfRule>
  </conditionalFormatting>
  <conditionalFormatting sqref="WX7:WY7">
    <cfRule type="expression" dxfId="3353" priority="1831">
      <formula>WX7=1</formula>
    </cfRule>
    <cfRule type="expression" dxfId="3352" priority="1832">
      <formula>WX7=1.1</formula>
    </cfRule>
    <cfRule type="expression" dxfId="3351" priority="1833">
      <formula>AND(WX7=0,WX7&lt;&gt;"")</formula>
    </cfRule>
    <cfRule type="expression" dxfId="3350" priority="1834">
      <formula>WX7="x"</formula>
    </cfRule>
  </conditionalFormatting>
  <conditionalFormatting sqref="XB9:XC9">
    <cfRule type="expression" dxfId="3349" priority="1827">
      <formula>XB9=1</formula>
    </cfRule>
    <cfRule type="expression" dxfId="3348" priority="1828">
      <formula>XB9=1.1</formula>
    </cfRule>
    <cfRule type="expression" dxfId="3347" priority="1829">
      <formula>AND(XB9=0,XB9&lt;&gt;"")</formula>
    </cfRule>
    <cfRule type="expression" dxfId="3346" priority="1830">
      <formula>XB9="x"</formula>
    </cfRule>
  </conditionalFormatting>
  <conditionalFormatting sqref="WZ9:XA9">
    <cfRule type="expression" dxfId="3345" priority="1823">
      <formula>WZ9=1</formula>
    </cfRule>
    <cfRule type="expression" dxfId="3344" priority="1824">
      <formula>WZ9=1.1</formula>
    </cfRule>
    <cfRule type="expression" dxfId="3343" priority="1825">
      <formula>AND(WZ9=0,WZ9&lt;&gt;"")</formula>
    </cfRule>
    <cfRule type="expression" dxfId="3342" priority="1826">
      <formula>WZ9="x"</formula>
    </cfRule>
  </conditionalFormatting>
  <conditionalFormatting sqref="XD9:XE9">
    <cfRule type="expression" dxfId="3341" priority="1819">
      <formula>XD9=1</formula>
    </cfRule>
    <cfRule type="expression" dxfId="3340" priority="1820">
      <formula>XD9=1.1</formula>
    </cfRule>
    <cfRule type="expression" dxfId="3339" priority="1821">
      <formula>AND(XD9=0,XD9&lt;&gt;"")</formula>
    </cfRule>
    <cfRule type="expression" dxfId="3338" priority="1822">
      <formula>XD9="x"</formula>
    </cfRule>
  </conditionalFormatting>
  <conditionalFormatting sqref="WZ7:XE7">
    <cfRule type="expression" dxfId="3337" priority="1815">
      <formula>WZ7=1</formula>
    </cfRule>
    <cfRule type="expression" dxfId="3336" priority="1816">
      <formula>WZ7=1.1</formula>
    </cfRule>
    <cfRule type="expression" dxfId="3335" priority="1817">
      <formula>AND(WZ7=0,WZ7&lt;&gt;"")</formula>
    </cfRule>
    <cfRule type="expression" dxfId="3334" priority="1818">
      <formula>WZ7="x"</formula>
    </cfRule>
  </conditionalFormatting>
  <conditionalFormatting sqref="XF9:XG9">
    <cfRule type="expression" dxfId="3333" priority="1811">
      <formula>XF9=1</formula>
    </cfRule>
    <cfRule type="expression" dxfId="3332" priority="1812">
      <formula>XF9=1.1</formula>
    </cfRule>
    <cfRule type="expression" dxfId="3331" priority="1813">
      <formula>AND(XF9=0,XF9&lt;&gt;"")</formula>
    </cfRule>
    <cfRule type="expression" dxfId="3330" priority="1814">
      <formula>XF9="x"</formula>
    </cfRule>
  </conditionalFormatting>
  <conditionalFormatting sqref="XF7:XG7">
    <cfRule type="expression" dxfId="3329" priority="1807">
      <formula>XF7=1</formula>
    </cfRule>
    <cfRule type="expression" dxfId="3328" priority="1808">
      <formula>XF7=1.1</formula>
    </cfRule>
    <cfRule type="expression" dxfId="3327" priority="1809">
      <formula>AND(XF7=0,XF7&lt;&gt;"")</formula>
    </cfRule>
    <cfRule type="expression" dxfId="3326" priority="1810">
      <formula>XF7="x"</formula>
    </cfRule>
  </conditionalFormatting>
  <conditionalFormatting sqref="XJ9:XK9">
    <cfRule type="expression" dxfId="3325" priority="1803">
      <formula>XJ9=1</formula>
    </cfRule>
    <cfRule type="expression" dxfId="3324" priority="1804">
      <formula>XJ9=1.1</formula>
    </cfRule>
    <cfRule type="expression" dxfId="3323" priority="1805">
      <formula>AND(XJ9=0,XJ9&lt;&gt;"")</formula>
    </cfRule>
    <cfRule type="expression" dxfId="3322" priority="1806">
      <formula>XJ9="x"</formula>
    </cfRule>
  </conditionalFormatting>
  <conditionalFormatting sqref="XJ8:XK8">
    <cfRule type="expression" dxfId="3321" priority="1799">
      <formula>XJ8=1</formula>
    </cfRule>
    <cfRule type="expression" dxfId="3320" priority="1800">
      <formula>XJ8=1.1</formula>
    </cfRule>
    <cfRule type="expression" dxfId="3319" priority="1801">
      <formula>AND(XJ8=0,XJ8&lt;&gt;"")</formula>
    </cfRule>
    <cfRule type="expression" dxfId="3318" priority="1802">
      <formula>XJ8="x"</formula>
    </cfRule>
  </conditionalFormatting>
  <conditionalFormatting sqref="XJ7:XK7">
    <cfRule type="expression" dxfId="3317" priority="1795">
      <formula>XJ7=1</formula>
    </cfRule>
    <cfRule type="expression" dxfId="3316" priority="1796">
      <formula>XJ7=1.1</formula>
    </cfRule>
    <cfRule type="expression" dxfId="3315" priority="1797">
      <formula>AND(XJ7=0,XJ7&lt;&gt;"")</formula>
    </cfRule>
    <cfRule type="expression" dxfId="3314" priority="1798">
      <formula>XJ7="x"</formula>
    </cfRule>
  </conditionalFormatting>
  <conditionalFormatting sqref="XH9:XI9">
    <cfRule type="expression" dxfId="3313" priority="1791">
      <formula>XH9=1</formula>
    </cfRule>
    <cfRule type="expression" dxfId="3312" priority="1792">
      <formula>XH9=1.1</formula>
    </cfRule>
    <cfRule type="expression" dxfId="3311" priority="1793">
      <formula>AND(XH9=0,XH9&lt;&gt;"")</formula>
    </cfRule>
    <cfRule type="expression" dxfId="3310" priority="1794">
      <formula>XH9="x"</formula>
    </cfRule>
  </conditionalFormatting>
  <conditionalFormatting sqref="XH7:XI7">
    <cfRule type="expression" dxfId="3309" priority="1787">
      <formula>XH7=1</formula>
    </cfRule>
    <cfRule type="expression" dxfId="3308" priority="1788">
      <formula>XH7=1.1</formula>
    </cfRule>
    <cfRule type="expression" dxfId="3307" priority="1789">
      <formula>AND(XH7=0,XH7&lt;&gt;"")</formula>
    </cfRule>
    <cfRule type="expression" dxfId="3306" priority="1790">
      <formula>XH7="x"</formula>
    </cfRule>
  </conditionalFormatting>
  <conditionalFormatting sqref="XL9:XM9">
    <cfRule type="expression" dxfId="3305" priority="1783">
      <formula>XL9=1</formula>
    </cfRule>
    <cfRule type="expression" dxfId="3304" priority="1784">
      <formula>XL9=1.1</formula>
    </cfRule>
    <cfRule type="expression" dxfId="3303" priority="1785">
      <formula>AND(XL9=0,XL9&lt;&gt;"")</formula>
    </cfRule>
    <cfRule type="expression" dxfId="3302" priority="1786">
      <formula>XL9="x"</formula>
    </cfRule>
  </conditionalFormatting>
  <conditionalFormatting sqref="XL8:XM8">
    <cfRule type="expression" dxfId="3301" priority="1779">
      <formula>XL8=1</formula>
    </cfRule>
    <cfRule type="expression" dxfId="3300" priority="1780">
      <formula>XL8=1.1</formula>
    </cfRule>
    <cfRule type="expression" dxfId="3299" priority="1781">
      <formula>AND(XL8=0,XL8&lt;&gt;"")</formula>
    </cfRule>
    <cfRule type="expression" dxfId="3298" priority="1782">
      <formula>XL8="x"</formula>
    </cfRule>
  </conditionalFormatting>
  <conditionalFormatting sqref="XL7:XM7">
    <cfRule type="expression" dxfId="3297" priority="1775">
      <formula>XL7=1</formula>
    </cfRule>
    <cfRule type="expression" dxfId="3296" priority="1776">
      <formula>XL7=1.1</formula>
    </cfRule>
    <cfRule type="expression" dxfId="3295" priority="1777">
      <formula>AND(XL7=0,XL7&lt;&gt;"")</formula>
    </cfRule>
    <cfRule type="expression" dxfId="3294" priority="1778">
      <formula>XL7="x"</formula>
    </cfRule>
  </conditionalFormatting>
  <conditionalFormatting sqref="WN9:WO9">
    <cfRule type="expression" dxfId="3293" priority="1771">
      <formula>WN9=1</formula>
    </cfRule>
    <cfRule type="expression" dxfId="3292" priority="1772">
      <formula>WN9=1.1</formula>
    </cfRule>
    <cfRule type="expression" dxfId="3291" priority="1773">
      <formula>AND(WN9=0,WN9&lt;&gt;"")</formula>
    </cfRule>
    <cfRule type="expression" dxfId="3290" priority="1774">
      <formula>WN9="x"</formula>
    </cfRule>
  </conditionalFormatting>
  <conditionalFormatting sqref="WL9:WM9">
    <cfRule type="expression" dxfId="3289" priority="1767">
      <formula>WL9=1</formula>
    </cfRule>
    <cfRule type="expression" dxfId="3288" priority="1768">
      <formula>WL9=1.1</formula>
    </cfRule>
    <cfRule type="expression" dxfId="3287" priority="1769">
      <formula>AND(WL9=0,WL9&lt;&gt;"")</formula>
    </cfRule>
    <cfRule type="expression" dxfId="3286" priority="1770">
      <formula>WL9="x"</formula>
    </cfRule>
  </conditionalFormatting>
  <conditionalFormatting sqref="WP9:WQ9">
    <cfRule type="expression" dxfId="3285" priority="1763">
      <formula>WP9=1</formula>
    </cfRule>
    <cfRule type="expression" dxfId="3284" priority="1764">
      <formula>WP9=1.1</formula>
    </cfRule>
    <cfRule type="expression" dxfId="3283" priority="1765">
      <formula>AND(WP9=0,WP9&lt;&gt;"")</formula>
    </cfRule>
    <cfRule type="expression" dxfId="3282" priority="1766">
      <formula>WP9="x"</formula>
    </cfRule>
  </conditionalFormatting>
  <conditionalFormatting sqref="WL7:WQ8">
    <cfRule type="expression" dxfId="3281" priority="1759">
      <formula>WL7=1</formula>
    </cfRule>
    <cfRule type="expression" dxfId="3280" priority="1760">
      <formula>WL7=1.1</formula>
    </cfRule>
    <cfRule type="expression" dxfId="3279" priority="1761">
      <formula>AND(WL7=0,WL7&lt;&gt;"")</formula>
    </cfRule>
    <cfRule type="expression" dxfId="3278" priority="1762">
      <formula>WL7="x"</formula>
    </cfRule>
  </conditionalFormatting>
  <conditionalFormatting sqref="WR9:WS9">
    <cfRule type="expression" dxfId="3277" priority="1755">
      <formula>WR9=1</formula>
    </cfRule>
    <cfRule type="expression" dxfId="3276" priority="1756">
      <formula>WR9=1.1</formula>
    </cfRule>
    <cfRule type="expression" dxfId="3275" priority="1757">
      <formula>AND(WR9=0,WR9&lt;&gt;"")</formula>
    </cfRule>
    <cfRule type="expression" dxfId="3274" priority="1758">
      <formula>WR9="x"</formula>
    </cfRule>
  </conditionalFormatting>
  <conditionalFormatting sqref="WR7:WS7">
    <cfRule type="expression" dxfId="3273" priority="1751">
      <formula>WR7=1</formula>
    </cfRule>
    <cfRule type="expression" dxfId="3272" priority="1752">
      <formula>WR7=1.1</formula>
    </cfRule>
    <cfRule type="expression" dxfId="3271" priority="1753">
      <formula>AND(WR7=0,WR7&lt;&gt;"")</formula>
    </cfRule>
    <cfRule type="expression" dxfId="3270" priority="1754">
      <formula>WR7="x"</formula>
    </cfRule>
  </conditionalFormatting>
  <conditionalFormatting sqref="WT9:WU9">
    <cfRule type="expression" dxfId="3269" priority="1747">
      <formula>WT9=1</formula>
    </cfRule>
    <cfRule type="expression" dxfId="3268" priority="1748">
      <formula>WT9=1.1</formula>
    </cfRule>
    <cfRule type="expression" dxfId="3267" priority="1749">
      <formula>AND(WT9=0,WT9&lt;&gt;"")</formula>
    </cfRule>
    <cfRule type="expression" dxfId="3266" priority="1750">
      <formula>WT9="x"</formula>
    </cfRule>
  </conditionalFormatting>
  <conditionalFormatting sqref="WT7:WU7">
    <cfRule type="expression" dxfId="3265" priority="1743">
      <formula>WT7=1</formula>
    </cfRule>
    <cfRule type="expression" dxfId="3264" priority="1744">
      <formula>WT7=1.1</formula>
    </cfRule>
    <cfRule type="expression" dxfId="3263" priority="1745">
      <formula>AND(WT7=0,WT7&lt;&gt;"")</formula>
    </cfRule>
    <cfRule type="expression" dxfId="3262" priority="1746">
      <formula>WT7="x"</formula>
    </cfRule>
  </conditionalFormatting>
  <conditionalFormatting sqref="WR8:WU8">
    <cfRule type="expression" dxfId="3261" priority="1739">
      <formula>WR8=1</formula>
    </cfRule>
    <cfRule type="expression" dxfId="3260" priority="1740">
      <formula>WR8=1.1</formula>
    </cfRule>
    <cfRule type="expression" dxfId="3259" priority="1741">
      <formula>AND(WR8=0,WR8&lt;&gt;"")</formula>
    </cfRule>
    <cfRule type="expression" dxfId="3258" priority="1742">
      <formula>WR8="x"</formula>
    </cfRule>
  </conditionalFormatting>
  <conditionalFormatting sqref="WZ8:XE8">
    <cfRule type="expression" dxfId="3257" priority="1735">
      <formula>WZ8=1</formula>
    </cfRule>
    <cfRule type="expression" dxfId="3256" priority="1736">
      <formula>WZ8=1.1</formula>
    </cfRule>
    <cfRule type="expression" dxfId="3255" priority="1737">
      <formula>AND(WZ8=0,WZ8&lt;&gt;"")</formula>
    </cfRule>
    <cfRule type="expression" dxfId="3254" priority="1738">
      <formula>WZ8="x"</formula>
    </cfRule>
  </conditionalFormatting>
  <conditionalFormatting sqref="XF8:XI8">
    <cfRule type="expression" dxfId="3253" priority="1731">
      <formula>XF8=1</formula>
    </cfRule>
    <cfRule type="expression" dxfId="3252" priority="1732">
      <formula>XF8=1.1</formula>
    </cfRule>
    <cfRule type="expression" dxfId="3251" priority="1733">
      <formula>AND(XF8=0,XF8&lt;&gt;"")</formula>
    </cfRule>
    <cfRule type="expression" dxfId="3250" priority="1734">
      <formula>XF8="x"</formula>
    </cfRule>
  </conditionalFormatting>
  <conditionalFormatting sqref="XN5:YO5">
    <cfRule type="expression" dxfId="3249" priority="1730">
      <formula>OR(XN5="Sun",XN5="Sat")</formula>
    </cfRule>
  </conditionalFormatting>
  <conditionalFormatting sqref="XX9:XY9">
    <cfRule type="expression" dxfId="3248" priority="1726">
      <formula>XX9=1</formula>
    </cfRule>
    <cfRule type="expression" dxfId="3247" priority="1727">
      <formula>XX9=1.1</formula>
    </cfRule>
    <cfRule type="expression" dxfId="3246" priority="1728">
      <formula>AND(XX9=0,XX9&lt;&gt;"")</formula>
    </cfRule>
    <cfRule type="expression" dxfId="3245" priority="1729">
      <formula>XX9="x"</formula>
    </cfRule>
  </conditionalFormatting>
  <conditionalFormatting sqref="XX8:XY8">
    <cfRule type="expression" dxfId="3244" priority="1722">
      <formula>XX8=1</formula>
    </cfRule>
    <cfRule type="expression" dxfId="3243" priority="1723">
      <formula>XX8=1.1</formula>
    </cfRule>
    <cfRule type="expression" dxfId="3242" priority="1724">
      <formula>AND(XX8=0,XX8&lt;&gt;"")</formula>
    </cfRule>
    <cfRule type="expression" dxfId="3241" priority="1725">
      <formula>XX8="x"</formula>
    </cfRule>
  </conditionalFormatting>
  <conditionalFormatting sqref="XX7:XY7">
    <cfRule type="expression" dxfId="3240" priority="1718">
      <formula>XX7=1</formula>
    </cfRule>
    <cfRule type="expression" dxfId="3239" priority="1719">
      <formula>XX7=1.1</formula>
    </cfRule>
    <cfRule type="expression" dxfId="3238" priority="1720">
      <formula>AND(XX7=0,XX7&lt;&gt;"")</formula>
    </cfRule>
    <cfRule type="expression" dxfId="3237" priority="1721">
      <formula>XX7="x"</formula>
    </cfRule>
  </conditionalFormatting>
  <conditionalFormatting sqref="XZ9:YA9">
    <cfRule type="expression" dxfId="3236" priority="1714">
      <formula>XZ9=1</formula>
    </cfRule>
    <cfRule type="expression" dxfId="3235" priority="1715">
      <formula>XZ9=1.1</formula>
    </cfRule>
    <cfRule type="expression" dxfId="3234" priority="1716">
      <formula>AND(XZ9=0,XZ9&lt;&gt;"")</formula>
    </cfRule>
    <cfRule type="expression" dxfId="3233" priority="1717">
      <formula>XZ9="x"</formula>
    </cfRule>
  </conditionalFormatting>
  <conditionalFormatting sqref="XZ8:YA8">
    <cfRule type="expression" dxfId="3232" priority="1710">
      <formula>XZ8=1</formula>
    </cfRule>
    <cfRule type="expression" dxfId="3231" priority="1711">
      <formula>XZ8=1.1</formula>
    </cfRule>
    <cfRule type="expression" dxfId="3230" priority="1712">
      <formula>AND(XZ8=0,XZ8&lt;&gt;"")</formula>
    </cfRule>
    <cfRule type="expression" dxfId="3229" priority="1713">
      <formula>XZ8="x"</formula>
    </cfRule>
  </conditionalFormatting>
  <conditionalFormatting sqref="XZ7:YA7">
    <cfRule type="expression" dxfId="3228" priority="1706">
      <formula>XZ7=1</formula>
    </cfRule>
    <cfRule type="expression" dxfId="3227" priority="1707">
      <formula>XZ7=1.1</formula>
    </cfRule>
    <cfRule type="expression" dxfId="3226" priority="1708">
      <formula>AND(XZ7=0,XZ7&lt;&gt;"")</formula>
    </cfRule>
    <cfRule type="expression" dxfId="3225" priority="1709">
      <formula>XZ7="x"</formula>
    </cfRule>
  </conditionalFormatting>
  <conditionalFormatting sqref="YD9:YE9">
    <cfRule type="expression" dxfId="3224" priority="1702">
      <formula>YD9=1</formula>
    </cfRule>
    <cfRule type="expression" dxfId="3223" priority="1703">
      <formula>YD9=1.1</formula>
    </cfRule>
    <cfRule type="expression" dxfId="3222" priority="1704">
      <formula>AND(YD9=0,YD9&lt;&gt;"")</formula>
    </cfRule>
    <cfRule type="expression" dxfId="3221" priority="1705">
      <formula>YD9="x"</formula>
    </cfRule>
  </conditionalFormatting>
  <conditionalFormatting sqref="YB9:YC9">
    <cfRule type="expression" dxfId="3220" priority="1698">
      <formula>YB9=1</formula>
    </cfRule>
    <cfRule type="expression" dxfId="3219" priority="1699">
      <formula>YB9=1.1</formula>
    </cfRule>
    <cfRule type="expression" dxfId="3218" priority="1700">
      <formula>AND(YB9=0,YB9&lt;&gt;"")</formula>
    </cfRule>
    <cfRule type="expression" dxfId="3217" priority="1701">
      <formula>YB9="x"</formula>
    </cfRule>
  </conditionalFormatting>
  <conditionalFormatting sqref="YF9:YG9">
    <cfRule type="expression" dxfId="3216" priority="1694">
      <formula>YF9=1</formula>
    </cfRule>
    <cfRule type="expression" dxfId="3215" priority="1695">
      <formula>YF9=1.1</formula>
    </cfRule>
    <cfRule type="expression" dxfId="3214" priority="1696">
      <formula>AND(YF9=0,YF9&lt;&gt;"")</formula>
    </cfRule>
    <cfRule type="expression" dxfId="3213" priority="1697">
      <formula>YF9="x"</formula>
    </cfRule>
  </conditionalFormatting>
  <conditionalFormatting sqref="YB7:YG7">
    <cfRule type="expression" dxfId="3212" priority="1690">
      <formula>YB7=1</formula>
    </cfRule>
    <cfRule type="expression" dxfId="3211" priority="1691">
      <formula>YB7=1.1</formula>
    </cfRule>
    <cfRule type="expression" dxfId="3210" priority="1692">
      <formula>AND(YB7=0,YB7&lt;&gt;"")</formula>
    </cfRule>
    <cfRule type="expression" dxfId="3209" priority="1693">
      <formula>YB7="x"</formula>
    </cfRule>
  </conditionalFormatting>
  <conditionalFormatting sqref="YH9:YI9">
    <cfRule type="expression" dxfId="3208" priority="1686">
      <formula>YH9=1</formula>
    </cfRule>
    <cfRule type="expression" dxfId="3207" priority="1687">
      <formula>YH9=1.1</formula>
    </cfRule>
    <cfRule type="expression" dxfId="3206" priority="1688">
      <formula>AND(YH9=0,YH9&lt;&gt;"")</formula>
    </cfRule>
    <cfRule type="expression" dxfId="3205" priority="1689">
      <formula>YH9="x"</formula>
    </cfRule>
  </conditionalFormatting>
  <conditionalFormatting sqref="YH7:YI7">
    <cfRule type="expression" dxfId="3204" priority="1682">
      <formula>YH7=1</formula>
    </cfRule>
    <cfRule type="expression" dxfId="3203" priority="1683">
      <formula>YH7=1.1</formula>
    </cfRule>
    <cfRule type="expression" dxfId="3202" priority="1684">
      <formula>AND(YH7=0,YH7&lt;&gt;"")</formula>
    </cfRule>
    <cfRule type="expression" dxfId="3201" priority="1685">
      <formula>YH7="x"</formula>
    </cfRule>
  </conditionalFormatting>
  <conditionalFormatting sqref="YL9:YM9">
    <cfRule type="expression" dxfId="3200" priority="1678">
      <formula>YL9=1</formula>
    </cfRule>
    <cfRule type="expression" dxfId="3199" priority="1679">
      <formula>YL9=1.1</formula>
    </cfRule>
    <cfRule type="expression" dxfId="3198" priority="1680">
      <formula>AND(YL9=0,YL9&lt;&gt;"")</formula>
    </cfRule>
    <cfRule type="expression" dxfId="3197" priority="1681">
      <formula>YL9="x"</formula>
    </cfRule>
  </conditionalFormatting>
  <conditionalFormatting sqref="YL8:YM8">
    <cfRule type="expression" dxfId="3196" priority="1674">
      <formula>YL8=1</formula>
    </cfRule>
    <cfRule type="expression" dxfId="3195" priority="1675">
      <formula>YL8=1.1</formula>
    </cfRule>
    <cfRule type="expression" dxfId="3194" priority="1676">
      <formula>AND(YL8=0,YL8&lt;&gt;"")</formula>
    </cfRule>
    <cfRule type="expression" dxfId="3193" priority="1677">
      <formula>YL8="x"</formula>
    </cfRule>
  </conditionalFormatting>
  <conditionalFormatting sqref="YL7:YM7">
    <cfRule type="expression" dxfId="3192" priority="1670">
      <formula>YL7=1</formula>
    </cfRule>
    <cfRule type="expression" dxfId="3191" priority="1671">
      <formula>YL7=1.1</formula>
    </cfRule>
    <cfRule type="expression" dxfId="3190" priority="1672">
      <formula>AND(YL7=0,YL7&lt;&gt;"")</formula>
    </cfRule>
    <cfRule type="expression" dxfId="3189" priority="1673">
      <formula>YL7="x"</formula>
    </cfRule>
  </conditionalFormatting>
  <conditionalFormatting sqref="YJ9:YK9">
    <cfRule type="expression" dxfId="3188" priority="1666">
      <formula>YJ9=1</formula>
    </cfRule>
    <cfRule type="expression" dxfId="3187" priority="1667">
      <formula>YJ9=1.1</formula>
    </cfRule>
    <cfRule type="expression" dxfId="3186" priority="1668">
      <formula>AND(YJ9=0,YJ9&lt;&gt;"")</formula>
    </cfRule>
    <cfRule type="expression" dxfId="3185" priority="1669">
      <formula>YJ9="x"</formula>
    </cfRule>
  </conditionalFormatting>
  <conditionalFormatting sqref="YJ7:YK7">
    <cfRule type="expression" dxfId="3184" priority="1662">
      <formula>YJ7=1</formula>
    </cfRule>
    <cfRule type="expression" dxfId="3183" priority="1663">
      <formula>YJ7=1.1</formula>
    </cfRule>
    <cfRule type="expression" dxfId="3182" priority="1664">
      <formula>AND(YJ7=0,YJ7&lt;&gt;"")</formula>
    </cfRule>
    <cfRule type="expression" dxfId="3181" priority="1665">
      <formula>YJ7="x"</formula>
    </cfRule>
  </conditionalFormatting>
  <conditionalFormatting sqref="YN9:YO9">
    <cfRule type="expression" dxfId="3180" priority="1658">
      <formula>YN9=1</formula>
    </cfRule>
    <cfRule type="expression" dxfId="3179" priority="1659">
      <formula>YN9=1.1</formula>
    </cfRule>
    <cfRule type="expression" dxfId="3178" priority="1660">
      <formula>AND(YN9=0,YN9&lt;&gt;"")</formula>
    </cfRule>
    <cfRule type="expression" dxfId="3177" priority="1661">
      <formula>YN9="x"</formula>
    </cfRule>
  </conditionalFormatting>
  <conditionalFormatting sqref="YN8:YO8">
    <cfRule type="expression" dxfId="3176" priority="1654">
      <formula>YN8=1</formula>
    </cfRule>
    <cfRule type="expression" dxfId="3175" priority="1655">
      <formula>YN8=1.1</formula>
    </cfRule>
    <cfRule type="expression" dxfId="3174" priority="1656">
      <formula>AND(YN8=0,YN8&lt;&gt;"")</formula>
    </cfRule>
    <cfRule type="expression" dxfId="3173" priority="1657">
      <formula>YN8="x"</formula>
    </cfRule>
  </conditionalFormatting>
  <conditionalFormatting sqref="YN7:YO7">
    <cfRule type="expression" dxfId="3172" priority="1650">
      <formula>YN7=1</formula>
    </cfRule>
    <cfRule type="expression" dxfId="3171" priority="1651">
      <formula>YN7=1.1</formula>
    </cfRule>
    <cfRule type="expression" dxfId="3170" priority="1652">
      <formula>AND(YN7=0,YN7&lt;&gt;"")</formula>
    </cfRule>
    <cfRule type="expression" dxfId="3169" priority="1653">
      <formula>YN7="x"</formula>
    </cfRule>
  </conditionalFormatting>
  <conditionalFormatting sqref="XP9:XQ9">
    <cfRule type="expression" dxfId="3168" priority="1646">
      <formula>XP9=1</formula>
    </cfRule>
    <cfRule type="expression" dxfId="3167" priority="1647">
      <formula>XP9=1.1</formula>
    </cfRule>
    <cfRule type="expression" dxfId="3166" priority="1648">
      <formula>AND(XP9=0,XP9&lt;&gt;"")</formula>
    </cfRule>
    <cfRule type="expression" dxfId="3165" priority="1649">
      <formula>XP9="x"</formula>
    </cfRule>
  </conditionalFormatting>
  <conditionalFormatting sqref="XN9:XO9">
    <cfRule type="expression" dxfId="3164" priority="1642">
      <formula>XN9=1</formula>
    </cfRule>
    <cfRule type="expression" dxfId="3163" priority="1643">
      <formula>XN9=1.1</formula>
    </cfRule>
    <cfRule type="expression" dxfId="3162" priority="1644">
      <formula>AND(XN9=0,XN9&lt;&gt;"")</formula>
    </cfRule>
    <cfRule type="expression" dxfId="3161" priority="1645">
      <formula>XN9="x"</formula>
    </cfRule>
  </conditionalFormatting>
  <conditionalFormatting sqref="XR9:XS9">
    <cfRule type="expression" dxfId="3160" priority="1638">
      <formula>XR9=1</formula>
    </cfRule>
    <cfRule type="expression" dxfId="3159" priority="1639">
      <formula>XR9=1.1</formula>
    </cfRule>
    <cfRule type="expression" dxfId="3158" priority="1640">
      <formula>AND(XR9=0,XR9&lt;&gt;"")</formula>
    </cfRule>
    <cfRule type="expression" dxfId="3157" priority="1641">
      <formula>XR9="x"</formula>
    </cfRule>
  </conditionalFormatting>
  <conditionalFormatting sqref="XN7:XS8">
    <cfRule type="expression" dxfId="3156" priority="1634">
      <formula>XN7=1</formula>
    </cfRule>
    <cfRule type="expression" dxfId="3155" priority="1635">
      <formula>XN7=1.1</formula>
    </cfRule>
    <cfRule type="expression" dxfId="3154" priority="1636">
      <formula>AND(XN7=0,XN7&lt;&gt;"")</formula>
    </cfRule>
    <cfRule type="expression" dxfId="3153" priority="1637">
      <formula>XN7="x"</formula>
    </cfRule>
  </conditionalFormatting>
  <conditionalFormatting sqref="XT9:XU9">
    <cfRule type="expression" dxfId="3152" priority="1630">
      <formula>XT9=1</formula>
    </cfRule>
    <cfRule type="expression" dxfId="3151" priority="1631">
      <formula>XT9=1.1</formula>
    </cfRule>
    <cfRule type="expression" dxfId="3150" priority="1632">
      <formula>AND(XT9=0,XT9&lt;&gt;"")</formula>
    </cfRule>
    <cfRule type="expression" dxfId="3149" priority="1633">
      <formula>XT9="x"</formula>
    </cfRule>
  </conditionalFormatting>
  <conditionalFormatting sqref="XT7:XU7">
    <cfRule type="expression" dxfId="3148" priority="1626">
      <formula>XT7=1</formula>
    </cfRule>
    <cfRule type="expression" dxfId="3147" priority="1627">
      <formula>XT7=1.1</formula>
    </cfRule>
    <cfRule type="expression" dxfId="3146" priority="1628">
      <formula>AND(XT7=0,XT7&lt;&gt;"")</formula>
    </cfRule>
    <cfRule type="expression" dxfId="3145" priority="1629">
      <formula>XT7="x"</formula>
    </cfRule>
  </conditionalFormatting>
  <conditionalFormatting sqref="XV9:XW9">
    <cfRule type="expression" dxfId="3144" priority="1622">
      <formula>XV9=1</formula>
    </cfRule>
    <cfRule type="expression" dxfId="3143" priority="1623">
      <formula>XV9=1.1</formula>
    </cfRule>
    <cfRule type="expression" dxfId="3142" priority="1624">
      <formula>AND(XV9=0,XV9&lt;&gt;"")</formula>
    </cfRule>
    <cfRule type="expression" dxfId="3141" priority="1625">
      <formula>XV9="x"</formula>
    </cfRule>
  </conditionalFormatting>
  <conditionalFormatting sqref="XV7:XW7">
    <cfRule type="expression" dxfId="3140" priority="1618">
      <formula>XV7=1</formula>
    </cfRule>
    <cfRule type="expression" dxfId="3139" priority="1619">
      <formula>XV7=1.1</formula>
    </cfRule>
    <cfRule type="expression" dxfId="3138" priority="1620">
      <formula>AND(XV7=0,XV7&lt;&gt;"")</formula>
    </cfRule>
    <cfRule type="expression" dxfId="3137" priority="1621">
      <formula>XV7="x"</formula>
    </cfRule>
  </conditionalFormatting>
  <conditionalFormatting sqref="XT8:XW8">
    <cfRule type="expression" dxfId="3136" priority="1614">
      <formula>XT8=1</formula>
    </cfRule>
    <cfRule type="expression" dxfId="3135" priority="1615">
      <formula>XT8=1.1</formula>
    </cfRule>
    <cfRule type="expression" dxfId="3134" priority="1616">
      <formula>AND(XT8=0,XT8&lt;&gt;"")</formula>
    </cfRule>
    <cfRule type="expression" dxfId="3133" priority="1617">
      <formula>XT8="x"</formula>
    </cfRule>
  </conditionalFormatting>
  <conditionalFormatting sqref="YB8:YG8">
    <cfRule type="expression" dxfId="3132" priority="1610">
      <formula>YB8=1</formula>
    </cfRule>
    <cfRule type="expression" dxfId="3131" priority="1611">
      <formula>YB8=1.1</formula>
    </cfRule>
    <cfRule type="expression" dxfId="3130" priority="1612">
      <formula>AND(YB8=0,YB8&lt;&gt;"")</formula>
    </cfRule>
    <cfRule type="expression" dxfId="3129" priority="1613">
      <formula>YB8="x"</formula>
    </cfRule>
  </conditionalFormatting>
  <conditionalFormatting sqref="YH8:YK8">
    <cfRule type="expression" dxfId="3128" priority="1606">
      <formula>YH8=1</formula>
    </cfRule>
    <cfRule type="expression" dxfId="3127" priority="1607">
      <formula>YH8=1.1</formula>
    </cfRule>
    <cfRule type="expression" dxfId="3126" priority="1608">
      <formula>AND(YH8=0,YH8&lt;&gt;"")</formula>
    </cfRule>
    <cfRule type="expression" dxfId="3125" priority="1609">
      <formula>YH8="x"</formula>
    </cfRule>
  </conditionalFormatting>
  <conditionalFormatting sqref="YP5:ZQ5">
    <cfRule type="expression" dxfId="3124" priority="1605">
      <formula>OR(YP5="Sun",YP5="Sat")</formula>
    </cfRule>
  </conditionalFormatting>
  <conditionalFormatting sqref="YZ9:ZA9">
    <cfRule type="expression" dxfId="3123" priority="1601">
      <formula>YZ9=1</formula>
    </cfRule>
    <cfRule type="expression" dxfId="3122" priority="1602">
      <formula>YZ9=1.1</formula>
    </cfRule>
    <cfRule type="expression" dxfId="3121" priority="1603">
      <formula>AND(YZ9=0,YZ9&lt;&gt;"")</formula>
    </cfRule>
    <cfRule type="expression" dxfId="3120" priority="1604">
      <formula>YZ9="x"</formula>
    </cfRule>
  </conditionalFormatting>
  <conditionalFormatting sqref="YZ8:ZA8">
    <cfRule type="expression" dxfId="3119" priority="1597">
      <formula>YZ8=1</formula>
    </cfRule>
    <cfRule type="expression" dxfId="3118" priority="1598">
      <formula>YZ8=1.1</formula>
    </cfRule>
    <cfRule type="expression" dxfId="3117" priority="1599">
      <formula>AND(YZ8=0,YZ8&lt;&gt;"")</formula>
    </cfRule>
    <cfRule type="expression" dxfId="3116" priority="1600">
      <formula>YZ8="x"</formula>
    </cfRule>
  </conditionalFormatting>
  <conditionalFormatting sqref="YZ7:ZA7">
    <cfRule type="expression" dxfId="3115" priority="1593">
      <formula>YZ7=1</formula>
    </cfRule>
    <cfRule type="expression" dxfId="3114" priority="1594">
      <formula>YZ7=1.1</formula>
    </cfRule>
    <cfRule type="expression" dxfId="3113" priority="1595">
      <formula>AND(YZ7=0,YZ7&lt;&gt;"")</formula>
    </cfRule>
    <cfRule type="expression" dxfId="3112" priority="1596">
      <formula>YZ7="x"</formula>
    </cfRule>
  </conditionalFormatting>
  <conditionalFormatting sqref="ZB9:ZC9">
    <cfRule type="expression" dxfId="3111" priority="1589">
      <formula>ZB9=1</formula>
    </cfRule>
    <cfRule type="expression" dxfId="3110" priority="1590">
      <formula>ZB9=1.1</formula>
    </cfRule>
    <cfRule type="expression" dxfId="3109" priority="1591">
      <formula>AND(ZB9=0,ZB9&lt;&gt;"")</formula>
    </cfRule>
    <cfRule type="expression" dxfId="3108" priority="1592">
      <formula>ZB9="x"</formula>
    </cfRule>
  </conditionalFormatting>
  <conditionalFormatting sqref="ZB8:ZC8">
    <cfRule type="expression" dxfId="3107" priority="1585">
      <formula>ZB8=1</formula>
    </cfRule>
    <cfRule type="expression" dxfId="3106" priority="1586">
      <formula>ZB8=1.1</formula>
    </cfRule>
    <cfRule type="expression" dxfId="3105" priority="1587">
      <formula>AND(ZB8=0,ZB8&lt;&gt;"")</formula>
    </cfRule>
    <cfRule type="expression" dxfId="3104" priority="1588">
      <formula>ZB8="x"</formula>
    </cfRule>
  </conditionalFormatting>
  <conditionalFormatting sqref="ZB7:ZC7">
    <cfRule type="expression" dxfId="3103" priority="1581">
      <formula>ZB7=1</formula>
    </cfRule>
    <cfRule type="expression" dxfId="3102" priority="1582">
      <formula>ZB7=1.1</formula>
    </cfRule>
    <cfRule type="expression" dxfId="3101" priority="1583">
      <formula>AND(ZB7=0,ZB7&lt;&gt;"")</formula>
    </cfRule>
    <cfRule type="expression" dxfId="3100" priority="1584">
      <formula>ZB7="x"</formula>
    </cfRule>
  </conditionalFormatting>
  <conditionalFormatting sqref="ZF9:ZG9">
    <cfRule type="expression" dxfId="3099" priority="1577">
      <formula>ZF9=1</formula>
    </cfRule>
    <cfRule type="expression" dxfId="3098" priority="1578">
      <formula>ZF9=1.1</formula>
    </cfRule>
    <cfRule type="expression" dxfId="3097" priority="1579">
      <formula>AND(ZF9=0,ZF9&lt;&gt;"")</formula>
    </cfRule>
    <cfRule type="expression" dxfId="3096" priority="1580">
      <formula>ZF9="x"</formula>
    </cfRule>
  </conditionalFormatting>
  <conditionalFormatting sqref="ZD9:ZE9">
    <cfRule type="expression" dxfId="3095" priority="1573">
      <formula>ZD9=1</formula>
    </cfRule>
    <cfRule type="expression" dxfId="3094" priority="1574">
      <formula>ZD9=1.1</formula>
    </cfRule>
    <cfRule type="expression" dxfId="3093" priority="1575">
      <formula>AND(ZD9=0,ZD9&lt;&gt;"")</formula>
    </cfRule>
    <cfRule type="expression" dxfId="3092" priority="1576">
      <formula>ZD9="x"</formula>
    </cfRule>
  </conditionalFormatting>
  <conditionalFormatting sqref="ZH9:ZI9">
    <cfRule type="expression" dxfId="3091" priority="1569">
      <formula>ZH9=1</formula>
    </cfRule>
    <cfRule type="expression" dxfId="3090" priority="1570">
      <formula>ZH9=1.1</formula>
    </cfRule>
    <cfRule type="expression" dxfId="3089" priority="1571">
      <formula>AND(ZH9=0,ZH9&lt;&gt;"")</formula>
    </cfRule>
    <cfRule type="expression" dxfId="3088" priority="1572">
      <formula>ZH9="x"</formula>
    </cfRule>
  </conditionalFormatting>
  <conditionalFormatting sqref="ZD7:ZI7">
    <cfRule type="expression" dxfId="3087" priority="1565">
      <formula>ZD7=1</formula>
    </cfRule>
    <cfRule type="expression" dxfId="3086" priority="1566">
      <formula>ZD7=1.1</formula>
    </cfRule>
    <cfRule type="expression" dxfId="3085" priority="1567">
      <formula>AND(ZD7=0,ZD7&lt;&gt;"")</formula>
    </cfRule>
    <cfRule type="expression" dxfId="3084" priority="1568">
      <formula>ZD7="x"</formula>
    </cfRule>
  </conditionalFormatting>
  <conditionalFormatting sqref="ZJ9:ZK9">
    <cfRule type="expression" dxfId="3083" priority="1561">
      <formula>ZJ9=1</formula>
    </cfRule>
    <cfRule type="expression" dxfId="3082" priority="1562">
      <formula>ZJ9=1.1</formula>
    </cfRule>
    <cfRule type="expression" dxfId="3081" priority="1563">
      <formula>AND(ZJ9=0,ZJ9&lt;&gt;"")</formula>
    </cfRule>
    <cfRule type="expression" dxfId="3080" priority="1564">
      <formula>ZJ9="x"</formula>
    </cfRule>
  </conditionalFormatting>
  <conditionalFormatting sqref="ZJ7:ZK7">
    <cfRule type="expression" dxfId="3079" priority="1557">
      <formula>ZJ7=1</formula>
    </cfRule>
    <cfRule type="expression" dxfId="3078" priority="1558">
      <formula>ZJ7=1.1</formula>
    </cfRule>
    <cfRule type="expression" dxfId="3077" priority="1559">
      <formula>AND(ZJ7=0,ZJ7&lt;&gt;"")</formula>
    </cfRule>
    <cfRule type="expression" dxfId="3076" priority="1560">
      <formula>ZJ7="x"</formula>
    </cfRule>
  </conditionalFormatting>
  <conditionalFormatting sqref="ZN9:ZO9">
    <cfRule type="expression" dxfId="3075" priority="1553">
      <formula>ZN9=1</formula>
    </cfRule>
    <cfRule type="expression" dxfId="3074" priority="1554">
      <formula>ZN9=1.1</formula>
    </cfRule>
    <cfRule type="expression" dxfId="3073" priority="1555">
      <formula>AND(ZN9=0,ZN9&lt;&gt;"")</formula>
    </cfRule>
    <cfRule type="expression" dxfId="3072" priority="1556">
      <formula>ZN9="x"</formula>
    </cfRule>
  </conditionalFormatting>
  <conditionalFormatting sqref="ZN8:ZO8">
    <cfRule type="expression" dxfId="3071" priority="1549">
      <formula>ZN8=1</formula>
    </cfRule>
    <cfRule type="expression" dxfId="3070" priority="1550">
      <formula>ZN8=1.1</formula>
    </cfRule>
    <cfRule type="expression" dxfId="3069" priority="1551">
      <formula>AND(ZN8=0,ZN8&lt;&gt;"")</formula>
    </cfRule>
    <cfRule type="expression" dxfId="3068" priority="1552">
      <formula>ZN8="x"</formula>
    </cfRule>
  </conditionalFormatting>
  <conditionalFormatting sqref="ZN7:ZO7">
    <cfRule type="expression" dxfId="3067" priority="1545">
      <formula>ZN7=1</formula>
    </cfRule>
    <cfRule type="expression" dxfId="3066" priority="1546">
      <formula>ZN7=1.1</formula>
    </cfRule>
    <cfRule type="expression" dxfId="3065" priority="1547">
      <formula>AND(ZN7=0,ZN7&lt;&gt;"")</formula>
    </cfRule>
    <cfRule type="expression" dxfId="3064" priority="1548">
      <formula>ZN7="x"</formula>
    </cfRule>
  </conditionalFormatting>
  <conditionalFormatting sqref="ZL9:ZM9">
    <cfRule type="expression" dxfId="3063" priority="1541">
      <formula>ZL9=1</formula>
    </cfRule>
    <cfRule type="expression" dxfId="3062" priority="1542">
      <formula>ZL9=1.1</formula>
    </cfRule>
    <cfRule type="expression" dxfId="3061" priority="1543">
      <formula>AND(ZL9=0,ZL9&lt;&gt;"")</formula>
    </cfRule>
    <cfRule type="expression" dxfId="3060" priority="1544">
      <formula>ZL9="x"</formula>
    </cfRule>
  </conditionalFormatting>
  <conditionalFormatting sqref="ZL7:ZM7">
    <cfRule type="expression" dxfId="3059" priority="1537">
      <formula>ZL7=1</formula>
    </cfRule>
    <cfRule type="expression" dxfId="3058" priority="1538">
      <formula>ZL7=1.1</formula>
    </cfRule>
    <cfRule type="expression" dxfId="3057" priority="1539">
      <formula>AND(ZL7=0,ZL7&lt;&gt;"")</formula>
    </cfRule>
    <cfRule type="expression" dxfId="3056" priority="1540">
      <formula>ZL7="x"</formula>
    </cfRule>
  </conditionalFormatting>
  <conditionalFormatting sqref="ZP9:ZQ9">
    <cfRule type="expression" dxfId="3055" priority="1533">
      <formula>ZP9=1</formula>
    </cfRule>
    <cfRule type="expression" dxfId="3054" priority="1534">
      <formula>ZP9=1.1</formula>
    </cfRule>
    <cfRule type="expression" dxfId="3053" priority="1535">
      <formula>AND(ZP9=0,ZP9&lt;&gt;"")</formula>
    </cfRule>
    <cfRule type="expression" dxfId="3052" priority="1536">
      <formula>ZP9="x"</formula>
    </cfRule>
  </conditionalFormatting>
  <conditionalFormatting sqref="ZP8:ZQ8">
    <cfRule type="expression" dxfId="3051" priority="1529">
      <formula>ZP8=1</formula>
    </cfRule>
    <cfRule type="expression" dxfId="3050" priority="1530">
      <formula>ZP8=1.1</formula>
    </cfRule>
    <cfRule type="expression" dxfId="3049" priority="1531">
      <formula>AND(ZP8=0,ZP8&lt;&gt;"")</formula>
    </cfRule>
    <cfRule type="expression" dxfId="3048" priority="1532">
      <formula>ZP8="x"</formula>
    </cfRule>
  </conditionalFormatting>
  <conditionalFormatting sqref="ZP7:ZQ7">
    <cfRule type="expression" dxfId="3047" priority="1525">
      <formula>ZP7=1</formula>
    </cfRule>
    <cfRule type="expression" dxfId="3046" priority="1526">
      <formula>ZP7=1.1</formula>
    </cfRule>
    <cfRule type="expression" dxfId="3045" priority="1527">
      <formula>AND(ZP7=0,ZP7&lt;&gt;"")</formula>
    </cfRule>
    <cfRule type="expression" dxfId="3044" priority="1528">
      <formula>ZP7="x"</formula>
    </cfRule>
  </conditionalFormatting>
  <conditionalFormatting sqref="YR9:YS9">
    <cfRule type="expression" dxfId="3043" priority="1521">
      <formula>YR9=1</formula>
    </cfRule>
    <cfRule type="expression" dxfId="3042" priority="1522">
      <formula>YR9=1.1</formula>
    </cfRule>
    <cfRule type="expression" dxfId="3041" priority="1523">
      <formula>AND(YR9=0,YR9&lt;&gt;"")</formula>
    </cfRule>
    <cfRule type="expression" dxfId="3040" priority="1524">
      <formula>YR9="x"</formula>
    </cfRule>
  </conditionalFormatting>
  <conditionalFormatting sqref="YP9:YQ9">
    <cfRule type="expression" dxfId="3039" priority="1517">
      <formula>YP9=1</formula>
    </cfRule>
    <cfRule type="expression" dxfId="3038" priority="1518">
      <formula>YP9=1.1</formula>
    </cfRule>
    <cfRule type="expression" dxfId="3037" priority="1519">
      <formula>AND(YP9=0,YP9&lt;&gt;"")</formula>
    </cfRule>
    <cfRule type="expression" dxfId="3036" priority="1520">
      <formula>YP9="x"</formula>
    </cfRule>
  </conditionalFormatting>
  <conditionalFormatting sqref="YT9:YU9">
    <cfRule type="expression" dxfId="3035" priority="1513">
      <formula>YT9=1</formula>
    </cfRule>
    <cfRule type="expression" dxfId="3034" priority="1514">
      <formula>YT9=1.1</formula>
    </cfRule>
    <cfRule type="expression" dxfId="3033" priority="1515">
      <formula>AND(YT9=0,YT9&lt;&gt;"")</formula>
    </cfRule>
    <cfRule type="expression" dxfId="3032" priority="1516">
      <formula>YT9="x"</formula>
    </cfRule>
  </conditionalFormatting>
  <conditionalFormatting sqref="YP7:YU8">
    <cfRule type="expression" dxfId="3031" priority="1509">
      <formula>YP7=1</formula>
    </cfRule>
    <cfRule type="expression" dxfId="3030" priority="1510">
      <formula>YP7=1.1</formula>
    </cfRule>
    <cfRule type="expression" dxfId="3029" priority="1511">
      <formula>AND(YP7=0,YP7&lt;&gt;"")</formula>
    </cfRule>
    <cfRule type="expression" dxfId="3028" priority="1512">
      <formula>YP7="x"</formula>
    </cfRule>
  </conditionalFormatting>
  <conditionalFormatting sqref="YV9:YW9">
    <cfRule type="expression" dxfId="3027" priority="1505">
      <formula>YV9=1</formula>
    </cfRule>
    <cfRule type="expression" dxfId="3026" priority="1506">
      <formula>YV9=1.1</formula>
    </cfRule>
    <cfRule type="expression" dxfId="3025" priority="1507">
      <formula>AND(YV9=0,YV9&lt;&gt;"")</formula>
    </cfRule>
    <cfRule type="expression" dxfId="3024" priority="1508">
      <formula>YV9="x"</formula>
    </cfRule>
  </conditionalFormatting>
  <conditionalFormatting sqref="YV7:YW7">
    <cfRule type="expression" dxfId="3023" priority="1501">
      <formula>YV7=1</formula>
    </cfRule>
    <cfRule type="expression" dxfId="3022" priority="1502">
      <formula>YV7=1.1</formula>
    </cfRule>
    <cfRule type="expression" dxfId="3021" priority="1503">
      <formula>AND(YV7=0,YV7&lt;&gt;"")</formula>
    </cfRule>
    <cfRule type="expression" dxfId="3020" priority="1504">
      <formula>YV7="x"</formula>
    </cfRule>
  </conditionalFormatting>
  <conditionalFormatting sqref="YX9:YY9">
    <cfRule type="expression" dxfId="3019" priority="1497">
      <formula>YX9=1</formula>
    </cfRule>
    <cfRule type="expression" dxfId="3018" priority="1498">
      <formula>YX9=1.1</formula>
    </cfRule>
    <cfRule type="expression" dxfId="3017" priority="1499">
      <formula>AND(YX9=0,YX9&lt;&gt;"")</formula>
    </cfRule>
    <cfRule type="expression" dxfId="3016" priority="1500">
      <formula>YX9="x"</formula>
    </cfRule>
  </conditionalFormatting>
  <conditionalFormatting sqref="YX7:YY7">
    <cfRule type="expression" dxfId="3015" priority="1493">
      <formula>YX7=1</formula>
    </cfRule>
    <cfRule type="expression" dxfId="3014" priority="1494">
      <formula>YX7=1.1</formula>
    </cfRule>
    <cfRule type="expression" dxfId="3013" priority="1495">
      <formula>AND(YX7=0,YX7&lt;&gt;"")</formula>
    </cfRule>
    <cfRule type="expression" dxfId="3012" priority="1496">
      <formula>YX7="x"</formula>
    </cfRule>
  </conditionalFormatting>
  <conditionalFormatting sqref="YV8:YY8">
    <cfRule type="expression" dxfId="3011" priority="1489">
      <formula>YV8=1</formula>
    </cfRule>
    <cfRule type="expression" dxfId="3010" priority="1490">
      <formula>YV8=1.1</formula>
    </cfRule>
    <cfRule type="expression" dxfId="3009" priority="1491">
      <formula>AND(YV8=0,YV8&lt;&gt;"")</formula>
    </cfRule>
    <cfRule type="expression" dxfId="3008" priority="1492">
      <formula>YV8="x"</formula>
    </cfRule>
  </conditionalFormatting>
  <conditionalFormatting sqref="ZD8:ZI8">
    <cfRule type="expression" dxfId="3007" priority="1485">
      <formula>ZD8=1</formula>
    </cfRule>
    <cfRule type="expression" dxfId="3006" priority="1486">
      <formula>ZD8=1.1</formula>
    </cfRule>
    <cfRule type="expression" dxfId="3005" priority="1487">
      <formula>AND(ZD8=0,ZD8&lt;&gt;"")</formula>
    </cfRule>
    <cfRule type="expression" dxfId="3004" priority="1488">
      <formula>ZD8="x"</formula>
    </cfRule>
  </conditionalFormatting>
  <conditionalFormatting sqref="ZJ8:ZM8">
    <cfRule type="expression" dxfId="3003" priority="1481">
      <formula>ZJ8=1</formula>
    </cfRule>
    <cfRule type="expression" dxfId="3002" priority="1482">
      <formula>ZJ8=1.1</formula>
    </cfRule>
    <cfRule type="expression" dxfId="3001" priority="1483">
      <formula>AND(ZJ8=0,ZJ8&lt;&gt;"")</formula>
    </cfRule>
    <cfRule type="expression" dxfId="3000" priority="1484">
      <formula>ZJ8="x"</formula>
    </cfRule>
  </conditionalFormatting>
  <conditionalFormatting sqref="ZR5:AAS5">
    <cfRule type="expression" dxfId="2999" priority="1480">
      <formula>OR(ZR5="Sun",ZR5="Sat")</formula>
    </cfRule>
  </conditionalFormatting>
  <conditionalFormatting sqref="AAB9:AAC9">
    <cfRule type="expression" dxfId="2998" priority="1476">
      <formula>AAB9=1</formula>
    </cfRule>
    <cfRule type="expression" dxfId="2997" priority="1477">
      <formula>AAB9=1.1</formula>
    </cfRule>
    <cfRule type="expression" dxfId="2996" priority="1478">
      <formula>AND(AAB9=0,AAB9&lt;&gt;"")</formula>
    </cfRule>
    <cfRule type="expression" dxfId="2995" priority="1479">
      <formula>AAB9="x"</formula>
    </cfRule>
  </conditionalFormatting>
  <conditionalFormatting sqref="AAB8:AAC8">
    <cfRule type="expression" dxfId="2994" priority="1472">
      <formula>AAB8=1</formula>
    </cfRule>
    <cfRule type="expression" dxfId="2993" priority="1473">
      <formula>AAB8=1.1</formula>
    </cfRule>
    <cfRule type="expression" dxfId="2992" priority="1474">
      <formula>AND(AAB8=0,AAB8&lt;&gt;"")</formula>
    </cfRule>
    <cfRule type="expression" dxfId="2991" priority="1475">
      <formula>AAB8="x"</formula>
    </cfRule>
  </conditionalFormatting>
  <conditionalFormatting sqref="AAB7:AAC7">
    <cfRule type="expression" dxfId="2990" priority="1468">
      <formula>AAB7=1</formula>
    </cfRule>
    <cfRule type="expression" dxfId="2989" priority="1469">
      <formula>AAB7=1.1</formula>
    </cfRule>
    <cfRule type="expression" dxfId="2988" priority="1470">
      <formula>AND(AAB7=0,AAB7&lt;&gt;"")</formula>
    </cfRule>
    <cfRule type="expression" dxfId="2987" priority="1471">
      <formula>AAB7="x"</formula>
    </cfRule>
  </conditionalFormatting>
  <conditionalFormatting sqref="AAD9:AAE9">
    <cfRule type="expression" dxfId="2986" priority="1464">
      <formula>AAD9=1</formula>
    </cfRule>
    <cfRule type="expression" dxfId="2985" priority="1465">
      <formula>AAD9=1.1</formula>
    </cfRule>
    <cfRule type="expression" dxfId="2984" priority="1466">
      <formula>AND(AAD9=0,AAD9&lt;&gt;"")</formula>
    </cfRule>
    <cfRule type="expression" dxfId="2983" priority="1467">
      <formula>AAD9="x"</formula>
    </cfRule>
  </conditionalFormatting>
  <conditionalFormatting sqref="AAD8:AAE8">
    <cfRule type="expression" dxfId="2982" priority="1460">
      <formula>AAD8=1</formula>
    </cfRule>
    <cfRule type="expression" dxfId="2981" priority="1461">
      <formula>AAD8=1.1</formula>
    </cfRule>
    <cfRule type="expression" dxfId="2980" priority="1462">
      <formula>AND(AAD8=0,AAD8&lt;&gt;"")</formula>
    </cfRule>
    <cfRule type="expression" dxfId="2979" priority="1463">
      <formula>AAD8="x"</formula>
    </cfRule>
  </conditionalFormatting>
  <conditionalFormatting sqref="AAD7:AAE7">
    <cfRule type="expression" dxfId="2978" priority="1456">
      <formula>AAD7=1</formula>
    </cfRule>
    <cfRule type="expression" dxfId="2977" priority="1457">
      <formula>AAD7=1.1</formula>
    </cfRule>
    <cfRule type="expression" dxfId="2976" priority="1458">
      <formula>AND(AAD7=0,AAD7&lt;&gt;"")</formula>
    </cfRule>
    <cfRule type="expression" dxfId="2975" priority="1459">
      <formula>AAD7="x"</formula>
    </cfRule>
  </conditionalFormatting>
  <conditionalFormatting sqref="AAH9:AAI9">
    <cfRule type="expression" dxfId="2974" priority="1452">
      <formula>AAH9=1</formula>
    </cfRule>
    <cfRule type="expression" dxfId="2973" priority="1453">
      <formula>AAH9=1.1</formula>
    </cfRule>
    <cfRule type="expression" dxfId="2972" priority="1454">
      <formula>AND(AAH9=0,AAH9&lt;&gt;"")</formula>
    </cfRule>
    <cfRule type="expression" dxfId="2971" priority="1455">
      <formula>AAH9="x"</formula>
    </cfRule>
  </conditionalFormatting>
  <conditionalFormatting sqref="AAF9:AAG9">
    <cfRule type="expression" dxfId="2970" priority="1448">
      <formula>AAF9=1</formula>
    </cfRule>
    <cfRule type="expression" dxfId="2969" priority="1449">
      <formula>AAF9=1.1</formula>
    </cfRule>
    <cfRule type="expression" dxfId="2968" priority="1450">
      <formula>AND(AAF9=0,AAF9&lt;&gt;"")</formula>
    </cfRule>
    <cfRule type="expression" dxfId="2967" priority="1451">
      <formula>AAF9="x"</formula>
    </cfRule>
  </conditionalFormatting>
  <conditionalFormatting sqref="AAJ9:AAK9">
    <cfRule type="expression" dxfId="2966" priority="1444">
      <formula>AAJ9=1</formula>
    </cfRule>
    <cfRule type="expression" dxfId="2965" priority="1445">
      <formula>AAJ9=1.1</formula>
    </cfRule>
    <cfRule type="expression" dxfId="2964" priority="1446">
      <formula>AND(AAJ9=0,AAJ9&lt;&gt;"")</formula>
    </cfRule>
    <cfRule type="expression" dxfId="2963" priority="1447">
      <formula>AAJ9="x"</formula>
    </cfRule>
  </conditionalFormatting>
  <conditionalFormatting sqref="AAF7:AAK7">
    <cfRule type="expression" dxfId="2962" priority="1440">
      <formula>AAF7=1</formula>
    </cfRule>
    <cfRule type="expression" dxfId="2961" priority="1441">
      <formula>AAF7=1.1</formula>
    </cfRule>
    <cfRule type="expression" dxfId="2960" priority="1442">
      <formula>AND(AAF7=0,AAF7&lt;&gt;"")</formula>
    </cfRule>
    <cfRule type="expression" dxfId="2959" priority="1443">
      <formula>AAF7="x"</formula>
    </cfRule>
  </conditionalFormatting>
  <conditionalFormatting sqref="AAL9:AAM9">
    <cfRule type="expression" dxfId="2958" priority="1436">
      <formula>AAL9=1</formula>
    </cfRule>
    <cfRule type="expression" dxfId="2957" priority="1437">
      <formula>AAL9=1.1</formula>
    </cfRule>
    <cfRule type="expression" dxfId="2956" priority="1438">
      <formula>AND(AAL9=0,AAL9&lt;&gt;"")</formula>
    </cfRule>
    <cfRule type="expression" dxfId="2955" priority="1439">
      <formula>AAL9="x"</formula>
    </cfRule>
  </conditionalFormatting>
  <conditionalFormatting sqref="AAL7:AAM7">
    <cfRule type="expression" dxfId="2954" priority="1432">
      <formula>AAL7=1</formula>
    </cfRule>
    <cfRule type="expression" dxfId="2953" priority="1433">
      <formula>AAL7=1.1</formula>
    </cfRule>
    <cfRule type="expression" dxfId="2952" priority="1434">
      <formula>AND(AAL7=0,AAL7&lt;&gt;"")</formula>
    </cfRule>
    <cfRule type="expression" dxfId="2951" priority="1435">
      <formula>AAL7="x"</formula>
    </cfRule>
  </conditionalFormatting>
  <conditionalFormatting sqref="AAP9:AAQ9">
    <cfRule type="expression" dxfId="2950" priority="1428">
      <formula>AAP9=1</formula>
    </cfRule>
    <cfRule type="expression" dxfId="2949" priority="1429">
      <formula>AAP9=1.1</formula>
    </cfRule>
    <cfRule type="expression" dxfId="2948" priority="1430">
      <formula>AND(AAP9=0,AAP9&lt;&gt;"")</formula>
    </cfRule>
    <cfRule type="expression" dxfId="2947" priority="1431">
      <formula>AAP9="x"</formula>
    </cfRule>
  </conditionalFormatting>
  <conditionalFormatting sqref="AAP8:AAQ8">
    <cfRule type="expression" dxfId="2946" priority="1424">
      <formula>AAP8=1</formula>
    </cfRule>
    <cfRule type="expression" dxfId="2945" priority="1425">
      <formula>AAP8=1.1</formula>
    </cfRule>
    <cfRule type="expression" dxfId="2944" priority="1426">
      <formula>AND(AAP8=0,AAP8&lt;&gt;"")</formula>
    </cfRule>
    <cfRule type="expression" dxfId="2943" priority="1427">
      <formula>AAP8="x"</formula>
    </cfRule>
  </conditionalFormatting>
  <conditionalFormatting sqref="AAP7:AAQ7">
    <cfRule type="expression" dxfId="2942" priority="1420">
      <formula>AAP7=1</formula>
    </cfRule>
    <cfRule type="expression" dxfId="2941" priority="1421">
      <formula>AAP7=1.1</formula>
    </cfRule>
    <cfRule type="expression" dxfId="2940" priority="1422">
      <formula>AND(AAP7=0,AAP7&lt;&gt;"")</formula>
    </cfRule>
    <cfRule type="expression" dxfId="2939" priority="1423">
      <formula>AAP7="x"</formula>
    </cfRule>
  </conditionalFormatting>
  <conditionalFormatting sqref="AAN9:AAO9">
    <cfRule type="expression" dxfId="2938" priority="1416">
      <formula>AAN9=1</formula>
    </cfRule>
    <cfRule type="expression" dxfId="2937" priority="1417">
      <formula>AAN9=1.1</formula>
    </cfRule>
    <cfRule type="expression" dxfId="2936" priority="1418">
      <formula>AND(AAN9=0,AAN9&lt;&gt;"")</formula>
    </cfRule>
    <cfRule type="expression" dxfId="2935" priority="1419">
      <formula>AAN9="x"</formula>
    </cfRule>
  </conditionalFormatting>
  <conditionalFormatting sqref="AAN7:AAO7">
    <cfRule type="expression" dxfId="2934" priority="1412">
      <formula>AAN7=1</formula>
    </cfRule>
    <cfRule type="expression" dxfId="2933" priority="1413">
      <formula>AAN7=1.1</formula>
    </cfRule>
    <cfRule type="expression" dxfId="2932" priority="1414">
      <formula>AND(AAN7=0,AAN7&lt;&gt;"")</formula>
    </cfRule>
    <cfRule type="expression" dxfId="2931" priority="1415">
      <formula>AAN7="x"</formula>
    </cfRule>
  </conditionalFormatting>
  <conditionalFormatting sqref="AAR9:AAS9">
    <cfRule type="expression" dxfId="2930" priority="1408">
      <formula>AAR9=1</formula>
    </cfRule>
    <cfRule type="expression" dxfId="2929" priority="1409">
      <formula>AAR9=1.1</formula>
    </cfRule>
    <cfRule type="expression" dxfId="2928" priority="1410">
      <formula>AND(AAR9=0,AAR9&lt;&gt;"")</formula>
    </cfRule>
    <cfRule type="expression" dxfId="2927" priority="1411">
      <formula>AAR9="x"</formula>
    </cfRule>
  </conditionalFormatting>
  <conditionalFormatting sqref="AAR8:AAS8">
    <cfRule type="expression" dxfId="2926" priority="1404">
      <formula>AAR8=1</formula>
    </cfRule>
    <cfRule type="expression" dxfId="2925" priority="1405">
      <formula>AAR8=1.1</formula>
    </cfRule>
    <cfRule type="expression" dxfId="2924" priority="1406">
      <formula>AND(AAR8=0,AAR8&lt;&gt;"")</formula>
    </cfRule>
    <cfRule type="expression" dxfId="2923" priority="1407">
      <formula>AAR8="x"</formula>
    </cfRule>
  </conditionalFormatting>
  <conditionalFormatting sqref="AAR7:AAS7">
    <cfRule type="expression" dxfId="2922" priority="1400">
      <formula>AAR7=1</formula>
    </cfRule>
    <cfRule type="expression" dxfId="2921" priority="1401">
      <formula>AAR7=1.1</formula>
    </cfRule>
    <cfRule type="expression" dxfId="2920" priority="1402">
      <formula>AND(AAR7=0,AAR7&lt;&gt;"")</formula>
    </cfRule>
    <cfRule type="expression" dxfId="2919" priority="1403">
      <formula>AAR7="x"</formula>
    </cfRule>
  </conditionalFormatting>
  <conditionalFormatting sqref="ZT9:ZU9">
    <cfRule type="expression" dxfId="2918" priority="1396">
      <formula>ZT9=1</formula>
    </cfRule>
    <cfRule type="expression" dxfId="2917" priority="1397">
      <formula>ZT9=1.1</formula>
    </cfRule>
    <cfRule type="expression" dxfId="2916" priority="1398">
      <formula>AND(ZT9=0,ZT9&lt;&gt;"")</formula>
    </cfRule>
    <cfRule type="expression" dxfId="2915" priority="1399">
      <formula>ZT9="x"</formula>
    </cfRule>
  </conditionalFormatting>
  <conditionalFormatting sqref="ZR9:ZS9">
    <cfRule type="expression" dxfId="2914" priority="1392">
      <formula>ZR9=1</formula>
    </cfRule>
    <cfRule type="expression" dxfId="2913" priority="1393">
      <formula>ZR9=1.1</formula>
    </cfRule>
    <cfRule type="expression" dxfId="2912" priority="1394">
      <formula>AND(ZR9=0,ZR9&lt;&gt;"")</formula>
    </cfRule>
    <cfRule type="expression" dxfId="2911" priority="1395">
      <formula>ZR9="x"</formula>
    </cfRule>
  </conditionalFormatting>
  <conditionalFormatting sqref="ZV9:ZW9">
    <cfRule type="expression" dxfId="2910" priority="1388">
      <formula>ZV9=1</formula>
    </cfRule>
    <cfRule type="expression" dxfId="2909" priority="1389">
      <formula>ZV9=1.1</formula>
    </cfRule>
    <cfRule type="expression" dxfId="2908" priority="1390">
      <formula>AND(ZV9=0,ZV9&lt;&gt;"")</formula>
    </cfRule>
    <cfRule type="expression" dxfId="2907" priority="1391">
      <formula>ZV9="x"</formula>
    </cfRule>
  </conditionalFormatting>
  <conditionalFormatting sqref="ZR7:ZW8">
    <cfRule type="expression" dxfId="2906" priority="1384">
      <formula>ZR7=1</formula>
    </cfRule>
    <cfRule type="expression" dxfId="2905" priority="1385">
      <formula>ZR7=1.1</formula>
    </cfRule>
    <cfRule type="expression" dxfId="2904" priority="1386">
      <formula>AND(ZR7=0,ZR7&lt;&gt;"")</formula>
    </cfRule>
    <cfRule type="expression" dxfId="2903" priority="1387">
      <formula>ZR7="x"</formula>
    </cfRule>
  </conditionalFormatting>
  <conditionalFormatting sqref="ZX9:ZY9">
    <cfRule type="expression" dxfId="2902" priority="1380">
      <formula>ZX9=1</formula>
    </cfRule>
    <cfRule type="expression" dxfId="2901" priority="1381">
      <formula>ZX9=1.1</formula>
    </cfRule>
    <cfRule type="expression" dxfId="2900" priority="1382">
      <formula>AND(ZX9=0,ZX9&lt;&gt;"")</formula>
    </cfRule>
    <cfRule type="expression" dxfId="2899" priority="1383">
      <formula>ZX9="x"</formula>
    </cfRule>
  </conditionalFormatting>
  <conditionalFormatting sqref="ZX7:ZY7">
    <cfRule type="expression" dxfId="2898" priority="1376">
      <formula>ZX7=1</formula>
    </cfRule>
    <cfRule type="expression" dxfId="2897" priority="1377">
      <formula>ZX7=1.1</formula>
    </cfRule>
    <cfRule type="expression" dxfId="2896" priority="1378">
      <formula>AND(ZX7=0,ZX7&lt;&gt;"")</formula>
    </cfRule>
    <cfRule type="expression" dxfId="2895" priority="1379">
      <formula>ZX7="x"</formula>
    </cfRule>
  </conditionalFormatting>
  <conditionalFormatting sqref="ZZ9:AAA9">
    <cfRule type="expression" dxfId="2894" priority="1372">
      <formula>ZZ9=1</formula>
    </cfRule>
    <cfRule type="expression" dxfId="2893" priority="1373">
      <formula>ZZ9=1.1</formula>
    </cfRule>
    <cfRule type="expression" dxfId="2892" priority="1374">
      <formula>AND(ZZ9=0,ZZ9&lt;&gt;"")</formula>
    </cfRule>
    <cfRule type="expression" dxfId="2891" priority="1375">
      <formula>ZZ9="x"</formula>
    </cfRule>
  </conditionalFormatting>
  <conditionalFormatting sqref="ZZ7:AAA7">
    <cfRule type="expression" dxfId="2890" priority="1368">
      <formula>ZZ7=1</formula>
    </cfRule>
    <cfRule type="expression" dxfId="2889" priority="1369">
      <formula>ZZ7=1.1</formula>
    </cfRule>
    <cfRule type="expression" dxfId="2888" priority="1370">
      <formula>AND(ZZ7=0,ZZ7&lt;&gt;"")</formula>
    </cfRule>
    <cfRule type="expression" dxfId="2887" priority="1371">
      <formula>ZZ7="x"</formula>
    </cfRule>
  </conditionalFormatting>
  <conditionalFormatting sqref="ZX8:AAA8">
    <cfRule type="expression" dxfId="2886" priority="1364">
      <formula>ZX8=1</formula>
    </cfRule>
    <cfRule type="expression" dxfId="2885" priority="1365">
      <formula>ZX8=1.1</formula>
    </cfRule>
    <cfRule type="expression" dxfId="2884" priority="1366">
      <formula>AND(ZX8=0,ZX8&lt;&gt;"")</formula>
    </cfRule>
    <cfRule type="expression" dxfId="2883" priority="1367">
      <formula>ZX8="x"</formula>
    </cfRule>
  </conditionalFormatting>
  <conditionalFormatting sqref="AAF8:AAK8">
    <cfRule type="expression" dxfId="2882" priority="1360">
      <formula>AAF8=1</formula>
    </cfRule>
    <cfRule type="expression" dxfId="2881" priority="1361">
      <formula>AAF8=1.1</formula>
    </cfRule>
    <cfRule type="expression" dxfId="2880" priority="1362">
      <formula>AND(AAF8=0,AAF8&lt;&gt;"")</formula>
    </cfRule>
    <cfRule type="expression" dxfId="2879" priority="1363">
      <formula>AAF8="x"</formula>
    </cfRule>
  </conditionalFormatting>
  <conditionalFormatting sqref="AAL8:AAO8">
    <cfRule type="expression" dxfId="2878" priority="1356">
      <formula>AAL8=1</formula>
    </cfRule>
    <cfRule type="expression" dxfId="2877" priority="1357">
      <formula>AAL8=1.1</formula>
    </cfRule>
    <cfRule type="expression" dxfId="2876" priority="1358">
      <formula>AND(AAL8=0,AAL8&lt;&gt;"")</formula>
    </cfRule>
    <cfRule type="expression" dxfId="2875" priority="1359">
      <formula>AAL8="x"</formula>
    </cfRule>
  </conditionalFormatting>
  <conditionalFormatting sqref="AAT5:ABU5">
    <cfRule type="expression" dxfId="2874" priority="1355">
      <formula>OR(AAT5="Sun",AAT5="Sat")</formula>
    </cfRule>
  </conditionalFormatting>
  <conditionalFormatting sqref="ABD9:ABE9">
    <cfRule type="expression" dxfId="2873" priority="1351">
      <formula>ABD9=1</formula>
    </cfRule>
    <cfRule type="expression" dxfId="2872" priority="1352">
      <formula>ABD9=1.1</formula>
    </cfRule>
    <cfRule type="expression" dxfId="2871" priority="1353">
      <formula>AND(ABD9=0,ABD9&lt;&gt;"")</formula>
    </cfRule>
    <cfRule type="expression" dxfId="2870" priority="1354">
      <formula>ABD9="x"</formula>
    </cfRule>
  </conditionalFormatting>
  <conditionalFormatting sqref="ABD8:ABE8">
    <cfRule type="expression" dxfId="2869" priority="1347">
      <formula>ABD8=1</formula>
    </cfRule>
    <cfRule type="expression" dxfId="2868" priority="1348">
      <formula>ABD8=1.1</formula>
    </cfRule>
    <cfRule type="expression" dxfId="2867" priority="1349">
      <formula>AND(ABD8=0,ABD8&lt;&gt;"")</formula>
    </cfRule>
    <cfRule type="expression" dxfId="2866" priority="1350">
      <formula>ABD8="x"</formula>
    </cfRule>
  </conditionalFormatting>
  <conditionalFormatting sqref="ABD7:ABE7">
    <cfRule type="expression" dxfId="2865" priority="1343">
      <formula>ABD7=1</formula>
    </cfRule>
    <cfRule type="expression" dxfId="2864" priority="1344">
      <formula>ABD7=1.1</formula>
    </cfRule>
    <cfRule type="expression" dxfId="2863" priority="1345">
      <formula>AND(ABD7=0,ABD7&lt;&gt;"")</formula>
    </cfRule>
    <cfRule type="expression" dxfId="2862" priority="1346">
      <formula>ABD7="x"</formula>
    </cfRule>
  </conditionalFormatting>
  <conditionalFormatting sqref="ABF9:ABG9">
    <cfRule type="expression" dxfId="2861" priority="1339">
      <formula>ABF9=1</formula>
    </cfRule>
    <cfRule type="expression" dxfId="2860" priority="1340">
      <formula>ABF9=1.1</formula>
    </cfRule>
    <cfRule type="expression" dxfId="2859" priority="1341">
      <formula>AND(ABF9=0,ABF9&lt;&gt;"")</formula>
    </cfRule>
    <cfRule type="expression" dxfId="2858" priority="1342">
      <formula>ABF9="x"</formula>
    </cfRule>
  </conditionalFormatting>
  <conditionalFormatting sqref="ABF8:ABG8">
    <cfRule type="expression" dxfId="2857" priority="1335">
      <formula>ABF8=1</formula>
    </cfRule>
    <cfRule type="expression" dxfId="2856" priority="1336">
      <formula>ABF8=1.1</formula>
    </cfRule>
    <cfRule type="expression" dxfId="2855" priority="1337">
      <formula>AND(ABF8=0,ABF8&lt;&gt;"")</formula>
    </cfRule>
    <cfRule type="expression" dxfId="2854" priority="1338">
      <formula>ABF8="x"</formula>
    </cfRule>
  </conditionalFormatting>
  <conditionalFormatting sqref="ABF7:ABG7">
    <cfRule type="expression" dxfId="2853" priority="1331">
      <formula>ABF7=1</formula>
    </cfRule>
    <cfRule type="expression" dxfId="2852" priority="1332">
      <formula>ABF7=1.1</formula>
    </cfRule>
    <cfRule type="expression" dxfId="2851" priority="1333">
      <formula>AND(ABF7=0,ABF7&lt;&gt;"")</formula>
    </cfRule>
    <cfRule type="expression" dxfId="2850" priority="1334">
      <formula>ABF7="x"</formula>
    </cfRule>
  </conditionalFormatting>
  <conditionalFormatting sqref="ABJ9:ABK9">
    <cfRule type="expression" dxfId="2849" priority="1327">
      <formula>ABJ9=1</formula>
    </cfRule>
    <cfRule type="expression" dxfId="2848" priority="1328">
      <formula>ABJ9=1.1</formula>
    </cfRule>
    <cfRule type="expression" dxfId="2847" priority="1329">
      <formula>AND(ABJ9=0,ABJ9&lt;&gt;"")</formula>
    </cfRule>
    <cfRule type="expression" dxfId="2846" priority="1330">
      <formula>ABJ9="x"</formula>
    </cfRule>
  </conditionalFormatting>
  <conditionalFormatting sqref="ABH9:ABI9">
    <cfRule type="expression" dxfId="2845" priority="1323">
      <formula>ABH9=1</formula>
    </cfRule>
    <cfRule type="expression" dxfId="2844" priority="1324">
      <formula>ABH9=1.1</formula>
    </cfRule>
    <cfRule type="expression" dxfId="2843" priority="1325">
      <formula>AND(ABH9=0,ABH9&lt;&gt;"")</formula>
    </cfRule>
    <cfRule type="expression" dxfId="2842" priority="1326">
      <formula>ABH9="x"</formula>
    </cfRule>
  </conditionalFormatting>
  <conditionalFormatting sqref="ABL9:ABM9">
    <cfRule type="expression" dxfId="2841" priority="1319">
      <formula>ABL9=1</formula>
    </cfRule>
    <cfRule type="expression" dxfId="2840" priority="1320">
      <formula>ABL9=1.1</formula>
    </cfRule>
    <cfRule type="expression" dxfId="2839" priority="1321">
      <formula>AND(ABL9=0,ABL9&lt;&gt;"")</formula>
    </cfRule>
    <cfRule type="expression" dxfId="2838" priority="1322">
      <formula>ABL9="x"</formula>
    </cfRule>
  </conditionalFormatting>
  <conditionalFormatting sqref="ABH7:ABM7">
    <cfRule type="expression" dxfId="2837" priority="1315">
      <formula>ABH7=1</formula>
    </cfRule>
    <cfRule type="expression" dxfId="2836" priority="1316">
      <formula>ABH7=1.1</formula>
    </cfRule>
    <cfRule type="expression" dxfId="2835" priority="1317">
      <formula>AND(ABH7=0,ABH7&lt;&gt;"")</formula>
    </cfRule>
    <cfRule type="expression" dxfId="2834" priority="1318">
      <formula>ABH7="x"</formula>
    </cfRule>
  </conditionalFormatting>
  <conditionalFormatting sqref="ABN9:ABO9">
    <cfRule type="expression" dxfId="2833" priority="1311">
      <formula>ABN9=1</formula>
    </cfRule>
    <cfRule type="expression" dxfId="2832" priority="1312">
      <formula>ABN9=1.1</formula>
    </cfRule>
    <cfRule type="expression" dxfId="2831" priority="1313">
      <formula>AND(ABN9=0,ABN9&lt;&gt;"")</formula>
    </cfRule>
    <cfRule type="expression" dxfId="2830" priority="1314">
      <formula>ABN9="x"</formula>
    </cfRule>
  </conditionalFormatting>
  <conditionalFormatting sqref="ABN7:ABO7">
    <cfRule type="expression" dxfId="2829" priority="1307">
      <formula>ABN7=1</formula>
    </cfRule>
    <cfRule type="expression" dxfId="2828" priority="1308">
      <formula>ABN7=1.1</formula>
    </cfRule>
    <cfRule type="expression" dxfId="2827" priority="1309">
      <formula>AND(ABN7=0,ABN7&lt;&gt;"")</formula>
    </cfRule>
    <cfRule type="expression" dxfId="2826" priority="1310">
      <formula>ABN7="x"</formula>
    </cfRule>
  </conditionalFormatting>
  <conditionalFormatting sqref="ABR9:ABS9">
    <cfRule type="expression" dxfId="2825" priority="1303">
      <formula>ABR9=1</formula>
    </cfRule>
    <cfRule type="expression" dxfId="2824" priority="1304">
      <formula>ABR9=1.1</formula>
    </cfRule>
    <cfRule type="expression" dxfId="2823" priority="1305">
      <formula>AND(ABR9=0,ABR9&lt;&gt;"")</formula>
    </cfRule>
    <cfRule type="expression" dxfId="2822" priority="1306">
      <formula>ABR9="x"</formula>
    </cfRule>
  </conditionalFormatting>
  <conditionalFormatting sqref="ABR8:ABS8">
    <cfRule type="expression" dxfId="2821" priority="1299">
      <formula>ABR8=1</formula>
    </cfRule>
    <cfRule type="expression" dxfId="2820" priority="1300">
      <formula>ABR8=1.1</formula>
    </cfRule>
    <cfRule type="expression" dxfId="2819" priority="1301">
      <formula>AND(ABR8=0,ABR8&lt;&gt;"")</formula>
    </cfRule>
    <cfRule type="expression" dxfId="2818" priority="1302">
      <formula>ABR8="x"</formula>
    </cfRule>
  </conditionalFormatting>
  <conditionalFormatting sqref="ABR7:ABS7">
    <cfRule type="expression" dxfId="2817" priority="1295">
      <formula>ABR7=1</formula>
    </cfRule>
    <cfRule type="expression" dxfId="2816" priority="1296">
      <formula>ABR7=1.1</formula>
    </cfRule>
    <cfRule type="expression" dxfId="2815" priority="1297">
      <formula>AND(ABR7=0,ABR7&lt;&gt;"")</formula>
    </cfRule>
    <cfRule type="expression" dxfId="2814" priority="1298">
      <formula>ABR7="x"</formula>
    </cfRule>
  </conditionalFormatting>
  <conditionalFormatting sqref="ABP9:ABQ9">
    <cfRule type="expression" dxfId="2813" priority="1291">
      <formula>ABP9=1</formula>
    </cfRule>
    <cfRule type="expression" dxfId="2812" priority="1292">
      <formula>ABP9=1.1</formula>
    </cfRule>
    <cfRule type="expression" dxfId="2811" priority="1293">
      <formula>AND(ABP9=0,ABP9&lt;&gt;"")</formula>
    </cfRule>
    <cfRule type="expression" dxfId="2810" priority="1294">
      <formula>ABP9="x"</formula>
    </cfRule>
  </conditionalFormatting>
  <conditionalFormatting sqref="ABP7:ABQ7">
    <cfRule type="expression" dxfId="2809" priority="1287">
      <formula>ABP7=1</formula>
    </cfRule>
    <cfRule type="expression" dxfId="2808" priority="1288">
      <formula>ABP7=1.1</formula>
    </cfRule>
    <cfRule type="expression" dxfId="2807" priority="1289">
      <formula>AND(ABP7=0,ABP7&lt;&gt;"")</formula>
    </cfRule>
    <cfRule type="expression" dxfId="2806" priority="1290">
      <formula>ABP7="x"</formula>
    </cfRule>
  </conditionalFormatting>
  <conditionalFormatting sqref="ABT9:ABU9">
    <cfRule type="expression" dxfId="2805" priority="1283">
      <formula>ABT9=1</formula>
    </cfRule>
    <cfRule type="expression" dxfId="2804" priority="1284">
      <formula>ABT9=1.1</formula>
    </cfRule>
    <cfRule type="expression" dxfId="2803" priority="1285">
      <formula>AND(ABT9=0,ABT9&lt;&gt;"")</formula>
    </cfRule>
    <cfRule type="expression" dxfId="2802" priority="1286">
      <formula>ABT9="x"</formula>
    </cfRule>
  </conditionalFormatting>
  <conditionalFormatting sqref="ABT8:ABU8">
    <cfRule type="expression" dxfId="2801" priority="1279">
      <formula>ABT8=1</formula>
    </cfRule>
    <cfRule type="expression" dxfId="2800" priority="1280">
      <formula>ABT8=1.1</formula>
    </cfRule>
    <cfRule type="expression" dxfId="2799" priority="1281">
      <formula>AND(ABT8=0,ABT8&lt;&gt;"")</formula>
    </cfRule>
    <cfRule type="expression" dxfId="2798" priority="1282">
      <formula>ABT8="x"</formula>
    </cfRule>
  </conditionalFormatting>
  <conditionalFormatting sqref="ABT7:ABU7">
    <cfRule type="expression" dxfId="2797" priority="1275">
      <formula>ABT7=1</formula>
    </cfRule>
    <cfRule type="expression" dxfId="2796" priority="1276">
      <formula>ABT7=1.1</formula>
    </cfRule>
    <cfRule type="expression" dxfId="2795" priority="1277">
      <formula>AND(ABT7=0,ABT7&lt;&gt;"")</formula>
    </cfRule>
    <cfRule type="expression" dxfId="2794" priority="1278">
      <formula>ABT7="x"</formula>
    </cfRule>
  </conditionalFormatting>
  <conditionalFormatting sqref="AAV9:AAW9">
    <cfRule type="expression" dxfId="2793" priority="1271">
      <formula>AAV9=1</formula>
    </cfRule>
    <cfRule type="expression" dxfId="2792" priority="1272">
      <formula>AAV9=1.1</formula>
    </cfRule>
    <cfRule type="expression" dxfId="2791" priority="1273">
      <formula>AND(AAV9=0,AAV9&lt;&gt;"")</formula>
    </cfRule>
    <cfRule type="expression" dxfId="2790" priority="1274">
      <formula>AAV9="x"</formula>
    </cfRule>
  </conditionalFormatting>
  <conditionalFormatting sqref="AAT9:AAU9">
    <cfRule type="expression" dxfId="2789" priority="1267">
      <formula>AAT9=1</formula>
    </cfRule>
    <cfRule type="expression" dxfId="2788" priority="1268">
      <formula>AAT9=1.1</formula>
    </cfRule>
    <cfRule type="expression" dxfId="2787" priority="1269">
      <formula>AND(AAT9=0,AAT9&lt;&gt;"")</formula>
    </cfRule>
    <cfRule type="expression" dxfId="2786" priority="1270">
      <formula>AAT9="x"</formula>
    </cfRule>
  </conditionalFormatting>
  <conditionalFormatting sqref="AAX9:AAY9">
    <cfRule type="expression" dxfId="2785" priority="1263">
      <formula>AAX9=1</formula>
    </cfRule>
    <cfRule type="expression" dxfId="2784" priority="1264">
      <formula>AAX9=1.1</formula>
    </cfRule>
    <cfRule type="expression" dxfId="2783" priority="1265">
      <formula>AND(AAX9=0,AAX9&lt;&gt;"")</formula>
    </cfRule>
    <cfRule type="expression" dxfId="2782" priority="1266">
      <formula>AAX9="x"</formula>
    </cfRule>
  </conditionalFormatting>
  <conditionalFormatting sqref="AAT7:AAY8">
    <cfRule type="expression" dxfId="2781" priority="1259">
      <formula>AAT7=1</formula>
    </cfRule>
    <cfRule type="expression" dxfId="2780" priority="1260">
      <formula>AAT7=1.1</formula>
    </cfRule>
    <cfRule type="expression" dxfId="2779" priority="1261">
      <formula>AND(AAT7=0,AAT7&lt;&gt;"")</formula>
    </cfRule>
    <cfRule type="expression" dxfId="2778" priority="1262">
      <formula>AAT7="x"</formula>
    </cfRule>
  </conditionalFormatting>
  <conditionalFormatting sqref="AAZ9:ABA9">
    <cfRule type="expression" dxfId="2777" priority="1255">
      <formula>AAZ9=1</formula>
    </cfRule>
    <cfRule type="expression" dxfId="2776" priority="1256">
      <formula>AAZ9=1.1</formula>
    </cfRule>
    <cfRule type="expression" dxfId="2775" priority="1257">
      <formula>AND(AAZ9=0,AAZ9&lt;&gt;"")</formula>
    </cfRule>
    <cfRule type="expression" dxfId="2774" priority="1258">
      <formula>AAZ9="x"</formula>
    </cfRule>
  </conditionalFormatting>
  <conditionalFormatting sqref="AAZ7:ABA7">
    <cfRule type="expression" dxfId="2773" priority="1251">
      <formula>AAZ7=1</formula>
    </cfRule>
    <cfRule type="expression" dxfId="2772" priority="1252">
      <formula>AAZ7=1.1</formula>
    </cfRule>
    <cfRule type="expression" dxfId="2771" priority="1253">
      <formula>AND(AAZ7=0,AAZ7&lt;&gt;"")</formula>
    </cfRule>
    <cfRule type="expression" dxfId="2770" priority="1254">
      <formula>AAZ7="x"</formula>
    </cfRule>
  </conditionalFormatting>
  <conditionalFormatting sqref="ABB9:ABC9">
    <cfRule type="expression" dxfId="2769" priority="1247">
      <formula>ABB9=1</formula>
    </cfRule>
    <cfRule type="expression" dxfId="2768" priority="1248">
      <formula>ABB9=1.1</formula>
    </cfRule>
    <cfRule type="expression" dxfId="2767" priority="1249">
      <formula>AND(ABB9=0,ABB9&lt;&gt;"")</formula>
    </cfRule>
    <cfRule type="expression" dxfId="2766" priority="1250">
      <formula>ABB9="x"</formula>
    </cfRule>
  </conditionalFormatting>
  <conditionalFormatting sqref="ABB7:ABC7">
    <cfRule type="expression" dxfId="2765" priority="1243">
      <formula>ABB7=1</formula>
    </cfRule>
    <cfRule type="expression" dxfId="2764" priority="1244">
      <formula>ABB7=1.1</formula>
    </cfRule>
    <cfRule type="expression" dxfId="2763" priority="1245">
      <formula>AND(ABB7=0,ABB7&lt;&gt;"")</formula>
    </cfRule>
    <cfRule type="expression" dxfId="2762" priority="1246">
      <formula>ABB7="x"</formula>
    </cfRule>
  </conditionalFormatting>
  <conditionalFormatting sqref="AAZ8:ABC8">
    <cfRule type="expression" dxfId="2761" priority="1239">
      <formula>AAZ8=1</formula>
    </cfRule>
    <cfRule type="expression" dxfId="2760" priority="1240">
      <formula>AAZ8=1.1</formula>
    </cfRule>
    <cfRule type="expression" dxfId="2759" priority="1241">
      <formula>AND(AAZ8=0,AAZ8&lt;&gt;"")</formula>
    </cfRule>
    <cfRule type="expression" dxfId="2758" priority="1242">
      <formula>AAZ8="x"</formula>
    </cfRule>
  </conditionalFormatting>
  <conditionalFormatting sqref="ABH8:ABM8">
    <cfRule type="expression" dxfId="2757" priority="1235">
      <formula>ABH8=1</formula>
    </cfRule>
    <cfRule type="expression" dxfId="2756" priority="1236">
      <formula>ABH8=1.1</formula>
    </cfRule>
    <cfRule type="expression" dxfId="2755" priority="1237">
      <formula>AND(ABH8=0,ABH8&lt;&gt;"")</formula>
    </cfRule>
    <cfRule type="expression" dxfId="2754" priority="1238">
      <formula>ABH8="x"</formula>
    </cfRule>
  </conditionalFormatting>
  <conditionalFormatting sqref="ABN8:ABQ8">
    <cfRule type="expression" dxfId="2753" priority="1231">
      <formula>ABN8=1</formula>
    </cfRule>
    <cfRule type="expression" dxfId="2752" priority="1232">
      <formula>ABN8=1.1</formula>
    </cfRule>
    <cfRule type="expression" dxfId="2751" priority="1233">
      <formula>AND(ABN8=0,ABN8&lt;&gt;"")</formula>
    </cfRule>
    <cfRule type="expression" dxfId="2750" priority="1234">
      <formula>ABN8="x"</formula>
    </cfRule>
  </conditionalFormatting>
  <conditionalFormatting sqref="ABV5:ACW5">
    <cfRule type="expression" dxfId="791" priority="1230">
      <formula>OR(ABV5="Sun",ABV5="Sat")</formula>
    </cfRule>
  </conditionalFormatting>
  <conditionalFormatting sqref="ACF9:ACG9">
    <cfRule type="expression" dxfId="2749" priority="1226">
      <formula>ACF9=1</formula>
    </cfRule>
    <cfRule type="expression" dxfId="2748" priority="1227">
      <formula>ACF9=1.1</formula>
    </cfRule>
    <cfRule type="expression" dxfId="2747" priority="1228">
      <formula>AND(ACF9=0,ACF9&lt;&gt;"")</formula>
    </cfRule>
    <cfRule type="expression" dxfId="2746" priority="1229">
      <formula>ACF9="x"</formula>
    </cfRule>
  </conditionalFormatting>
  <conditionalFormatting sqref="ACF8:ACG8">
    <cfRule type="expression" dxfId="2745" priority="1222">
      <formula>ACF8=1</formula>
    </cfRule>
    <cfRule type="expression" dxfId="2744" priority="1223">
      <formula>ACF8=1.1</formula>
    </cfRule>
    <cfRule type="expression" dxfId="2743" priority="1224">
      <formula>AND(ACF8=0,ACF8&lt;&gt;"")</formula>
    </cfRule>
    <cfRule type="expression" dxfId="2742" priority="1225">
      <formula>ACF8="x"</formula>
    </cfRule>
  </conditionalFormatting>
  <conditionalFormatting sqref="ACF7:ACG7">
    <cfRule type="expression" dxfId="2741" priority="1218">
      <formula>ACF7=1</formula>
    </cfRule>
    <cfRule type="expression" dxfId="2740" priority="1219">
      <formula>ACF7=1.1</formula>
    </cfRule>
    <cfRule type="expression" dxfId="2739" priority="1220">
      <formula>AND(ACF7=0,ACF7&lt;&gt;"")</formula>
    </cfRule>
    <cfRule type="expression" dxfId="2738" priority="1221">
      <formula>ACF7="x"</formula>
    </cfRule>
  </conditionalFormatting>
  <conditionalFormatting sqref="ACH9:ACI9">
    <cfRule type="expression" dxfId="2737" priority="1214">
      <formula>ACH9=1</formula>
    </cfRule>
    <cfRule type="expression" dxfId="2736" priority="1215">
      <formula>ACH9=1.1</formula>
    </cfRule>
    <cfRule type="expression" dxfId="2735" priority="1216">
      <formula>AND(ACH9=0,ACH9&lt;&gt;"")</formula>
    </cfRule>
    <cfRule type="expression" dxfId="2734" priority="1217">
      <formula>ACH9="x"</formula>
    </cfRule>
  </conditionalFormatting>
  <conditionalFormatting sqref="ACH8:ACI8">
    <cfRule type="expression" dxfId="2733" priority="1210">
      <formula>ACH8=1</formula>
    </cfRule>
    <cfRule type="expression" dxfId="2732" priority="1211">
      <formula>ACH8=1.1</formula>
    </cfRule>
    <cfRule type="expression" dxfId="2731" priority="1212">
      <formula>AND(ACH8=0,ACH8&lt;&gt;"")</formula>
    </cfRule>
    <cfRule type="expression" dxfId="2730" priority="1213">
      <formula>ACH8="x"</formula>
    </cfRule>
  </conditionalFormatting>
  <conditionalFormatting sqref="ACH7:ACI7">
    <cfRule type="expression" dxfId="2729" priority="1206">
      <formula>ACH7=1</formula>
    </cfRule>
    <cfRule type="expression" dxfId="2728" priority="1207">
      <formula>ACH7=1.1</formula>
    </cfRule>
    <cfRule type="expression" dxfId="2727" priority="1208">
      <formula>AND(ACH7=0,ACH7&lt;&gt;"")</formula>
    </cfRule>
    <cfRule type="expression" dxfId="2726" priority="1209">
      <formula>ACH7="x"</formula>
    </cfRule>
  </conditionalFormatting>
  <conditionalFormatting sqref="ACL9:ACM9">
    <cfRule type="expression" dxfId="2725" priority="1202">
      <formula>ACL9=1</formula>
    </cfRule>
    <cfRule type="expression" dxfId="2724" priority="1203">
      <formula>ACL9=1.1</formula>
    </cfRule>
    <cfRule type="expression" dxfId="2723" priority="1204">
      <formula>AND(ACL9=0,ACL9&lt;&gt;"")</formula>
    </cfRule>
    <cfRule type="expression" dxfId="2722" priority="1205">
      <formula>ACL9="x"</formula>
    </cfRule>
  </conditionalFormatting>
  <conditionalFormatting sqref="ACJ9:ACK9">
    <cfRule type="expression" dxfId="2721" priority="1198">
      <formula>ACJ9=1</formula>
    </cfRule>
    <cfRule type="expression" dxfId="2720" priority="1199">
      <formula>ACJ9=1.1</formula>
    </cfRule>
    <cfRule type="expression" dxfId="2719" priority="1200">
      <formula>AND(ACJ9=0,ACJ9&lt;&gt;"")</formula>
    </cfRule>
    <cfRule type="expression" dxfId="2718" priority="1201">
      <formula>ACJ9="x"</formula>
    </cfRule>
  </conditionalFormatting>
  <conditionalFormatting sqref="ACN9:ACO9">
    <cfRule type="expression" dxfId="2717" priority="1194">
      <formula>ACN9=1</formula>
    </cfRule>
    <cfRule type="expression" dxfId="2716" priority="1195">
      <formula>ACN9=1.1</formula>
    </cfRule>
    <cfRule type="expression" dxfId="2715" priority="1196">
      <formula>AND(ACN9=0,ACN9&lt;&gt;"")</formula>
    </cfRule>
    <cfRule type="expression" dxfId="2714" priority="1197">
      <formula>ACN9="x"</formula>
    </cfRule>
  </conditionalFormatting>
  <conditionalFormatting sqref="ACJ7:ACO7">
    <cfRule type="expression" dxfId="2713" priority="1190">
      <formula>ACJ7=1</formula>
    </cfRule>
    <cfRule type="expression" dxfId="2712" priority="1191">
      <formula>ACJ7=1.1</formula>
    </cfRule>
    <cfRule type="expression" dxfId="2711" priority="1192">
      <formula>AND(ACJ7=0,ACJ7&lt;&gt;"")</formula>
    </cfRule>
    <cfRule type="expression" dxfId="2710" priority="1193">
      <formula>ACJ7="x"</formula>
    </cfRule>
  </conditionalFormatting>
  <conditionalFormatting sqref="ACP9:ACQ9">
    <cfRule type="expression" dxfId="2709" priority="1186">
      <formula>ACP9=1</formula>
    </cfRule>
    <cfRule type="expression" dxfId="2708" priority="1187">
      <formula>ACP9=1.1</formula>
    </cfRule>
    <cfRule type="expression" dxfId="2707" priority="1188">
      <formula>AND(ACP9=0,ACP9&lt;&gt;"")</formula>
    </cfRule>
    <cfRule type="expression" dxfId="2706" priority="1189">
      <formula>ACP9="x"</formula>
    </cfRule>
  </conditionalFormatting>
  <conditionalFormatting sqref="ACP7:ACQ7">
    <cfRule type="expression" dxfId="2705" priority="1182">
      <formula>ACP7=1</formula>
    </cfRule>
    <cfRule type="expression" dxfId="2704" priority="1183">
      <formula>ACP7=1.1</formula>
    </cfRule>
    <cfRule type="expression" dxfId="2703" priority="1184">
      <formula>AND(ACP7=0,ACP7&lt;&gt;"")</formula>
    </cfRule>
    <cfRule type="expression" dxfId="2702" priority="1185">
      <formula>ACP7="x"</formula>
    </cfRule>
  </conditionalFormatting>
  <conditionalFormatting sqref="ACT9:ACU9">
    <cfRule type="expression" dxfId="2701" priority="1178">
      <formula>ACT9=1</formula>
    </cfRule>
    <cfRule type="expression" dxfId="2700" priority="1179">
      <formula>ACT9=1.1</formula>
    </cfRule>
    <cfRule type="expression" dxfId="2699" priority="1180">
      <formula>AND(ACT9=0,ACT9&lt;&gt;"")</formula>
    </cfRule>
    <cfRule type="expression" dxfId="2698" priority="1181">
      <formula>ACT9="x"</formula>
    </cfRule>
  </conditionalFormatting>
  <conditionalFormatting sqref="ACT8:ACU8">
    <cfRule type="expression" dxfId="2697" priority="1174">
      <formula>ACT8=1</formula>
    </cfRule>
    <cfRule type="expression" dxfId="2696" priority="1175">
      <formula>ACT8=1.1</formula>
    </cfRule>
    <cfRule type="expression" dxfId="2695" priority="1176">
      <formula>AND(ACT8=0,ACT8&lt;&gt;"")</formula>
    </cfRule>
    <cfRule type="expression" dxfId="2694" priority="1177">
      <formula>ACT8="x"</formula>
    </cfRule>
  </conditionalFormatting>
  <conditionalFormatting sqref="ACT7:ACU7">
    <cfRule type="expression" dxfId="2693" priority="1170">
      <formula>ACT7=1</formula>
    </cfRule>
    <cfRule type="expression" dxfId="2692" priority="1171">
      <formula>ACT7=1.1</formula>
    </cfRule>
    <cfRule type="expression" dxfId="2691" priority="1172">
      <formula>AND(ACT7=0,ACT7&lt;&gt;"")</formula>
    </cfRule>
    <cfRule type="expression" dxfId="2690" priority="1173">
      <formula>ACT7="x"</formula>
    </cfRule>
  </conditionalFormatting>
  <conditionalFormatting sqref="ACR9:ACS9">
    <cfRule type="expression" dxfId="2689" priority="1166">
      <formula>ACR9=1</formula>
    </cfRule>
    <cfRule type="expression" dxfId="2688" priority="1167">
      <formula>ACR9=1.1</formula>
    </cfRule>
    <cfRule type="expression" dxfId="2687" priority="1168">
      <formula>AND(ACR9=0,ACR9&lt;&gt;"")</formula>
    </cfRule>
    <cfRule type="expression" dxfId="2686" priority="1169">
      <formula>ACR9="x"</formula>
    </cfRule>
  </conditionalFormatting>
  <conditionalFormatting sqref="ACR7:ACS7">
    <cfRule type="expression" dxfId="2685" priority="1162">
      <formula>ACR7=1</formula>
    </cfRule>
    <cfRule type="expression" dxfId="2684" priority="1163">
      <formula>ACR7=1.1</formula>
    </cfRule>
    <cfRule type="expression" dxfId="2683" priority="1164">
      <formula>AND(ACR7=0,ACR7&lt;&gt;"")</formula>
    </cfRule>
    <cfRule type="expression" dxfId="2682" priority="1165">
      <formula>ACR7="x"</formula>
    </cfRule>
  </conditionalFormatting>
  <conditionalFormatting sqref="ACV9:ACW9">
    <cfRule type="expression" dxfId="2681" priority="1158">
      <formula>ACV9=1</formula>
    </cfRule>
    <cfRule type="expression" dxfId="2680" priority="1159">
      <formula>ACV9=1.1</formula>
    </cfRule>
    <cfRule type="expression" dxfId="2679" priority="1160">
      <formula>AND(ACV9=0,ACV9&lt;&gt;"")</formula>
    </cfRule>
    <cfRule type="expression" dxfId="2678" priority="1161">
      <formula>ACV9="x"</formula>
    </cfRule>
  </conditionalFormatting>
  <conditionalFormatting sqref="ACV8:ACW8">
    <cfRule type="expression" dxfId="2677" priority="1154">
      <formula>ACV8=1</formula>
    </cfRule>
    <cfRule type="expression" dxfId="2676" priority="1155">
      <formula>ACV8=1.1</formula>
    </cfRule>
    <cfRule type="expression" dxfId="2675" priority="1156">
      <formula>AND(ACV8=0,ACV8&lt;&gt;"")</formula>
    </cfRule>
    <cfRule type="expression" dxfId="2674" priority="1157">
      <formula>ACV8="x"</formula>
    </cfRule>
  </conditionalFormatting>
  <conditionalFormatting sqref="ACV7:ACW7">
    <cfRule type="expression" dxfId="2673" priority="1150">
      <formula>ACV7=1</formula>
    </cfRule>
    <cfRule type="expression" dxfId="2672" priority="1151">
      <formula>ACV7=1.1</formula>
    </cfRule>
    <cfRule type="expression" dxfId="2671" priority="1152">
      <formula>AND(ACV7=0,ACV7&lt;&gt;"")</formula>
    </cfRule>
    <cfRule type="expression" dxfId="2670" priority="1153">
      <formula>ACV7="x"</formula>
    </cfRule>
  </conditionalFormatting>
  <conditionalFormatting sqref="ABX9:ABY9">
    <cfRule type="expression" dxfId="2669" priority="1146">
      <formula>ABX9=1</formula>
    </cfRule>
    <cfRule type="expression" dxfId="2668" priority="1147">
      <formula>ABX9=1.1</formula>
    </cfRule>
    <cfRule type="expression" dxfId="2667" priority="1148">
      <formula>AND(ABX9=0,ABX9&lt;&gt;"")</formula>
    </cfRule>
    <cfRule type="expression" dxfId="2666" priority="1149">
      <formula>ABX9="x"</formula>
    </cfRule>
  </conditionalFormatting>
  <conditionalFormatting sqref="ABV9:ABW9">
    <cfRule type="expression" dxfId="2665" priority="1142">
      <formula>ABV9=1</formula>
    </cfRule>
    <cfRule type="expression" dxfId="2664" priority="1143">
      <formula>ABV9=1.1</formula>
    </cfRule>
    <cfRule type="expression" dxfId="2663" priority="1144">
      <formula>AND(ABV9=0,ABV9&lt;&gt;"")</formula>
    </cfRule>
    <cfRule type="expression" dxfId="2662" priority="1145">
      <formula>ABV9="x"</formula>
    </cfRule>
  </conditionalFormatting>
  <conditionalFormatting sqref="ABZ9:ACA9">
    <cfRule type="expression" dxfId="2661" priority="1138">
      <formula>ABZ9=1</formula>
    </cfRule>
    <cfRule type="expression" dxfId="2660" priority="1139">
      <formula>ABZ9=1.1</formula>
    </cfRule>
    <cfRule type="expression" dxfId="2659" priority="1140">
      <formula>AND(ABZ9=0,ABZ9&lt;&gt;"")</formula>
    </cfRule>
    <cfRule type="expression" dxfId="2658" priority="1141">
      <formula>ABZ9="x"</formula>
    </cfRule>
  </conditionalFormatting>
  <conditionalFormatting sqref="ABV7:ACA8">
    <cfRule type="expression" dxfId="2657" priority="1134">
      <formula>ABV7=1</formula>
    </cfRule>
    <cfRule type="expression" dxfId="2656" priority="1135">
      <formula>ABV7=1.1</formula>
    </cfRule>
    <cfRule type="expression" dxfId="2655" priority="1136">
      <formula>AND(ABV7=0,ABV7&lt;&gt;"")</formula>
    </cfRule>
    <cfRule type="expression" dxfId="2654" priority="1137">
      <formula>ABV7="x"</formula>
    </cfRule>
  </conditionalFormatting>
  <conditionalFormatting sqref="ACB9:ACC9">
    <cfRule type="expression" dxfId="2653" priority="1130">
      <formula>ACB9=1</formula>
    </cfRule>
    <cfRule type="expression" dxfId="2652" priority="1131">
      <formula>ACB9=1.1</formula>
    </cfRule>
    <cfRule type="expression" dxfId="2651" priority="1132">
      <formula>AND(ACB9=0,ACB9&lt;&gt;"")</formula>
    </cfRule>
    <cfRule type="expression" dxfId="2650" priority="1133">
      <formula>ACB9="x"</formula>
    </cfRule>
  </conditionalFormatting>
  <conditionalFormatting sqref="ACB7:ACC7">
    <cfRule type="expression" dxfId="2649" priority="1126">
      <formula>ACB7=1</formula>
    </cfRule>
    <cfRule type="expression" dxfId="2648" priority="1127">
      <formula>ACB7=1.1</formula>
    </cfRule>
    <cfRule type="expression" dxfId="2647" priority="1128">
      <formula>AND(ACB7=0,ACB7&lt;&gt;"")</formula>
    </cfRule>
    <cfRule type="expression" dxfId="2646" priority="1129">
      <formula>ACB7="x"</formula>
    </cfRule>
  </conditionalFormatting>
  <conditionalFormatting sqref="ACD9:ACE9">
    <cfRule type="expression" dxfId="2645" priority="1122">
      <formula>ACD9=1</formula>
    </cfRule>
    <cfRule type="expression" dxfId="2644" priority="1123">
      <formula>ACD9=1.1</formula>
    </cfRule>
    <cfRule type="expression" dxfId="2643" priority="1124">
      <formula>AND(ACD9=0,ACD9&lt;&gt;"")</formula>
    </cfRule>
    <cfRule type="expression" dxfId="2642" priority="1125">
      <formula>ACD9="x"</formula>
    </cfRule>
  </conditionalFormatting>
  <conditionalFormatting sqref="ACD7:ACE7">
    <cfRule type="expression" dxfId="2641" priority="1118">
      <formula>ACD7=1</formula>
    </cfRule>
    <cfRule type="expression" dxfId="2640" priority="1119">
      <formula>ACD7=1.1</formula>
    </cfRule>
    <cfRule type="expression" dxfId="2639" priority="1120">
      <formula>AND(ACD7=0,ACD7&lt;&gt;"")</formula>
    </cfRule>
    <cfRule type="expression" dxfId="2638" priority="1121">
      <formula>ACD7="x"</formula>
    </cfRule>
  </conditionalFormatting>
  <conditionalFormatting sqref="ACB8:ACE8">
    <cfRule type="expression" dxfId="2637" priority="1114">
      <formula>ACB8=1</formula>
    </cfRule>
    <cfRule type="expression" dxfId="2636" priority="1115">
      <formula>ACB8=1.1</formula>
    </cfRule>
    <cfRule type="expression" dxfId="2635" priority="1116">
      <formula>AND(ACB8=0,ACB8&lt;&gt;"")</formula>
    </cfRule>
    <cfRule type="expression" dxfId="2634" priority="1117">
      <formula>ACB8="x"</formula>
    </cfRule>
  </conditionalFormatting>
  <conditionalFormatting sqref="ACJ8:ACO8">
    <cfRule type="expression" dxfId="2633" priority="1110">
      <formula>ACJ8=1</formula>
    </cfRule>
    <cfRule type="expression" dxfId="2632" priority="1111">
      <formula>ACJ8=1.1</formula>
    </cfRule>
    <cfRule type="expression" dxfId="2631" priority="1112">
      <formula>AND(ACJ8=0,ACJ8&lt;&gt;"")</formula>
    </cfRule>
    <cfRule type="expression" dxfId="2630" priority="1113">
      <formula>ACJ8="x"</formula>
    </cfRule>
  </conditionalFormatting>
  <conditionalFormatting sqref="ACP8:ACS8">
    <cfRule type="expression" dxfId="2629" priority="1106">
      <formula>ACP8=1</formula>
    </cfRule>
    <cfRule type="expression" dxfId="2628" priority="1107">
      <formula>ACP8=1.1</formula>
    </cfRule>
    <cfRule type="expression" dxfId="2627" priority="1108">
      <formula>AND(ACP8=0,ACP8&lt;&gt;"")</formula>
    </cfRule>
    <cfRule type="expression" dxfId="2626" priority="1109">
      <formula>ACP8="x"</formula>
    </cfRule>
  </conditionalFormatting>
  <conditionalFormatting sqref="ACX5:ADK5">
    <cfRule type="expression" dxfId="790" priority="1105">
      <formula>OR(ACX5="Sun",ACX5="Sat")</formula>
    </cfRule>
  </conditionalFormatting>
  <conditionalFormatting sqref="ACZ9:ADA9">
    <cfRule type="expression" dxfId="1111" priority="1101">
      <formula>ACZ9=1</formula>
    </cfRule>
    <cfRule type="expression" dxfId="1110" priority="1102">
      <formula>ACZ9=1.1</formula>
    </cfRule>
    <cfRule type="expression" dxfId="1109" priority="1103">
      <formula>AND(ACZ9=0,ACZ9&lt;&gt;"")</formula>
    </cfRule>
    <cfRule type="expression" dxfId="1108" priority="1104">
      <formula>ACZ9="x"</formula>
    </cfRule>
  </conditionalFormatting>
  <conditionalFormatting sqref="ACX9:ACY9">
    <cfRule type="expression" dxfId="1107" priority="1097">
      <formula>ACX9=1</formula>
    </cfRule>
    <cfRule type="expression" dxfId="1106" priority="1098">
      <formula>ACX9=1.1</formula>
    </cfRule>
    <cfRule type="expression" dxfId="1105" priority="1099">
      <formula>AND(ACX9=0,ACX9&lt;&gt;"")</formula>
    </cfRule>
    <cfRule type="expression" dxfId="1104" priority="1100">
      <formula>ACX9="x"</formula>
    </cfRule>
  </conditionalFormatting>
  <conditionalFormatting sqref="ADB9:ADC9">
    <cfRule type="expression" dxfId="1103" priority="1093">
      <formula>ADB9=1</formula>
    </cfRule>
    <cfRule type="expression" dxfId="1102" priority="1094">
      <formula>ADB9=1.1</formula>
    </cfRule>
    <cfRule type="expression" dxfId="1101" priority="1095">
      <formula>AND(ADB9=0,ADB9&lt;&gt;"")</formula>
    </cfRule>
    <cfRule type="expression" dxfId="1100" priority="1096">
      <formula>ADB9="x"</formula>
    </cfRule>
  </conditionalFormatting>
  <conditionalFormatting sqref="ACX7:ADC7">
    <cfRule type="expression" dxfId="1099" priority="1089">
      <formula>ACX7=1</formula>
    </cfRule>
    <cfRule type="expression" dxfId="1098" priority="1090">
      <formula>ACX7=1.1</formula>
    </cfRule>
    <cfRule type="expression" dxfId="1097" priority="1091">
      <formula>AND(ACX7=0,ACX7&lt;&gt;"")</formula>
    </cfRule>
    <cfRule type="expression" dxfId="1096" priority="1092">
      <formula>ACX7="x"</formula>
    </cfRule>
  </conditionalFormatting>
  <conditionalFormatting sqref="ADD9:ADE9">
    <cfRule type="expression" dxfId="1095" priority="1085">
      <formula>ADD9=1</formula>
    </cfRule>
    <cfRule type="expression" dxfId="1094" priority="1086">
      <formula>ADD9=1.1</formula>
    </cfRule>
    <cfRule type="expression" dxfId="1093" priority="1087">
      <formula>AND(ADD9=0,ADD9&lt;&gt;"")</formula>
    </cfRule>
    <cfRule type="expression" dxfId="1092" priority="1088">
      <formula>ADD9="x"</formula>
    </cfRule>
  </conditionalFormatting>
  <conditionalFormatting sqref="ADD7:ADE7">
    <cfRule type="expression" dxfId="1091" priority="1081">
      <formula>ADD7=1</formula>
    </cfRule>
    <cfRule type="expression" dxfId="1090" priority="1082">
      <formula>ADD7=1.1</formula>
    </cfRule>
    <cfRule type="expression" dxfId="1089" priority="1083">
      <formula>AND(ADD7=0,ADD7&lt;&gt;"")</formula>
    </cfRule>
    <cfRule type="expression" dxfId="1088" priority="1084">
      <formula>ADD7="x"</formula>
    </cfRule>
  </conditionalFormatting>
  <conditionalFormatting sqref="ADH9:ADI9">
    <cfRule type="expression" dxfId="1087" priority="1077">
      <formula>ADH9=1</formula>
    </cfRule>
    <cfRule type="expression" dxfId="1086" priority="1078">
      <formula>ADH9=1.1</formula>
    </cfRule>
    <cfRule type="expression" dxfId="1085" priority="1079">
      <formula>AND(ADH9=0,ADH9&lt;&gt;"")</formula>
    </cfRule>
    <cfRule type="expression" dxfId="1084" priority="1080">
      <formula>ADH9="x"</formula>
    </cfRule>
  </conditionalFormatting>
  <conditionalFormatting sqref="ADH8:ADI8">
    <cfRule type="expression" dxfId="1083" priority="1073">
      <formula>ADH8=1</formula>
    </cfRule>
    <cfRule type="expression" dxfId="1082" priority="1074">
      <formula>ADH8=1.1</formula>
    </cfRule>
    <cfRule type="expression" dxfId="1081" priority="1075">
      <formula>AND(ADH8=0,ADH8&lt;&gt;"")</formula>
    </cfRule>
    <cfRule type="expression" dxfId="1080" priority="1076">
      <formula>ADH8="x"</formula>
    </cfRule>
  </conditionalFormatting>
  <conditionalFormatting sqref="ADH7:ADI7">
    <cfRule type="expression" dxfId="1079" priority="1069">
      <formula>ADH7=1</formula>
    </cfRule>
    <cfRule type="expression" dxfId="1078" priority="1070">
      <formula>ADH7=1.1</formula>
    </cfRule>
    <cfRule type="expression" dxfId="1077" priority="1071">
      <formula>AND(ADH7=0,ADH7&lt;&gt;"")</formula>
    </cfRule>
    <cfRule type="expression" dxfId="1076" priority="1072">
      <formula>ADH7="x"</formula>
    </cfRule>
  </conditionalFormatting>
  <conditionalFormatting sqref="ADF9:ADG9">
    <cfRule type="expression" dxfId="1075" priority="1065">
      <formula>ADF9=1</formula>
    </cfRule>
    <cfRule type="expression" dxfId="1074" priority="1066">
      <formula>ADF9=1.1</formula>
    </cfRule>
    <cfRule type="expression" dxfId="1073" priority="1067">
      <formula>AND(ADF9=0,ADF9&lt;&gt;"")</formula>
    </cfRule>
    <cfRule type="expression" dxfId="1072" priority="1068">
      <formula>ADF9="x"</formula>
    </cfRule>
  </conditionalFormatting>
  <conditionalFormatting sqref="ADF7:ADG7">
    <cfRule type="expression" dxfId="1071" priority="1061">
      <formula>ADF7=1</formula>
    </cfRule>
    <cfRule type="expression" dxfId="1070" priority="1062">
      <formula>ADF7=1.1</formula>
    </cfRule>
    <cfRule type="expression" dxfId="1069" priority="1063">
      <formula>AND(ADF7=0,ADF7&lt;&gt;"")</formula>
    </cfRule>
    <cfRule type="expression" dxfId="1068" priority="1064">
      <formula>ADF7="x"</formula>
    </cfRule>
  </conditionalFormatting>
  <conditionalFormatting sqref="ADJ9:ADK9">
    <cfRule type="expression" dxfId="1067" priority="1057">
      <formula>ADJ9=1</formula>
    </cfRule>
    <cfRule type="expression" dxfId="1066" priority="1058">
      <formula>ADJ9=1.1</formula>
    </cfRule>
    <cfRule type="expression" dxfId="1065" priority="1059">
      <formula>AND(ADJ9=0,ADJ9&lt;&gt;"")</formula>
    </cfRule>
    <cfRule type="expression" dxfId="1064" priority="1060">
      <formula>ADJ9="x"</formula>
    </cfRule>
  </conditionalFormatting>
  <conditionalFormatting sqref="ADJ8:ADK8">
    <cfRule type="expression" dxfId="1063" priority="1053">
      <formula>ADJ8=1</formula>
    </cfRule>
    <cfRule type="expression" dxfId="1062" priority="1054">
      <formula>ADJ8=1.1</formula>
    </cfRule>
    <cfRule type="expression" dxfId="1061" priority="1055">
      <formula>AND(ADJ8=0,ADJ8&lt;&gt;"")</formula>
    </cfRule>
    <cfRule type="expression" dxfId="1060" priority="1056">
      <formula>ADJ8="x"</formula>
    </cfRule>
  </conditionalFormatting>
  <conditionalFormatting sqref="ADJ7:ADK7">
    <cfRule type="expression" dxfId="1059" priority="1049">
      <formula>ADJ7=1</formula>
    </cfRule>
    <cfRule type="expression" dxfId="1058" priority="1050">
      <formula>ADJ7=1.1</formula>
    </cfRule>
    <cfRule type="expression" dxfId="1057" priority="1051">
      <formula>AND(ADJ7=0,ADJ7&lt;&gt;"")</formula>
    </cfRule>
    <cfRule type="expression" dxfId="1056" priority="1052">
      <formula>ADJ7="x"</formula>
    </cfRule>
  </conditionalFormatting>
  <conditionalFormatting sqref="ACX8:ADC8">
    <cfRule type="expression" dxfId="1055" priority="1045">
      <formula>ACX8=1</formula>
    </cfRule>
    <cfRule type="expression" dxfId="1054" priority="1046">
      <formula>ACX8=1.1</formula>
    </cfRule>
    <cfRule type="expression" dxfId="1053" priority="1047">
      <formula>AND(ACX8=0,ACX8&lt;&gt;"")</formula>
    </cfRule>
    <cfRule type="expression" dxfId="1052" priority="1048">
      <formula>ACX8="x"</formula>
    </cfRule>
  </conditionalFormatting>
  <conditionalFormatting sqref="ADD8:ADG8">
    <cfRule type="expression" dxfId="1051" priority="1041">
      <formula>ADD8=1</formula>
    </cfRule>
    <cfRule type="expression" dxfId="1050" priority="1042">
      <formula>ADD8=1.1</formula>
    </cfRule>
    <cfRule type="expression" dxfId="1049" priority="1043">
      <formula>AND(ADD8=0,ADD8&lt;&gt;"")</formula>
    </cfRule>
    <cfRule type="expression" dxfId="1048" priority="1044">
      <formula>ADD8="x"</formula>
    </cfRule>
  </conditionalFormatting>
  <conditionalFormatting sqref="ADL5:ADY5">
    <cfRule type="expression" dxfId="789" priority="1040">
      <formula>OR(ADL5="Sun",ADL5="Sat")</formula>
    </cfRule>
  </conditionalFormatting>
  <conditionalFormatting sqref="ADN9:ADO9">
    <cfRule type="expression" dxfId="1047" priority="1036">
      <formula>ADN9=1</formula>
    </cfRule>
    <cfRule type="expression" dxfId="1046" priority="1037">
      <formula>ADN9=1.1</formula>
    </cfRule>
    <cfRule type="expression" dxfId="1045" priority="1038">
      <formula>AND(ADN9=0,ADN9&lt;&gt;"")</formula>
    </cfRule>
    <cfRule type="expression" dxfId="1044" priority="1039">
      <formula>ADN9="x"</formula>
    </cfRule>
  </conditionalFormatting>
  <conditionalFormatting sqref="ADL9:ADM9">
    <cfRule type="expression" dxfId="1043" priority="1032">
      <formula>ADL9=1</formula>
    </cfRule>
    <cfRule type="expression" dxfId="1042" priority="1033">
      <formula>ADL9=1.1</formula>
    </cfRule>
    <cfRule type="expression" dxfId="1041" priority="1034">
      <formula>AND(ADL9=0,ADL9&lt;&gt;"")</formula>
    </cfRule>
    <cfRule type="expression" dxfId="1040" priority="1035">
      <formula>ADL9="x"</formula>
    </cfRule>
  </conditionalFormatting>
  <conditionalFormatting sqref="ADP9:ADQ9">
    <cfRule type="expression" dxfId="1039" priority="1028">
      <formula>ADP9=1</formula>
    </cfRule>
    <cfRule type="expression" dxfId="1038" priority="1029">
      <formula>ADP9=1.1</formula>
    </cfRule>
    <cfRule type="expression" dxfId="1037" priority="1030">
      <formula>AND(ADP9=0,ADP9&lt;&gt;"")</formula>
    </cfRule>
    <cfRule type="expression" dxfId="1036" priority="1031">
      <formula>ADP9="x"</formula>
    </cfRule>
  </conditionalFormatting>
  <conditionalFormatting sqref="ADL7:ADQ7">
    <cfRule type="expression" dxfId="1035" priority="1024">
      <formula>ADL7=1</formula>
    </cfRule>
    <cfRule type="expression" dxfId="1034" priority="1025">
      <formula>ADL7=1.1</formula>
    </cfRule>
    <cfRule type="expression" dxfId="1033" priority="1026">
      <formula>AND(ADL7=0,ADL7&lt;&gt;"")</formula>
    </cfRule>
    <cfRule type="expression" dxfId="1032" priority="1027">
      <formula>ADL7="x"</formula>
    </cfRule>
  </conditionalFormatting>
  <conditionalFormatting sqref="ADR9:ADS9">
    <cfRule type="expression" dxfId="1031" priority="1020">
      <formula>ADR9=1</formula>
    </cfRule>
    <cfRule type="expression" dxfId="1030" priority="1021">
      <formula>ADR9=1.1</formula>
    </cfRule>
    <cfRule type="expression" dxfId="1029" priority="1022">
      <formula>AND(ADR9=0,ADR9&lt;&gt;"")</formula>
    </cfRule>
    <cfRule type="expression" dxfId="1028" priority="1023">
      <formula>ADR9="x"</formula>
    </cfRule>
  </conditionalFormatting>
  <conditionalFormatting sqref="ADR7:ADS7">
    <cfRule type="expression" dxfId="1027" priority="1016">
      <formula>ADR7=1</formula>
    </cfRule>
    <cfRule type="expression" dxfId="1026" priority="1017">
      <formula>ADR7=1.1</formula>
    </cfRule>
    <cfRule type="expression" dxfId="1025" priority="1018">
      <formula>AND(ADR7=0,ADR7&lt;&gt;"")</formula>
    </cfRule>
    <cfRule type="expression" dxfId="1024" priority="1019">
      <formula>ADR7="x"</formula>
    </cfRule>
  </conditionalFormatting>
  <conditionalFormatting sqref="ADV9:ADW9">
    <cfRule type="expression" dxfId="1023" priority="1012">
      <formula>ADV9=1</formula>
    </cfRule>
    <cfRule type="expression" dxfId="1022" priority="1013">
      <formula>ADV9=1.1</formula>
    </cfRule>
    <cfRule type="expression" dxfId="1021" priority="1014">
      <formula>AND(ADV9=0,ADV9&lt;&gt;"")</formula>
    </cfRule>
    <cfRule type="expression" dxfId="1020" priority="1015">
      <formula>ADV9="x"</formula>
    </cfRule>
  </conditionalFormatting>
  <conditionalFormatting sqref="ADV8:ADW8">
    <cfRule type="expression" dxfId="1019" priority="1008">
      <formula>ADV8=1</formula>
    </cfRule>
    <cfRule type="expression" dxfId="1018" priority="1009">
      <formula>ADV8=1.1</formula>
    </cfRule>
    <cfRule type="expression" dxfId="1017" priority="1010">
      <formula>AND(ADV8=0,ADV8&lt;&gt;"")</formula>
    </cfRule>
    <cfRule type="expression" dxfId="1016" priority="1011">
      <formula>ADV8="x"</formula>
    </cfRule>
  </conditionalFormatting>
  <conditionalFormatting sqref="ADV7:ADW7">
    <cfRule type="expression" dxfId="1015" priority="1004">
      <formula>ADV7=1</formula>
    </cfRule>
    <cfRule type="expression" dxfId="1014" priority="1005">
      <formula>ADV7=1.1</formula>
    </cfRule>
    <cfRule type="expression" dxfId="1013" priority="1006">
      <formula>AND(ADV7=0,ADV7&lt;&gt;"")</formula>
    </cfRule>
    <cfRule type="expression" dxfId="1012" priority="1007">
      <formula>ADV7="x"</formula>
    </cfRule>
  </conditionalFormatting>
  <conditionalFormatting sqref="ADT9:ADU9">
    <cfRule type="expression" dxfId="1011" priority="1000">
      <formula>ADT9=1</formula>
    </cfRule>
    <cfRule type="expression" dxfId="1010" priority="1001">
      <formula>ADT9=1.1</formula>
    </cfRule>
    <cfRule type="expression" dxfId="1009" priority="1002">
      <formula>AND(ADT9=0,ADT9&lt;&gt;"")</formula>
    </cfRule>
    <cfRule type="expression" dxfId="1008" priority="1003">
      <formula>ADT9="x"</formula>
    </cfRule>
  </conditionalFormatting>
  <conditionalFormatting sqref="ADT7:ADU7">
    <cfRule type="expression" dxfId="1007" priority="996">
      <formula>ADT7=1</formula>
    </cfRule>
    <cfRule type="expression" dxfId="1006" priority="997">
      <formula>ADT7=1.1</formula>
    </cfRule>
    <cfRule type="expression" dxfId="1005" priority="998">
      <formula>AND(ADT7=0,ADT7&lt;&gt;"")</formula>
    </cfRule>
    <cfRule type="expression" dxfId="1004" priority="999">
      <formula>ADT7="x"</formula>
    </cfRule>
  </conditionalFormatting>
  <conditionalFormatting sqref="ADX9:ADY9">
    <cfRule type="expression" dxfId="1003" priority="992">
      <formula>ADX9=1</formula>
    </cfRule>
    <cfRule type="expression" dxfId="1002" priority="993">
      <formula>ADX9=1.1</formula>
    </cfRule>
    <cfRule type="expression" dxfId="1001" priority="994">
      <formula>AND(ADX9=0,ADX9&lt;&gt;"")</formula>
    </cfRule>
    <cfRule type="expression" dxfId="1000" priority="995">
      <formula>ADX9="x"</formula>
    </cfRule>
  </conditionalFormatting>
  <conditionalFormatting sqref="ADX8:ADY8">
    <cfRule type="expression" dxfId="999" priority="988">
      <formula>ADX8=1</formula>
    </cfRule>
    <cfRule type="expression" dxfId="998" priority="989">
      <formula>ADX8=1.1</formula>
    </cfRule>
    <cfRule type="expression" dxfId="997" priority="990">
      <formula>AND(ADX8=0,ADX8&lt;&gt;"")</formula>
    </cfRule>
    <cfRule type="expression" dxfId="996" priority="991">
      <formula>ADX8="x"</formula>
    </cfRule>
  </conditionalFormatting>
  <conditionalFormatting sqref="ADX7:ADY7">
    <cfRule type="expression" dxfId="995" priority="984">
      <formula>ADX7=1</formula>
    </cfRule>
    <cfRule type="expression" dxfId="994" priority="985">
      <formula>ADX7=1.1</formula>
    </cfRule>
    <cfRule type="expression" dxfId="993" priority="986">
      <formula>AND(ADX7=0,ADX7&lt;&gt;"")</formula>
    </cfRule>
    <cfRule type="expression" dxfId="992" priority="987">
      <formula>ADX7="x"</formula>
    </cfRule>
  </conditionalFormatting>
  <conditionalFormatting sqref="ADL8:ADQ8">
    <cfRule type="expression" dxfId="991" priority="980">
      <formula>ADL8=1</formula>
    </cfRule>
    <cfRule type="expression" dxfId="990" priority="981">
      <formula>ADL8=1.1</formula>
    </cfRule>
    <cfRule type="expression" dxfId="989" priority="982">
      <formula>AND(ADL8=0,ADL8&lt;&gt;"")</formula>
    </cfRule>
    <cfRule type="expression" dxfId="988" priority="983">
      <formula>ADL8="x"</formula>
    </cfRule>
  </conditionalFormatting>
  <conditionalFormatting sqref="ADR8:ADU8">
    <cfRule type="expression" dxfId="987" priority="976">
      <formula>ADR8=1</formula>
    </cfRule>
    <cfRule type="expression" dxfId="986" priority="977">
      <formula>ADR8=1.1</formula>
    </cfRule>
    <cfRule type="expression" dxfId="985" priority="978">
      <formula>AND(ADR8=0,ADR8&lt;&gt;"")</formula>
    </cfRule>
    <cfRule type="expression" dxfId="984" priority="979">
      <formula>ADR8="x"</formula>
    </cfRule>
  </conditionalFormatting>
  <conditionalFormatting sqref="ADZ5:AEM5">
    <cfRule type="expression" dxfId="788" priority="975">
      <formula>OR(ADZ5="Sun",ADZ5="Sat")</formula>
    </cfRule>
  </conditionalFormatting>
  <conditionalFormatting sqref="AEB9:AEC9">
    <cfRule type="expression" dxfId="983" priority="971">
      <formula>AEB9=1</formula>
    </cfRule>
    <cfRule type="expression" dxfId="982" priority="972">
      <formula>AEB9=1.1</formula>
    </cfRule>
    <cfRule type="expression" dxfId="981" priority="973">
      <formula>AND(AEB9=0,AEB9&lt;&gt;"")</formula>
    </cfRule>
    <cfRule type="expression" dxfId="980" priority="974">
      <formula>AEB9="x"</formula>
    </cfRule>
  </conditionalFormatting>
  <conditionalFormatting sqref="ADZ9:AEA9">
    <cfRule type="expression" dxfId="979" priority="967">
      <formula>ADZ9=1</formula>
    </cfRule>
    <cfRule type="expression" dxfId="978" priority="968">
      <formula>ADZ9=1.1</formula>
    </cfRule>
    <cfRule type="expression" dxfId="977" priority="969">
      <formula>AND(ADZ9=0,ADZ9&lt;&gt;"")</formula>
    </cfRule>
    <cfRule type="expression" dxfId="976" priority="970">
      <formula>ADZ9="x"</formula>
    </cfRule>
  </conditionalFormatting>
  <conditionalFormatting sqref="AED9:AEE9">
    <cfRule type="expression" dxfId="975" priority="963">
      <formula>AED9=1</formula>
    </cfRule>
    <cfRule type="expression" dxfId="974" priority="964">
      <formula>AED9=1.1</formula>
    </cfRule>
    <cfRule type="expression" dxfId="973" priority="965">
      <formula>AND(AED9=0,AED9&lt;&gt;"")</formula>
    </cfRule>
    <cfRule type="expression" dxfId="972" priority="966">
      <formula>AED9="x"</formula>
    </cfRule>
  </conditionalFormatting>
  <conditionalFormatting sqref="ADZ7:AEE7">
    <cfRule type="expression" dxfId="971" priority="959">
      <formula>ADZ7=1</formula>
    </cfRule>
    <cfRule type="expression" dxfId="970" priority="960">
      <formula>ADZ7=1.1</formula>
    </cfRule>
    <cfRule type="expression" dxfId="969" priority="961">
      <formula>AND(ADZ7=0,ADZ7&lt;&gt;"")</formula>
    </cfRule>
    <cfRule type="expression" dxfId="968" priority="962">
      <formula>ADZ7="x"</formula>
    </cfRule>
  </conditionalFormatting>
  <conditionalFormatting sqref="AEF9:AEG9">
    <cfRule type="expression" dxfId="967" priority="955">
      <formula>AEF9=1</formula>
    </cfRule>
    <cfRule type="expression" dxfId="966" priority="956">
      <formula>AEF9=1.1</formula>
    </cfRule>
    <cfRule type="expression" dxfId="965" priority="957">
      <formula>AND(AEF9=0,AEF9&lt;&gt;"")</formula>
    </cfRule>
    <cfRule type="expression" dxfId="964" priority="958">
      <formula>AEF9="x"</formula>
    </cfRule>
  </conditionalFormatting>
  <conditionalFormatting sqref="AEF7:AEG7">
    <cfRule type="expression" dxfId="963" priority="951">
      <formula>AEF7=1</formula>
    </cfRule>
    <cfRule type="expression" dxfId="962" priority="952">
      <formula>AEF7=1.1</formula>
    </cfRule>
    <cfRule type="expression" dxfId="961" priority="953">
      <formula>AND(AEF7=0,AEF7&lt;&gt;"")</formula>
    </cfRule>
    <cfRule type="expression" dxfId="960" priority="954">
      <formula>AEF7="x"</formula>
    </cfRule>
  </conditionalFormatting>
  <conditionalFormatting sqref="AEJ9:AEK9">
    <cfRule type="expression" dxfId="959" priority="947">
      <formula>AEJ9=1</formula>
    </cfRule>
    <cfRule type="expression" dxfId="958" priority="948">
      <formula>AEJ9=1.1</formula>
    </cfRule>
    <cfRule type="expression" dxfId="957" priority="949">
      <formula>AND(AEJ9=0,AEJ9&lt;&gt;"")</formula>
    </cfRule>
    <cfRule type="expression" dxfId="956" priority="950">
      <formula>AEJ9="x"</formula>
    </cfRule>
  </conditionalFormatting>
  <conditionalFormatting sqref="AEJ8:AEK8">
    <cfRule type="expression" dxfId="955" priority="943">
      <formula>AEJ8=1</formula>
    </cfRule>
    <cfRule type="expression" dxfId="954" priority="944">
      <formula>AEJ8=1.1</formula>
    </cfRule>
    <cfRule type="expression" dxfId="953" priority="945">
      <formula>AND(AEJ8=0,AEJ8&lt;&gt;"")</formula>
    </cfRule>
    <cfRule type="expression" dxfId="952" priority="946">
      <formula>AEJ8="x"</formula>
    </cfRule>
  </conditionalFormatting>
  <conditionalFormatting sqref="AEJ7:AEK7">
    <cfRule type="expression" dxfId="951" priority="939">
      <formula>AEJ7=1</formula>
    </cfRule>
    <cfRule type="expression" dxfId="950" priority="940">
      <formula>AEJ7=1.1</formula>
    </cfRule>
    <cfRule type="expression" dxfId="949" priority="941">
      <formula>AND(AEJ7=0,AEJ7&lt;&gt;"")</formula>
    </cfRule>
    <cfRule type="expression" dxfId="948" priority="942">
      <formula>AEJ7="x"</formula>
    </cfRule>
  </conditionalFormatting>
  <conditionalFormatting sqref="AEH9:AEI9">
    <cfRule type="expression" dxfId="947" priority="935">
      <formula>AEH9=1</formula>
    </cfRule>
    <cfRule type="expression" dxfId="946" priority="936">
      <formula>AEH9=1.1</formula>
    </cfRule>
    <cfRule type="expression" dxfId="945" priority="937">
      <formula>AND(AEH9=0,AEH9&lt;&gt;"")</formula>
    </cfRule>
    <cfRule type="expression" dxfId="944" priority="938">
      <formula>AEH9="x"</formula>
    </cfRule>
  </conditionalFormatting>
  <conditionalFormatting sqref="AEH7:AEI7">
    <cfRule type="expression" dxfId="943" priority="931">
      <formula>AEH7=1</formula>
    </cfRule>
    <cfRule type="expression" dxfId="942" priority="932">
      <formula>AEH7=1.1</formula>
    </cfRule>
    <cfRule type="expression" dxfId="941" priority="933">
      <formula>AND(AEH7=0,AEH7&lt;&gt;"")</formula>
    </cfRule>
    <cfRule type="expression" dxfId="940" priority="934">
      <formula>AEH7="x"</formula>
    </cfRule>
  </conditionalFormatting>
  <conditionalFormatting sqref="AEL9:AEM9">
    <cfRule type="expression" dxfId="939" priority="927">
      <formula>AEL9=1</formula>
    </cfRule>
    <cfRule type="expression" dxfId="938" priority="928">
      <formula>AEL9=1.1</formula>
    </cfRule>
    <cfRule type="expression" dxfId="937" priority="929">
      <formula>AND(AEL9=0,AEL9&lt;&gt;"")</formula>
    </cfRule>
    <cfRule type="expression" dxfId="936" priority="930">
      <formula>AEL9="x"</formula>
    </cfRule>
  </conditionalFormatting>
  <conditionalFormatting sqref="AEL8:AEM8">
    <cfRule type="expression" dxfId="935" priority="923">
      <formula>AEL8=1</formula>
    </cfRule>
    <cfRule type="expression" dxfId="934" priority="924">
      <formula>AEL8=1.1</formula>
    </cfRule>
    <cfRule type="expression" dxfId="933" priority="925">
      <formula>AND(AEL8=0,AEL8&lt;&gt;"")</formula>
    </cfRule>
    <cfRule type="expression" dxfId="932" priority="926">
      <formula>AEL8="x"</formula>
    </cfRule>
  </conditionalFormatting>
  <conditionalFormatting sqref="AEL7:AEM7">
    <cfRule type="expression" dxfId="931" priority="919">
      <formula>AEL7=1</formula>
    </cfRule>
    <cfRule type="expression" dxfId="930" priority="920">
      <formula>AEL7=1.1</formula>
    </cfRule>
    <cfRule type="expression" dxfId="929" priority="921">
      <formula>AND(AEL7=0,AEL7&lt;&gt;"")</formula>
    </cfRule>
    <cfRule type="expression" dxfId="928" priority="922">
      <formula>AEL7="x"</formula>
    </cfRule>
  </conditionalFormatting>
  <conditionalFormatting sqref="ADZ8:AEE8">
    <cfRule type="expression" dxfId="927" priority="915">
      <formula>ADZ8=1</formula>
    </cfRule>
    <cfRule type="expression" dxfId="926" priority="916">
      <formula>ADZ8=1.1</formula>
    </cfRule>
    <cfRule type="expression" dxfId="925" priority="917">
      <formula>AND(ADZ8=0,ADZ8&lt;&gt;"")</formula>
    </cfRule>
    <cfRule type="expression" dxfId="924" priority="918">
      <formula>ADZ8="x"</formula>
    </cfRule>
  </conditionalFormatting>
  <conditionalFormatting sqref="AEF8:AEI8">
    <cfRule type="expression" dxfId="923" priority="911">
      <formula>AEF8=1</formula>
    </cfRule>
    <cfRule type="expression" dxfId="922" priority="912">
      <formula>AEF8=1.1</formula>
    </cfRule>
    <cfRule type="expression" dxfId="921" priority="913">
      <formula>AND(AEF8=0,AEF8&lt;&gt;"")</formula>
    </cfRule>
    <cfRule type="expression" dxfId="920" priority="914">
      <formula>AEF8="x"</formula>
    </cfRule>
  </conditionalFormatting>
  <conditionalFormatting sqref="AEN5:AFA5">
    <cfRule type="expression" dxfId="787" priority="910">
      <formula>OR(AEN5="Sun",AEN5="Sat")</formula>
    </cfRule>
  </conditionalFormatting>
  <conditionalFormatting sqref="AEP9:AEQ9">
    <cfRule type="expression" dxfId="919" priority="906">
      <formula>AEP9=1</formula>
    </cfRule>
    <cfRule type="expression" dxfId="918" priority="907">
      <formula>AEP9=1.1</formula>
    </cfRule>
    <cfRule type="expression" dxfId="917" priority="908">
      <formula>AND(AEP9=0,AEP9&lt;&gt;"")</formula>
    </cfRule>
    <cfRule type="expression" dxfId="916" priority="909">
      <formula>AEP9="x"</formula>
    </cfRule>
  </conditionalFormatting>
  <conditionalFormatting sqref="AEN9:AEO9">
    <cfRule type="expression" dxfId="915" priority="902">
      <formula>AEN9=1</formula>
    </cfRule>
    <cfRule type="expression" dxfId="914" priority="903">
      <formula>AEN9=1.1</formula>
    </cfRule>
    <cfRule type="expression" dxfId="913" priority="904">
      <formula>AND(AEN9=0,AEN9&lt;&gt;"")</formula>
    </cfRule>
    <cfRule type="expression" dxfId="912" priority="905">
      <formula>AEN9="x"</formula>
    </cfRule>
  </conditionalFormatting>
  <conditionalFormatting sqref="AER9:AES9">
    <cfRule type="expression" dxfId="911" priority="898">
      <formula>AER9=1</formula>
    </cfRule>
    <cfRule type="expression" dxfId="910" priority="899">
      <formula>AER9=1.1</formula>
    </cfRule>
    <cfRule type="expression" dxfId="909" priority="900">
      <formula>AND(AER9=0,AER9&lt;&gt;"")</formula>
    </cfRule>
    <cfRule type="expression" dxfId="908" priority="901">
      <formula>AER9="x"</formula>
    </cfRule>
  </conditionalFormatting>
  <conditionalFormatting sqref="AEN7:AES7">
    <cfRule type="expression" dxfId="907" priority="894">
      <formula>AEN7=1</formula>
    </cfRule>
    <cfRule type="expression" dxfId="906" priority="895">
      <formula>AEN7=1.1</formula>
    </cfRule>
    <cfRule type="expression" dxfId="905" priority="896">
      <formula>AND(AEN7=0,AEN7&lt;&gt;"")</formula>
    </cfRule>
    <cfRule type="expression" dxfId="904" priority="897">
      <formula>AEN7="x"</formula>
    </cfRule>
  </conditionalFormatting>
  <conditionalFormatting sqref="AET9:AEU9">
    <cfRule type="expression" dxfId="903" priority="890">
      <formula>AET9=1</formula>
    </cfRule>
    <cfRule type="expression" dxfId="902" priority="891">
      <formula>AET9=1.1</formula>
    </cfRule>
    <cfRule type="expression" dxfId="901" priority="892">
      <formula>AND(AET9=0,AET9&lt;&gt;"")</formula>
    </cfRule>
    <cfRule type="expression" dxfId="900" priority="893">
      <formula>AET9="x"</formula>
    </cfRule>
  </conditionalFormatting>
  <conditionalFormatting sqref="AET7:AEU7">
    <cfRule type="expression" dxfId="899" priority="886">
      <formula>AET7=1</formula>
    </cfRule>
    <cfRule type="expression" dxfId="898" priority="887">
      <formula>AET7=1.1</formula>
    </cfRule>
    <cfRule type="expression" dxfId="897" priority="888">
      <formula>AND(AET7=0,AET7&lt;&gt;"")</formula>
    </cfRule>
    <cfRule type="expression" dxfId="896" priority="889">
      <formula>AET7="x"</formula>
    </cfRule>
  </conditionalFormatting>
  <conditionalFormatting sqref="AEX9:AEY9">
    <cfRule type="expression" dxfId="895" priority="882">
      <formula>AEX9=1</formula>
    </cfRule>
    <cfRule type="expression" dxfId="894" priority="883">
      <formula>AEX9=1.1</formula>
    </cfRule>
    <cfRule type="expression" dxfId="893" priority="884">
      <formula>AND(AEX9=0,AEX9&lt;&gt;"")</formula>
    </cfRule>
    <cfRule type="expression" dxfId="892" priority="885">
      <formula>AEX9="x"</formula>
    </cfRule>
  </conditionalFormatting>
  <conditionalFormatting sqref="AEX8:AEY8">
    <cfRule type="expression" dxfId="891" priority="878">
      <formula>AEX8=1</formula>
    </cfRule>
    <cfRule type="expression" dxfId="890" priority="879">
      <formula>AEX8=1.1</formula>
    </cfRule>
    <cfRule type="expression" dxfId="889" priority="880">
      <formula>AND(AEX8=0,AEX8&lt;&gt;"")</formula>
    </cfRule>
    <cfRule type="expression" dxfId="888" priority="881">
      <formula>AEX8="x"</formula>
    </cfRule>
  </conditionalFormatting>
  <conditionalFormatting sqref="AEX7:AEY7">
    <cfRule type="expression" dxfId="887" priority="874">
      <formula>AEX7=1</formula>
    </cfRule>
    <cfRule type="expression" dxfId="886" priority="875">
      <formula>AEX7=1.1</formula>
    </cfRule>
    <cfRule type="expression" dxfId="885" priority="876">
      <formula>AND(AEX7=0,AEX7&lt;&gt;"")</formula>
    </cfRule>
    <cfRule type="expression" dxfId="884" priority="877">
      <formula>AEX7="x"</formula>
    </cfRule>
  </conditionalFormatting>
  <conditionalFormatting sqref="AEV9:AEW9">
    <cfRule type="expression" dxfId="883" priority="870">
      <formula>AEV9=1</formula>
    </cfRule>
    <cfRule type="expression" dxfId="882" priority="871">
      <formula>AEV9=1.1</formula>
    </cfRule>
    <cfRule type="expression" dxfId="881" priority="872">
      <formula>AND(AEV9=0,AEV9&lt;&gt;"")</formula>
    </cfRule>
    <cfRule type="expression" dxfId="880" priority="873">
      <formula>AEV9="x"</formula>
    </cfRule>
  </conditionalFormatting>
  <conditionalFormatting sqref="AEV7:AEW7">
    <cfRule type="expression" dxfId="879" priority="866">
      <formula>AEV7=1</formula>
    </cfRule>
    <cfRule type="expression" dxfId="878" priority="867">
      <formula>AEV7=1.1</formula>
    </cfRule>
    <cfRule type="expression" dxfId="877" priority="868">
      <formula>AND(AEV7=0,AEV7&lt;&gt;"")</formula>
    </cfRule>
    <cfRule type="expression" dxfId="876" priority="869">
      <formula>AEV7="x"</formula>
    </cfRule>
  </conditionalFormatting>
  <conditionalFormatting sqref="AEZ9:AFA9">
    <cfRule type="expression" dxfId="875" priority="862">
      <formula>AEZ9=1</formula>
    </cfRule>
    <cfRule type="expression" dxfId="874" priority="863">
      <formula>AEZ9=1.1</formula>
    </cfRule>
    <cfRule type="expression" dxfId="873" priority="864">
      <formula>AND(AEZ9=0,AEZ9&lt;&gt;"")</formula>
    </cfRule>
    <cfRule type="expression" dxfId="872" priority="865">
      <formula>AEZ9="x"</formula>
    </cfRule>
  </conditionalFormatting>
  <conditionalFormatting sqref="AEZ8:AFA8">
    <cfRule type="expression" dxfId="871" priority="858">
      <formula>AEZ8=1</formula>
    </cfRule>
    <cfRule type="expression" dxfId="870" priority="859">
      <formula>AEZ8=1.1</formula>
    </cfRule>
    <cfRule type="expression" dxfId="869" priority="860">
      <formula>AND(AEZ8=0,AEZ8&lt;&gt;"")</formula>
    </cfRule>
    <cfRule type="expression" dxfId="868" priority="861">
      <formula>AEZ8="x"</formula>
    </cfRule>
  </conditionalFormatting>
  <conditionalFormatting sqref="AEZ7:AFA7">
    <cfRule type="expression" dxfId="867" priority="854">
      <formula>AEZ7=1</formula>
    </cfRule>
    <cfRule type="expression" dxfId="866" priority="855">
      <formula>AEZ7=1.1</formula>
    </cfRule>
    <cfRule type="expression" dxfId="865" priority="856">
      <formula>AND(AEZ7=0,AEZ7&lt;&gt;"")</formula>
    </cfRule>
    <cfRule type="expression" dxfId="864" priority="857">
      <formula>AEZ7="x"</formula>
    </cfRule>
  </conditionalFormatting>
  <conditionalFormatting sqref="AEN8:AES8">
    <cfRule type="expression" dxfId="863" priority="850">
      <formula>AEN8=1</formula>
    </cfRule>
    <cfRule type="expression" dxfId="862" priority="851">
      <formula>AEN8=1.1</formula>
    </cfRule>
    <cfRule type="expression" dxfId="861" priority="852">
      <formula>AND(AEN8=0,AEN8&lt;&gt;"")</formula>
    </cfRule>
    <cfRule type="expression" dxfId="860" priority="853">
      <formula>AEN8="x"</formula>
    </cfRule>
  </conditionalFormatting>
  <conditionalFormatting sqref="AET8:AEW8">
    <cfRule type="expression" dxfId="859" priority="846">
      <formula>AET8=1</formula>
    </cfRule>
    <cfRule type="expression" dxfId="858" priority="847">
      <formula>AET8=1.1</formula>
    </cfRule>
    <cfRule type="expression" dxfId="857" priority="848">
      <formula>AND(AET8=0,AET8&lt;&gt;"")</formula>
    </cfRule>
    <cfRule type="expression" dxfId="856" priority="849">
      <formula>AET8="x"</formula>
    </cfRule>
  </conditionalFormatting>
  <conditionalFormatting sqref="AFB5:AFO5">
    <cfRule type="expression" dxfId="786" priority="845">
      <formula>OR(AFB5="Sun",AFB5="Sat")</formula>
    </cfRule>
  </conditionalFormatting>
  <conditionalFormatting sqref="AFD9:AFE9">
    <cfRule type="expression" dxfId="855" priority="841">
      <formula>AFD9=1</formula>
    </cfRule>
    <cfRule type="expression" dxfId="854" priority="842">
      <formula>AFD9=1.1</formula>
    </cfRule>
    <cfRule type="expression" dxfId="853" priority="843">
      <formula>AND(AFD9=0,AFD9&lt;&gt;"")</formula>
    </cfRule>
    <cfRule type="expression" dxfId="852" priority="844">
      <formula>AFD9="x"</formula>
    </cfRule>
  </conditionalFormatting>
  <conditionalFormatting sqref="AFB9:AFC9">
    <cfRule type="expression" dxfId="851" priority="837">
      <formula>AFB9=1</formula>
    </cfRule>
    <cfRule type="expression" dxfId="850" priority="838">
      <formula>AFB9=1.1</formula>
    </cfRule>
    <cfRule type="expression" dxfId="849" priority="839">
      <formula>AND(AFB9=0,AFB9&lt;&gt;"")</formula>
    </cfRule>
    <cfRule type="expression" dxfId="848" priority="840">
      <formula>AFB9="x"</formula>
    </cfRule>
  </conditionalFormatting>
  <conditionalFormatting sqref="AFF9:AFG9">
    <cfRule type="expression" dxfId="847" priority="833">
      <formula>AFF9=1</formula>
    </cfRule>
    <cfRule type="expression" dxfId="846" priority="834">
      <formula>AFF9=1.1</formula>
    </cfRule>
    <cfRule type="expression" dxfId="845" priority="835">
      <formula>AND(AFF9=0,AFF9&lt;&gt;"")</formula>
    </cfRule>
    <cfRule type="expression" dxfId="844" priority="836">
      <formula>AFF9="x"</formula>
    </cfRule>
  </conditionalFormatting>
  <conditionalFormatting sqref="AFB7:AFG7">
    <cfRule type="expression" dxfId="843" priority="829">
      <formula>AFB7=1</formula>
    </cfRule>
    <cfRule type="expression" dxfId="842" priority="830">
      <formula>AFB7=1.1</formula>
    </cfRule>
    <cfRule type="expression" dxfId="841" priority="831">
      <formula>AND(AFB7=0,AFB7&lt;&gt;"")</formula>
    </cfRule>
    <cfRule type="expression" dxfId="840" priority="832">
      <formula>AFB7="x"</formula>
    </cfRule>
  </conditionalFormatting>
  <conditionalFormatting sqref="AFH9:AFI9">
    <cfRule type="expression" dxfId="839" priority="825">
      <formula>AFH9=1</formula>
    </cfRule>
    <cfRule type="expression" dxfId="838" priority="826">
      <formula>AFH9=1.1</formula>
    </cfRule>
    <cfRule type="expression" dxfId="837" priority="827">
      <formula>AND(AFH9=0,AFH9&lt;&gt;"")</formula>
    </cfRule>
    <cfRule type="expression" dxfId="836" priority="828">
      <formula>AFH9="x"</formula>
    </cfRule>
  </conditionalFormatting>
  <conditionalFormatting sqref="AFH7:AFI7">
    <cfRule type="expression" dxfId="835" priority="821">
      <formula>AFH7=1</formula>
    </cfRule>
    <cfRule type="expression" dxfId="834" priority="822">
      <formula>AFH7=1.1</formula>
    </cfRule>
    <cfRule type="expression" dxfId="833" priority="823">
      <formula>AND(AFH7=0,AFH7&lt;&gt;"")</formula>
    </cfRule>
    <cfRule type="expression" dxfId="832" priority="824">
      <formula>AFH7="x"</formula>
    </cfRule>
  </conditionalFormatting>
  <conditionalFormatting sqref="AFL9:AFM9">
    <cfRule type="expression" dxfId="831" priority="817">
      <formula>AFL9=1</formula>
    </cfRule>
    <cfRule type="expression" dxfId="830" priority="818">
      <formula>AFL9=1.1</formula>
    </cfRule>
    <cfRule type="expression" dxfId="829" priority="819">
      <formula>AND(AFL9=0,AFL9&lt;&gt;"")</formula>
    </cfRule>
    <cfRule type="expression" dxfId="828" priority="820">
      <formula>AFL9="x"</formula>
    </cfRule>
  </conditionalFormatting>
  <conditionalFormatting sqref="AFL8:AFM8">
    <cfRule type="expression" dxfId="827" priority="813">
      <formula>AFL8=1</formula>
    </cfRule>
    <cfRule type="expression" dxfId="826" priority="814">
      <formula>AFL8=1.1</formula>
    </cfRule>
    <cfRule type="expression" dxfId="825" priority="815">
      <formula>AND(AFL8=0,AFL8&lt;&gt;"")</formula>
    </cfRule>
    <cfRule type="expression" dxfId="824" priority="816">
      <formula>AFL8="x"</formula>
    </cfRule>
  </conditionalFormatting>
  <conditionalFormatting sqref="AFL7:AFM7">
    <cfRule type="expression" dxfId="823" priority="809">
      <formula>AFL7=1</formula>
    </cfRule>
    <cfRule type="expression" dxfId="822" priority="810">
      <formula>AFL7=1.1</formula>
    </cfRule>
    <cfRule type="expression" dxfId="821" priority="811">
      <formula>AND(AFL7=0,AFL7&lt;&gt;"")</formula>
    </cfRule>
    <cfRule type="expression" dxfId="820" priority="812">
      <formula>AFL7="x"</formula>
    </cfRule>
  </conditionalFormatting>
  <conditionalFormatting sqref="AFJ9:AFK9">
    <cfRule type="expression" dxfId="819" priority="805">
      <formula>AFJ9=1</formula>
    </cfRule>
    <cfRule type="expression" dxfId="818" priority="806">
      <formula>AFJ9=1.1</formula>
    </cfRule>
    <cfRule type="expression" dxfId="817" priority="807">
      <formula>AND(AFJ9=0,AFJ9&lt;&gt;"")</formula>
    </cfRule>
    <cfRule type="expression" dxfId="816" priority="808">
      <formula>AFJ9="x"</formula>
    </cfRule>
  </conditionalFormatting>
  <conditionalFormatting sqref="AFJ7:AFK7">
    <cfRule type="expression" dxfId="815" priority="801">
      <formula>AFJ7=1</formula>
    </cfRule>
    <cfRule type="expression" dxfId="814" priority="802">
      <formula>AFJ7=1.1</formula>
    </cfRule>
    <cfRule type="expression" dxfId="813" priority="803">
      <formula>AND(AFJ7=0,AFJ7&lt;&gt;"")</formula>
    </cfRule>
    <cfRule type="expression" dxfId="812" priority="804">
      <formula>AFJ7="x"</formula>
    </cfRule>
  </conditionalFormatting>
  <conditionalFormatting sqref="AFN9:AFO9">
    <cfRule type="expression" dxfId="811" priority="797">
      <formula>AFN9=1</formula>
    </cfRule>
    <cfRule type="expression" dxfId="810" priority="798">
      <formula>AFN9=1.1</formula>
    </cfRule>
    <cfRule type="expression" dxfId="809" priority="799">
      <formula>AND(AFN9=0,AFN9&lt;&gt;"")</formula>
    </cfRule>
    <cfRule type="expression" dxfId="808" priority="800">
      <formula>AFN9="x"</formula>
    </cfRule>
  </conditionalFormatting>
  <conditionalFormatting sqref="AFN8:AFO8">
    <cfRule type="expression" dxfId="807" priority="793">
      <formula>AFN8=1</formula>
    </cfRule>
    <cfRule type="expression" dxfId="806" priority="794">
      <formula>AFN8=1.1</formula>
    </cfRule>
    <cfRule type="expression" dxfId="805" priority="795">
      <formula>AND(AFN8=0,AFN8&lt;&gt;"")</formula>
    </cfRule>
    <cfRule type="expression" dxfId="804" priority="796">
      <formula>AFN8="x"</formula>
    </cfRule>
  </conditionalFormatting>
  <conditionalFormatting sqref="AFN7:AFO7">
    <cfRule type="expression" dxfId="803" priority="789">
      <formula>AFN7=1</formula>
    </cfRule>
    <cfRule type="expression" dxfId="802" priority="790">
      <formula>AFN7=1.1</formula>
    </cfRule>
    <cfRule type="expression" dxfId="801" priority="791">
      <formula>AND(AFN7=0,AFN7&lt;&gt;"")</formula>
    </cfRule>
    <cfRule type="expression" dxfId="800" priority="792">
      <formula>AFN7="x"</formula>
    </cfRule>
  </conditionalFormatting>
  <conditionalFormatting sqref="AFB8:AFG8">
    <cfRule type="expression" dxfId="799" priority="785">
      <formula>AFB8=1</formula>
    </cfRule>
    <cfRule type="expression" dxfId="798" priority="786">
      <formula>AFB8=1.1</formula>
    </cfRule>
    <cfRule type="expression" dxfId="797" priority="787">
      <formula>AND(AFB8=0,AFB8&lt;&gt;"")</formula>
    </cfRule>
    <cfRule type="expression" dxfId="796" priority="788">
      <formula>AFB8="x"</formula>
    </cfRule>
  </conditionalFormatting>
  <conditionalFormatting sqref="AFH8:AFK8">
    <cfRule type="expression" dxfId="795" priority="781">
      <formula>AFH8=1</formula>
    </cfRule>
    <cfRule type="expression" dxfId="794" priority="782">
      <formula>AFH8=1.1</formula>
    </cfRule>
    <cfRule type="expression" dxfId="793" priority="783">
      <formula>AND(AFH8=0,AFH8&lt;&gt;"")</formula>
    </cfRule>
    <cfRule type="expression" dxfId="792" priority="784">
      <formula>AFH8="x"</formula>
    </cfRule>
  </conditionalFormatting>
  <conditionalFormatting sqref="AFP5:AGC5">
    <cfRule type="expression" dxfId="779" priority="780">
      <formula>OR(AFP5="Sun",AFP5="Sat")</formula>
    </cfRule>
  </conditionalFormatting>
  <conditionalFormatting sqref="AFR9:AFS9">
    <cfRule type="expression" dxfId="778" priority="776">
      <formula>AFR9=1</formula>
    </cfRule>
    <cfRule type="expression" dxfId="777" priority="777">
      <formula>AFR9=1.1</formula>
    </cfRule>
    <cfRule type="expression" dxfId="776" priority="778">
      <formula>AND(AFR9=0,AFR9&lt;&gt;"")</formula>
    </cfRule>
    <cfRule type="expression" dxfId="775" priority="779">
      <formula>AFR9="x"</formula>
    </cfRule>
  </conditionalFormatting>
  <conditionalFormatting sqref="AFP9:AFQ9">
    <cfRule type="expression" dxfId="774" priority="772">
      <formula>AFP9=1</formula>
    </cfRule>
    <cfRule type="expression" dxfId="773" priority="773">
      <formula>AFP9=1.1</formula>
    </cfRule>
    <cfRule type="expression" dxfId="772" priority="774">
      <formula>AND(AFP9=0,AFP9&lt;&gt;"")</formula>
    </cfRule>
    <cfRule type="expression" dxfId="771" priority="775">
      <formula>AFP9="x"</formula>
    </cfRule>
  </conditionalFormatting>
  <conditionalFormatting sqref="AFT9:AFU9">
    <cfRule type="expression" dxfId="770" priority="768">
      <formula>AFT9=1</formula>
    </cfRule>
    <cfRule type="expression" dxfId="769" priority="769">
      <formula>AFT9=1.1</formula>
    </cfRule>
    <cfRule type="expression" dxfId="768" priority="770">
      <formula>AND(AFT9=0,AFT9&lt;&gt;"")</formula>
    </cfRule>
    <cfRule type="expression" dxfId="767" priority="771">
      <formula>AFT9="x"</formula>
    </cfRule>
  </conditionalFormatting>
  <conditionalFormatting sqref="AFP7:AFU7">
    <cfRule type="expression" dxfId="766" priority="764">
      <formula>AFP7=1</formula>
    </cfRule>
    <cfRule type="expression" dxfId="765" priority="765">
      <formula>AFP7=1.1</formula>
    </cfRule>
    <cfRule type="expression" dxfId="764" priority="766">
      <formula>AND(AFP7=0,AFP7&lt;&gt;"")</formula>
    </cfRule>
    <cfRule type="expression" dxfId="763" priority="767">
      <formula>AFP7="x"</formula>
    </cfRule>
  </conditionalFormatting>
  <conditionalFormatting sqref="AFV9:AFW9">
    <cfRule type="expression" dxfId="762" priority="760">
      <formula>AFV9=1</formula>
    </cfRule>
    <cfRule type="expression" dxfId="761" priority="761">
      <formula>AFV9=1.1</formula>
    </cfRule>
    <cfRule type="expression" dxfId="760" priority="762">
      <formula>AND(AFV9=0,AFV9&lt;&gt;"")</formula>
    </cfRule>
    <cfRule type="expression" dxfId="759" priority="763">
      <formula>AFV9="x"</formula>
    </cfRule>
  </conditionalFormatting>
  <conditionalFormatting sqref="AFV7:AFW7">
    <cfRule type="expression" dxfId="758" priority="756">
      <formula>AFV7=1</formula>
    </cfRule>
    <cfRule type="expression" dxfId="757" priority="757">
      <formula>AFV7=1.1</formula>
    </cfRule>
    <cfRule type="expression" dxfId="756" priority="758">
      <formula>AND(AFV7=0,AFV7&lt;&gt;"")</formula>
    </cfRule>
    <cfRule type="expression" dxfId="755" priority="759">
      <formula>AFV7="x"</formula>
    </cfRule>
  </conditionalFormatting>
  <conditionalFormatting sqref="AFZ9:AGA9">
    <cfRule type="expression" dxfId="754" priority="752">
      <formula>AFZ9=1</formula>
    </cfRule>
    <cfRule type="expression" dxfId="753" priority="753">
      <formula>AFZ9=1.1</formula>
    </cfRule>
    <cfRule type="expression" dxfId="752" priority="754">
      <formula>AND(AFZ9=0,AFZ9&lt;&gt;"")</formula>
    </cfRule>
    <cfRule type="expression" dxfId="751" priority="755">
      <formula>AFZ9="x"</formula>
    </cfRule>
  </conditionalFormatting>
  <conditionalFormatting sqref="AFZ8:AGA8">
    <cfRule type="expression" dxfId="750" priority="748">
      <formula>AFZ8=1</formula>
    </cfRule>
    <cfRule type="expression" dxfId="749" priority="749">
      <formula>AFZ8=1.1</formula>
    </cfRule>
    <cfRule type="expression" dxfId="748" priority="750">
      <formula>AND(AFZ8=0,AFZ8&lt;&gt;"")</formula>
    </cfRule>
    <cfRule type="expression" dxfId="747" priority="751">
      <formula>AFZ8="x"</formula>
    </cfRule>
  </conditionalFormatting>
  <conditionalFormatting sqref="AFZ7:AGA7">
    <cfRule type="expression" dxfId="746" priority="744">
      <formula>AFZ7=1</formula>
    </cfRule>
    <cfRule type="expression" dxfId="745" priority="745">
      <formula>AFZ7=1.1</formula>
    </cfRule>
    <cfRule type="expression" dxfId="744" priority="746">
      <formula>AND(AFZ7=0,AFZ7&lt;&gt;"")</formula>
    </cfRule>
    <cfRule type="expression" dxfId="743" priority="747">
      <formula>AFZ7="x"</formula>
    </cfRule>
  </conditionalFormatting>
  <conditionalFormatting sqref="AFX9:AFY9">
    <cfRule type="expression" dxfId="742" priority="740">
      <formula>AFX9=1</formula>
    </cfRule>
    <cfRule type="expression" dxfId="741" priority="741">
      <formula>AFX9=1.1</formula>
    </cfRule>
    <cfRule type="expression" dxfId="740" priority="742">
      <formula>AND(AFX9=0,AFX9&lt;&gt;"")</formula>
    </cfRule>
    <cfRule type="expression" dxfId="739" priority="743">
      <formula>AFX9="x"</formula>
    </cfRule>
  </conditionalFormatting>
  <conditionalFormatting sqref="AFX7:AFY7">
    <cfRule type="expression" dxfId="738" priority="736">
      <formula>AFX7=1</formula>
    </cfRule>
    <cfRule type="expression" dxfId="737" priority="737">
      <formula>AFX7=1.1</formula>
    </cfRule>
    <cfRule type="expression" dxfId="736" priority="738">
      <formula>AND(AFX7=0,AFX7&lt;&gt;"")</formula>
    </cfRule>
    <cfRule type="expression" dxfId="735" priority="739">
      <formula>AFX7="x"</formula>
    </cfRule>
  </conditionalFormatting>
  <conditionalFormatting sqref="AGB9:AGC9">
    <cfRule type="expression" dxfId="734" priority="732">
      <formula>AGB9=1</formula>
    </cfRule>
    <cfRule type="expression" dxfId="733" priority="733">
      <formula>AGB9=1.1</formula>
    </cfRule>
    <cfRule type="expression" dxfId="732" priority="734">
      <formula>AND(AGB9=0,AGB9&lt;&gt;"")</formula>
    </cfRule>
    <cfRule type="expression" dxfId="731" priority="735">
      <formula>AGB9="x"</formula>
    </cfRule>
  </conditionalFormatting>
  <conditionalFormatting sqref="AGB8:AGC8">
    <cfRule type="expression" dxfId="730" priority="728">
      <formula>AGB8=1</formula>
    </cfRule>
    <cfRule type="expression" dxfId="729" priority="729">
      <formula>AGB8=1.1</formula>
    </cfRule>
    <cfRule type="expression" dxfId="728" priority="730">
      <formula>AND(AGB8=0,AGB8&lt;&gt;"")</formula>
    </cfRule>
    <cfRule type="expression" dxfId="727" priority="731">
      <formula>AGB8="x"</formula>
    </cfRule>
  </conditionalFormatting>
  <conditionalFormatting sqref="AGB7:AGC7">
    <cfRule type="expression" dxfId="726" priority="724">
      <formula>AGB7=1</formula>
    </cfRule>
    <cfRule type="expression" dxfId="725" priority="725">
      <formula>AGB7=1.1</formula>
    </cfRule>
    <cfRule type="expression" dxfId="724" priority="726">
      <formula>AND(AGB7=0,AGB7&lt;&gt;"")</formula>
    </cfRule>
    <cfRule type="expression" dxfId="723" priority="727">
      <formula>AGB7="x"</formula>
    </cfRule>
  </conditionalFormatting>
  <conditionalFormatting sqref="AFP8:AFU8">
    <cfRule type="expression" dxfId="722" priority="720">
      <formula>AFP8=1</formula>
    </cfRule>
    <cfRule type="expression" dxfId="721" priority="721">
      <formula>AFP8=1.1</formula>
    </cfRule>
    <cfRule type="expression" dxfId="720" priority="722">
      <formula>AND(AFP8=0,AFP8&lt;&gt;"")</formula>
    </cfRule>
    <cfRule type="expression" dxfId="719" priority="723">
      <formula>AFP8="x"</formula>
    </cfRule>
  </conditionalFormatting>
  <conditionalFormatting sqref="AFV8:AFY8">
    <cfRule type="expression" dxfId="718" priority="716">
      <formula>AFV8=1</formula>
    </cfRule>
    <cfRule type="expression" dxfId="717" priority="717">
      <formula>AFV8=1.1</formula>
    </cfRule>
    <cfRule type="expression" dxfId="716" priority="718">
      <formula>AND(AFV8=0,AFV8&lt;&gt;"")</formula>
    </cfRule>
    <cfRule type="expression" dxfId="715" priority="719">
      <formula>AFV8="x"</formula>
    </cfRule>
  </conditionalFormatting>
  <conditionalFormatting sqref="AGD5:AGQ5">
    <cfRule type="expression" dxfId="714" priority="715">
      <formula>OR(AGD5="Sun",AGD5="Sat")</formula>
    </cfRule>
  </conditionalFormatting>
  <conditionalFormatting sqref="AGF9:AGG9">
    <cfRule type="expression" dxfId="713" priority="711">
      <formula>AGF9=1</formula>
    </cfRule>
    <cfRule type="expression" dxfId="712" priority="712">
      <formula>AGF9=1.1</formula>
    </cfRule>
    <cfRule type="expression" dxfId="711" priority="713">
      <formula>AND(AGF9=0,AGF9&lt;&gt;"")</formula>
    </cfRule>
    <cfRule type="expression" dxfId="710" priority="714">
      <formula>AGF9="x"</formula>
    </cfRule>
  </conditionalFormatting>
  <conditionalFormatting sqref="AGD9:AGE9">
    <cfRule type="expression" dxfId="709" priority="707">
      <formula>AGD9=1</formula>
    </cfRule>
    <cfRule type="expression" dxfId="708" priority="708">
      <formula>AGD9=1.1</formula>
    </cfRule>
    <cfRule type="expression" dxfId="707" priority="709">
      <formula>AND(AGD9=0,AGD9&lt;&gt;"")</formula>
    </cfRule>
    <cfRule type="expression" dxfId="706" priority="710">
      <formula>AGD9="x"</formula>
    </cfRule>
  </conditionalFormatting>
  <conditionalFormatting sqref="AGH9:AGI9">
    <cfRule type="expression" dxfId="705" priority="703">
      <formula>AGH9=1</formula>
    </cfRule>
    <cfRule type="expression" dxfId="704" priority="704">
      <formula>AGH9=1.1</formula>
    </cfRule>
    <cfRule type="expression" dxfId="703" priority="705">
      <formula>AND(AGH9=0,AGH9&lt;&gt;"")</formula>
    </cfRule>
    <cfRule type="expression" dxfId="702" priority="706">
      <formula>AGH9="x"</formula>
    </cfRule>
  </conditionalFormatting>
  <conditionalFormatting sqref="AGD7:AGI7">
    <cfRule type="expression" dxfId="701" priority="699">
      <formula>AGD7=1</formula>
    </cfRule>
    <cfRule type="expression" dxfId="700" priority="700">
      <formula>AGD7=1.1</formula>
    </cfRule>
    <cfRule type="expression" dxfId="699" priority="701">
      <formula>AND(AGD7=0,AGD7&lt;&gt;"")</formula>
    </cfRule>
    <cfRule type="expression" dxfId="698" priority="702">
      <formula>AGD7="x"</formula>
    </cfRule>
  </conditionalFormatting>
  <conditionalFormatting sqref="AGJ9:AGK9">
    <cfRule type="expression" dxfId="697" priority="695">
      <formula>AGJ9=1</formula>
    </cfRule>
    <cfRule type="expression" dxfId="696" priority="696">
      <formula>AGJ9=1.1</formula>
    </cfRule>
    <cfRule type="expression" dxfId="695" priority="697">
      <formula>AND(AGJ9=0,AGJ9&lt;&gt;"")</formula>
    </cfRule>
    <cfRule type="expression" dxfId="694" priority="698">
      <formula>AGJ9="x"</formula>
    </cfRule>
  </conditionalFormatting>
  <conditionalFormatting sqref="AGJ7:AGK7">
    <cfRule type="expression" dxfId="693" priority="691">
      <formula>AGJ7=1</formula>
    </cfRule>
    <cfRule type="expression" dxfId="692" priority="692">
      <formula>AGJ7=1.1</formula>
    </cfRule>
    <cfRule type="expression" dxfId="691" priority="693">
      <formula>AND(AGJ7=0,AGJ7&lt;&gt;"")</formula>
    </cfRule>
    <cfRule type="expression" dxfId="690" priority="694">
      <formula>AGJ7="x"</formula>
    </cfRule>
  </conditionalFormatting>
  <conditionalFormatting sqref="AGN9:AGO9">
    <cfRule type="expression" dxfId="689" priority="687">
      <formula>AGN9=1</formula>
    </cfRule>
    <cfRule type="expression" dxfId="688" priority="688">
      <formula>AGN9=1.1</formula>
    </cfRule>
    <cfRule type="expression" dxfId="687" priority="689">
      <formula>AND(AGN9=0,AGN9&lt;&gt;"")</formula>
    </cfRule>
    <cfRule type="expression" dxfId="686" priority="690">
      <formula>AGN9="x"</formula>
    </cfRule>
  </conditionalFormatting>
  <conditionalFormatting sqref="AGN8:AGO8">
    <cfRule type="expression" dxfId="685" priority="683">
      <formula>AGN8=1</formula>
    </cfRule>
    <cfRule type="expression" dxfId="684" priority="684">
      <formula>AGN8=1.1</formula>
    </cfRule>
    <cfRule type="expression" dxfId="683" priority="685">
      <formula>AND(AGN8=0,AGN8&lt;&gt;"")</formula>
    </cfRule>
    <cfRule type="expression" dxfId="682" priority="686">
      <formula>AGN8="x"</formula>
    </cfRule>
  </conditionalFormatting>
  <conditionalFormatting sqref="AGN7:AGO7">
    <cfRule type="expression" dxfId="681" priority="679">
      <formula>AGN7=1</formula>
    </cfRule>
    <cfRule type="expression" dxfId="680" priority="680">
      <formula>AGN7=1.1</formula>
    </cfRule>
    <cfRule type="expression" dxfId="679" priority="681">
      <formula>AND(AGN7=0,AGN7&lt;&gt;"")</formula>
    </cfRule>
    <cfRule type="expression" dxfId="678" priority="682">
      <formula>AGN7="x"</formula>
    </cfRule>
  </conditionalFormatting>
  <conditionalFormatting sqref="AGL9:AGM9">
    <cfRule type="expression" dxfId="677" priority="675">
      <formula>AGL9=1</formula>
    </cfRule>
    <cfRule type="expression" dxfId="676" priority="676">
      <formula>AGL9=1.1</formula>
    </cfRule>
    <cfRule type="expression" dxfId="675" priority="677">
      <formula>AND(AGL9=0,AGL9&lt;&gt;"")</formula>
    </cfRule>
    <cfRule type="expression" dxfId="674" priority="678">
      <formula>AGL9="x"</formula>
    </cfRule>
  </conditionalFormatting>
  <conditionalFormatting sqref="AGL7:AGM7">
    <cfRule type="expression" dxfId="673" priority="671">
      <formula>AGL7=1</formula>
    </cfRule>
    <cfRule type="expression" dxfId="672" priority="672">
      <formula>AGL7=1.1</formula>
    </cfRule>
    <cfRule type="expression" dxfId="671" priority="673">
      <formula>AND(AGL7=0,AGL7&lt;&gt;"")</formula>
    </cfRule>
    <cfRule type="expression" dxfId="670" priority="674">
      <formula>AGL7="x"</formula>
    </cfRule>
  </conditionalFormatting>
  <conditionalFormatting sqref="AGP9:AGQ9">
    <cfRule type="expression" dxfId="669" priority="667">
      <formula>AGP9=1</formula>
    </cfRule>
    <cfRule type="expression" dxfId="668" priority="668">
      <formula>AGP9=1.1</formula>
    </cfRule>
    <cfRule type="expression" dxfId="667" priority="669">
      <formula>AND(AGP9=0,AGP9&lt;&gt;"")</formula>
    </cfRule>
    <cfRule type="expression" dxfId="666" priority="670">
      <formula>AGP9="x"</formula>
    </cfRule>
  </conditionalFormatting>
  <conditionalFormatting sqref="AGP8:AGQ8">
    <cfRule type="expression" dxfId="665" priority="663">
      <formula>AGP8=1</formula>
    </cfRule>
    <cfRule type="expression" dxfId="664" priority="664">
      <formula>AGP8=1.1</formula>
    </cfRule>
    <cfRule type="expression" dxfId="663" priority="665">
      <formula>AND(AGP8=0,AGP8&lt;&gt;"")</formula>
    </cfRule>
    <cfRule type="expression" dxfId="662" priority="666">
      <formula>AGP8="x"</formula>
    </cfRule>
  </conditionalFormatting>
  <conditionalFormatting sqref="AGP7:AGQ7">
    <cfRule type="expression" dxfId="661" priority="659">
      <formula>AGP7=1</formula>
    </cfRule>
    <cfRule type="expression" dxfId="660" priority="660">
      <formula>AGP7=1.1</formula>
    </cfRule>
    <cfRule type="expression" dxfId="659" priority="661">
      <formula>AND(AGP7=0,AGP7&lt;&gt;"")</formula>
    </cfRule>
    <cfRule type="expression" dxfId="658" priority="662">
      <formula>AGP7="x"</formula>
    </cfRule>
  </conditionalFormatting>
  <conditionalFormatting sqref="AGD8:AGI8">
    <cfRule type="expression" dxfId="657" priority="655">
      <formula>AGD8=1</formula>
    </cfRule>
    <cfRule type="expression" dxfId="656" priority="656">
      <formula>AGD8=1.1</formula>
    </cfRule>
    <cfRule type="expression" dxfId="655" priority="657">
      <formula>AND(AGD8=0,AGD8&lt;&gt;"")</formula>
    </cfRule>
    <cfRule type="expression" dxfId="654" priority="658">
      <formula>AGD8="x"</formula>
    </cfRule>
  </conditionalFormatting>
  <conditionalFormatting sqref="AGJ8:AGM8">
    <cfRule type="expression" dxfId="653" priority="651">
      <formula>AGJ8=1</formula>
    </cfRule>
    <cfRule type="expression" dxfId="652" priority="652">
      <formula>AGJ8=1.1</formula>
    </cfRule>
    <cfRule type="expression" dxfId="651" priority="653">
      <formula>AND(AGJ8=0,AGJ8&lt;&gt;"")</formula>
    </cfRule>
    <cfRule type="expression" dxfId="650" priority="654">
      <formula>AGJ8="x"</formula>
    </cfRule>
  </conditionalFormatting>
  <conditionalFormatting sqref="AGR5:AHE5">
    <cfRule type="expression" dxfId="649" priority="650">
      <formula>OR(AGR5="Sun",AGR5="Sat")</formula>
    </cfRule>
  </conditionalFormatting>
  <conditionalFormatting sqref="AGT9:AGU9">
    <cfRule type="expression" dxfId="648" priority="646">
      <formula>AGT9=1</formula>
    </cfRule>
    <cfRule type="expression" dxfId="647" priority="647">
      <formula>AGT9=1.1</formula>
    </cfRule>
    <cfRule type="expression" dxfId="646" priority="648">
      <formula>AND(AGT9=0,AGT9&lt;&gt;"")</formula>
    </cfRule>
    <cfRule type="expression" dxfId="645" priority="649">
      <formula>AGT9="x"</formula>
    </cfRule>
  </conditionalFormatting>
  <conditionalFormatting sqref="AGR9:AGS9">
    <cfRule type="expression" dxfId="644" priority="642">
      <formula>AGR9=1</formula>
    </cfRule>
    <cfRule type="expression" dxfId="643" priority="643">
      <formula>AGR9=1.1</formula>
    </cfRule>
    <cfRule type="expression" dxfId="642" priority="644">
      <formula>AND(AGR9=0,AGR9&lt;&gt;"")</formula>
    </cfRule>
    <cfRule type="expression" dxfId="641" priority="645">
      <formula>AGR9="x"</formula>
    </cfRule>
  </conditionalFormatting>
  <conditionalFormatting sqref="AGV9:AGW9">
    <cfRule type="expression" dxfId="640" priority="638">
      <formula>AGV9=1</formula>
    </cfRule>
    <cfRule type="expression" dxfId="639" priority="639">
      <formula>AGV9=1.1</formula>
    </cfRule>
    <cfRule type="expression" dxfId="638" priority="640">
      <formula>AND(AGV9=0,AGV9&lt;&gt;"")</formula>
    </cfRule>
    <cfRule type="expression" dxfId="637" priority="641">
      <formula>AGV9="x"</formula>
    </cfRule>
  </conditionalFormatting>
  <conditionalFormatting sqref="AGR7:AGW7">
    <cfRule type="expression" dxfId="636" priority="634">
      <formula>AGR7=1</formula>
    </cfRule>
    <cfRule type="expression" dxfId="635" priority="635">
      <formula>AGR7=1.1</formula>
    </cfRule>
    <cfRule type="expression" dxfId="634" priority="636">
      <formula>AND(AGR7=0,AGR7&lt;&gt;"")</formula>
    </cfRule>
    <cfRule type="expression" dxfId="633" priority="637">
      <formula>AGR7="x"</formula>
    </cfRule>
  </conditionalFormatting>
  <conditionalFormatting sqref="AGX9:AGY9">
    <cfRule type="expression" dxfId="632" priority="630">
      <formula>AGX9=1</formula>
    </cfRule>
    <cfRule type="expression" dxfId="631" priority="631">
      <formula>AGX9=1.1</formula>
    </cfRule>
    <cfRule type="expression" dxfId="630" priority="632">
      <formula>AND(AGX9=0,AGX9&lt;&gt;"")</formula>
    </cfRule>
    <cfRule type="expression" dxfId="629" priority="633">
      <formula>AGX9="x"</formula>
    </cfRule>
  </conditionalFormatting>
  <conditionalFormatting sqref="AGX7:AGY7">
    <cfRule type="expression" dxfId="628" priority="626">
      <formula>AGX7=1</formula>
    </cfRule>
    <cfRule type="expression" dxfId="627" priority="627">
      <formula>AGX7=1.1</formula>
    </cfRule>
    <cfRule type="expression" dxfId="626" priority="628">
      <formula>AND(AGX7=0,AGX7&lt;&gt;"")</formula>
    </cfRule>
    <cfRule type="expression" dxfId="625" priority="629">
      <formula>AGX7="x"</formula>
    </cfRule>
  </conditionalFormatting>
  <conditionalFormatting sqref="AHB9:AHC9">
    <cfRule type="expression" dxfId="624" priority="622">
      <formula>AHB9=1</formula>
    </cfRule>
    <cfRule type="expression" dxfId="623" priority="623">
      <formula>AHB9=1.1</formula>
    </cfRule>
    <cfRule type="expression" dxfId="622" priority="624">
      <formula>AND(AHB9=0,AHB9&lt;&gt;"")</formula>
    </cfRule>
    <cfRule type="expression" dxfId="621" priority="625">
      <formula>AHB9="x"</formula>
    </cfRule>
  </conditionalFormatting>
  <conditionalFormatting sqref="AHB8:AHC8">
    <cfRule type="expression" dxfId="620" priority="618">
      <formula>AHB8=1</formula>
    </cfRule>
    <cfRule type="expression" dxfId="619" priority="619">
      <formula>AHB8=1.1</formula>
    </cfRule>
    <cfRule type="expression" dxfId="618" priority="620">
      <formula>AND(AHB8=0,AHB8&lt;&gt;"")</formula>
    </cfRule>
    <cfRule type="expression" dxfId="617" priority="621">
      <formula>AHB8="x"</formula>
    </cfRule>
  </conditionalFormatting>
  <conditionalFormatting sqref="AHB7:AHC7">
    <cfRule type="expression" dxfId="616" priority="614">
      <formula>AHB7=1</formula>
    </cfRule>
    <cfRule type="expression" dxfId="615" priority="615">
      <formula>AHB7=1.1</formula>
    </cfRule>
    <cfRule type="expression" dxfId="614" priority="616">
      <formula>AND(AHB7=0,AHB7&lt;&gt;"")</formula>
    </cfRule>
    <cfRule type="expression" dxfId="613" priority="617">
      <formula>AHB7="x"</formula>
    </cfRule>
  </conditionalFormatting>
  <conditionalFormatting sqref="AGZ9:AHA9">
    <cfRule type="expression" dxfId="612" priority="610">
      <formula>AGZ9=1</formula>
    </cfRule>
    <cfRule type="expression" dxfId="611" priority="611">
      <formula>AGZ9=1.1</formula>
    </cfRule>
    <cfRule type="expression" dxfId="610" priority="612">
      <formula>AND(AGZ9=0,AGZ9&lt;&gt;"")</formula>
    </cfRule>
    <cfRule type="expression" dxfId="609" priority="613">
      <formula>AGZ9="x"</formula>
    </cfRule>
  </conditionalFormatting>
  <conditionalFormatting sqref="AGZ7:AHA7">
    <cfRule type="expression" dxfId="608" priority="606">
      <formula>AGZ7=1</formula>
    </cfRule>
    <cfRule type="expression" dxfId="607" priority="607">
      <formula>AGZ7=1.1</formula>
    </cfRule>
    <cfRule type="expression" dxfId="606" priority="608">
      <formula>AND(AGZ7=0,AGZ7&lt;&gt;"")</formula>
    </cfRule>
    <cfRule type="expression" dxfId="605" priority="609">
      <formula>AGZ7="x"</formula>
    </cfRule>
  </conditionalFormatting>
  <conditionalFormatting sqref="AHD9:AHE9">
    <cfRule type="expression" dxfId="604" priority="602">
      <formula>AHD9=1</formula>
    </cfRule>
    <cfRule type="expression" dxfId="603" priority="603">
      <formula>AHD9=1.1</formula>
    </cfRule>
    <cfRule type="expression" dxfId="602" priority="604">
      <formula>AND(AHD9=0,AHD9&lt;&gt;"")</formula>
    </cfRule>
    <cfRule type="expression" dxfId="601" priority="605">
      <formula>AHD9="x"</formula>
    </cfRule>
  </conditionalFormatting>
  <conditionalFormatting sqref="AHD8:AHE8">
    <cfRule type="expression" dxfId="600" priority="598">
      <formula>AHD8=1</formula>
    </cfRule>
    <cfRule type="expression" dxfId="599" priority="599">
      <formula>AHD8=1.1</formula>
    </cfRule>
    <cfRule type="expression" dxfId="598" priority="600">
      <formula>AND(AHD8=0,AHD8&lt;&gt;"")</formula>
    </cfRule>
    <cfRule type="expression" dxfId="597" priority="601">
      <formula>AHD8="x"</formula>
    </cfRule>
  </conditionalFormatting>
  <conditionalFormatting sqref="AHD7:AHE7">
    <cfRule type="expression" dxfId="596" priority="594">
      <formula>AHD7=1</formula>
    </cfRule>
    <cfRule type="expression" dxfId="595" priority="595">
      <formula>AHD7=1.1</formula>
    </cfRule>
    <cfRule type="expression" dxfId="594" priority="596">
      <formula>AND(AHD7=0,AHD7&lt;&gt;"")</formula>
    </cfRule>
    <cfRule type="expression" dxfId="593" priority="597">
      <formula>AHD7="x"</formula>
    </cfRule>
  </conditionalFormatting>
  <conditionalFormatting sqref="AGR8:AGW8">
    <cfRule type="expression" dxfId="592" priority="590">
      <formula>AGR8=1</formula>
    </cfRule>
    <cfRule type="expression" dxfId="591" priority="591">
      <formula>AGR8=1.1</formula>
    </cfRule>
    <cfRule type="expression" dxfId="590" priority="592">
      <formula>AND(AGR8=0,AGR8&lt;&gt;"")</formula>
    </cfRule>
    <cfRule type="expression" dxfId="589" priority="593">
      <formula>AGR8="x"</formula>
    </cfRule>
  </conditionalFormatting>
  <conditionalFormatting sqref="AGX8:AHA8">
    <cfRule type="expression" dxfId="588" priority="586">
      <formula>AGX8=1</formula>
    </cfRule>
    <cfRule type="expression" dxfId="587" priority="587">
      <formula>AGX8=1.1</formula>
    </cfRule>
    <cfRule type="expression" dxfId="586" priority="588">
      <formula>AND(AGX8=0,AGX8&lt;&gt;"")</formula>
    </cfRule>
    <cfRule type="expression" dxfId="585" priority="589">
      <formula>AGX8="x"</formula>
    </cfRule>
  </conditionalFormatting>
  <conditionalFormatting sqref="AHF5:AHS5">
    <cfRule type="expression" dxfId="584" priority="585">
      <formula>OR(AHF5="Sun",AHF5="Sat")</formula>
    </cfRule>
  </conditionalFormatting>
  <conditionalFormatting sqref="AHH9:AHI9">
    <cfRule type="expression" dxfId="583" priority="581">
      <formula>AHH9=1</formula>
    </cfRule>
    <cfRule type="expression" dxfId="582" priority="582">
      <formula>AHH9=1.1</formula>
    </cfRule>
    <cfRule type="expression" dxfId="581" priority="583">
      <formula>AND(AHH9=0,AHH9&lt;&gt;"")</formula>
    </cfRule>
    <cfRule type="expression" dxfId="580" priority="584">
      <formula>AHH9="x"</formula>
    </cfRule>
  </conditionalFormatting>
  <conditionalFormatting sqref="AHF9:AHG9">
    <cfRule type="expression" dxfId="579" priority="577">
      <formula>AHF9=1</formula>
    </cfRule>
    <cfRule type="expression" dxfId="578" priority="578">
      <formula>AHF9=1.1</formula>
    </cfRule>
    <cfRule type="expression" dxfId="577" priority="579">
      <formula>AND(AHF9=0,AHF9&lt;&gt;"")</formula>
    </cfRule>
    <cfRule type="expression" dxfId="576" priority="580">
      <formula>AHF9="x"</formula>
    </cfRule>
  </conditionalFormatting>
  <conditionalFormatting sqref="AHJ9:AHK9">
    <cfRule type="expression" dxfId="575" priority="573">
      <formula>AHJ9=1</formula>
    </cfRule>
    <cfRule type="expression" dxfId="574" priority="574">
      <formula>AHJ9=1.1</formula>
    </cfRule>
    <cfRule type="expression" dxfId="573" priority="575">
      <formula>AND(AHJ9=0,AHJ9&lt;&gt;"")</formula>
    </cfRule>
    <cfRule type="expression" dxfId="572" priority="576">
      <formula>AHJ9="x"</formula>
    </cfRule>
  </conditionalFormatting>
  <conditionalFormatting sqref="AHF7:AHK7">
    <cfRule type="expression" dxfId="571" priority="569">
      <formula>AHF7=1</formula>
    </cfRule>
    <cfRule type="expression" dxfId="570" priority="570">
      <formula>AHF7=1.1</formula>
    </cfRule>
    <cfRule type="expression" dxfId="569" priority="571">
      <formula>AND(AHF7=0,AHF7&lt;&gt;"")</formula>
    </cfRule>
    <cfRule type="expression" dxfId="568" priority="572">
      <formula>AHF7="x"</formula>
    </cfRule>
  </conditionalFormatting>
  <conditionalFormatting sqref="AHL9:AHM9">
    <cfRule type="expression" dxfId="567" priority="565">
      <formula>AHL9=1</formula>
    </cfRule>
    <cfRule type="expression" dxfId="566" priority="566">
      <formula>AHL9=1.1</formula>
    </cfRule>
    <cfRule type="expression" dxfId="565" priority="567">
      <formula>AND(AHL9=0,AHL9&lt;&gt;"")</formula>
    </cfRule>
    <cfRule type="expression" dxfId="564" priority="568">
      <formula>AHL9="x"</formula>
    </cfRule>
  </conditionalFormatting>
  <conditionalFormatting sqref="AHL7:AHM7">
    <cfRule type="expression" dxfId="563" priority="561">
      <formula>AHL7=1</formula>
    </cfRule>
    <cfRule type="expression" dxfId="562" priority="562">
      <formula>AHL7=1.1</formula>
    </cfRule>
    <cfRule type="expression" dxfId="561" priority="563">
      <formula>AND(AHL7=0,AHL7&lt;&gt;"")</formula>
    </cfRule>
    <cfRule type="expression" dxfId="560" priority="564">
      <formula>AHL7="x"</formula>
    </cfRule>
  </conditionalFormatting>
  <conditionalFormatting sqref="AHP9:AHQ9">
    <cfRule type="expression" dxfId="559" priority="557">
      <formula>AHP9=1</formula>
    </cfRule>
    <cfRule type="expression" dxfId="558" priority="558">
      <formula>AHP9=1.1</formula>
    </cfRule>
    <cfRule type="expression" dxfId="557" priority="559">
      <formula>AND(AHP9=0,AHP9&lt;&gt;"")</formula>
    </cfRule>
    <cfRule type="expression" dxfId="556" priority="560">
      <formula>AHP9="x"</formula>
    </cfRule>
  </conditionalFormatting>
  <conditionalFormatting sqref="AHP8:AHQ8">
    <cfRule type="expression" dxfId="555" priority="553">
      <formula>AHP8=1</formula>
    </cfRule>
    <cfRule type="expression" dxfId="554" priority="554">
      <formula>AHP8=1.1</formula>
    </cfRule>
    <cfRule type="expression" dxfId="553" priority="555">
      <formula>AND(AHP8=0,AHP8&lt;&gt;"")</formula>
    </cfRule>
    <cfRule type="expression" dxfId="552" priority="556">
      <formula>AHP8="x"</formula>
    </cfRule>
  </conditionalFormatting>
  <conditionalFormatting sqref="AHP7:AHQ7">
    <cfRule type="expression" dxfId="551" priority="549">
      <formula>AHP7=1</formula>
    </cfRule>
    <cfRule type="expression" dxfId="550" priority="550">
      <formula>AHP7=1.1</formula>
    </cfRule>
    <cfRule type="expression" dxfId="549" priority="551">
      <formula>AND(AHP7=0,AHP7&lt;&gt;"")</formula>
    </cfRule>
    <cfRule type="expression" dxfId="548" priority="552">
      <formula>AHP7="x"</formula>
    </cfRule>
  </conditionalFormatting>
  <conditionalFormatting sqref="AHN9:AHO9">
    <cfRule type="expression" dxfId="547" priority="545">
      <formula>AHN9=1</formula>
    </cfRule>
    <cfRule type="expression" dxfId="546" priority="546">
      <formula>AHN9=1.1</formula>
    </cfRule>
    <cfRule type="expression" dxfId="545" priority="547">
      <formula>AND(AHN9=0,AHN9&lt;&gt;"")</formula>
    </cfRule>
    <cfRule type="expression" dxfId="544" priority="548">
      <formula>AHN9="x"</formula>
    </cfRule>
  </conditionalFormatting>
  <conditionalFormatting sqref="AHN7:AHO7">
    <cfRule type="expression" dxfId="543" priority="541">
      <formula>AHN7=1</formula>
    </cfRule>
    <cfRule type="expression" dxfId="542" priority="542">
      <formula>AHN7=1.1</formula>
    </cfRule>
    <cfRule type="expression" dxfId="541" priority="543">
      <formula>AND(AHN7=0,AHN7&lt;&gt;"")</formula>
    </cfRule>
    <cfRule type="expression" dxfId="540" priority="544">
      <formula>AHN7="x"</formula>
    </cfRule>
  </conditionalFormatting>
  <conditionalFormatting sqref="AHR9:AHS9">
    <cfRule type="expression" dxfId="539" priority="537">
      <formula>AHR9=1</formula>
    </cfRule>
    <cfRule type="expression" dxfId="538" priority="538">
      <formula>AHR9=1.1</formula>
    </cfRule>
    <cfRule type="expression" dxfId="537" priority="539">
      <formula>AND(AHR9=0,AHR9&lt;&gt;"")</formula>
    </cfRule>
    <cfRule type="expression" dxfId="536" priority="540">
      <formula>AHR9="x"</formula>
    </cfRule>
  </conditionalFormatting>
  <conditionalFormatting sqref="AHR8:AHS8">
    <cfRule type="expression" dxfId="535" priority="533">
      <formula>AHR8=1</formula>
    </cfRule>
    <cfRule type="expression" dxfId="534" priority="534">
      <formula>AHR8=1.1</formula>
    </cfRule>
    <cfRule type="expression" dxfId="533" priority="535">
      <formula>AND(AHR8=0,AHR8&lt;&gt;"")</formula>
    </cfRule>
    <cfRule type="expression" dxfId="532" priority="536">
      <formula>AHR8="x"</formula>
    </cfRule>
  </conditionalFormatting>
  <conditionalFormatting sqref="AHR7:AHS7">
    <cfRule type="expression" dxfId="531" priority="529">
      <formula>AHR7=1</formula>
    </cfRule>
    <cfRule type="expression" dxfId="530" priority="530">
      <formula>AHR7=1.1</formula>
    </cfRule>
    <cfRule type="expression" dxfId="529" priority="531">
      <formula>AND(AHR7=0,AHR7&lt;&gt;"")</formula>
    </cfRule>
    <cfRule type="expression" dxfId="528" priority="532">
      <formula>AHR7="x"</formula>
    </cfRule>
  </conditionalFormatting>
  <conditionalFormatting sqref="AHF8:AHK8">
    <cfRule type="expression" dxfId="527" priority="525">
      <formula>AHF8=1</formula>
    </cfRule>
    <cfRule type="expression" dxfId="526" priority="526">
      <formula>AHF8=1.1</formula>
    </cfRule>
    <cfRule type="expression" dxfId="525" priority="527">
      <formula>AND(AHF8=0,AHF8&lt;&gt;"")</formula>
    </cfRule>
    <cfRule type="expression" dxfId="524" priority="528">
      <formula>AHF8="x"</formula>
    </cfRule>
  </conditionalFormatting>
  <conditionalFormatting sqref="AHL8:AHO8">
    <cfRule type="expression" dxfId="523" priority="521">
      <formula>AHL8=1</formula>
    </cfRule>
    <cfRule type="expression" dxfId="522" priority="522">
      <formula>AHL8=1.1</formula>
    </cfRule>
    <cfRule type="expression" dxfId="521" priority="523">
      <formula>AND(AHL8=0,AHL8&lt;&gt;"")</formula>
    </cfRule>
    <cfRule type="expression" dxfId="520" priority="524">
      <formula>AHL8="x"</formula>
    </cfRule>
  </conditionalFormatting>
  <conditionalFormatting sqref="AHT5:AIG5">
    <cfRule type="expression" dxfId="519" priority="520">
      <formula>OR(AHT5="Sun",AHT5="Sat")</formula>
    </cfRule>
  </conditionalFormatting>
  <conditionalFormatting sqref="AHV9:AHW9">
    <cfRule type="expression" dxfId="518" priority="516">
      <formula>AHV9=1</formula>
    </cfRule>
    <cfRule type="expression" dxfId="517" priority="517">
      <formula>AHV9=1.1</formula>
    </cfRule>
    <cfRule type="expression" dxfId="516" priority="518">
      <formula>AND(AHV9=0,AHV9&lt;&gt;"")</formula>
    </cfRule>
    <cfRule type="expression" dxfId="515" priority="519">
      <formula>AHV9="x"</formula>
    </cfRule>
  </conditionalFormatting>
  <conditionalFormatting sqref="AHT9:AHU9">
    <cfRule type="expression" dxfId="514" priority="512">
      <formula>AHT9=1</formula>
    </cfRule>
    <cfRule type="expression" dxfId="513" priority="513">
      <formula>AHT9=1.1</formula>
    </cfRule>
    <cfRule type="expression" dxfId="512" priority="514">
      <formula>AND(AHT9=0,AHT9&lt;&gt;"")</formula>
    </cfRule>
    <cfRule type="expression" dxfId="511" priority="515">
      <formula>AHT9="x"</formula>
    </cfRule>
  </conditionalFormatting>
  <conditionalFormatting sqref="AHX9:AHY9">
    <cfRule type="expression" dxfId="510" priority="508">
      <formula>AHX9=1</formula>
    </cfRule>
    <cfRule type="expression" dxfId="509" priority="509">
      <formula>AHX9=1.1</formula>
    </cfRule>
    <cfRule type="expression" dxfId="508" priority="510">
      <formula>AND(AHX9=0,AHX9&lt;&gt;"")</formula>
    </cfRule>
    <cfRule type="expression" dxfId="507" priority="511">
      <formula>AHX9="x"</formula>
    </cfRule>
  </conditionalFormatting>
  <conditionalFormatting sqref="AHT7:AHY7">
    <cfRule type="expression" dxfId="506" priority="504">
      <formula>AHT7=1</formula>
    </cfRule>
    <cfRule type="expression" dxfId="505" priority="505">
      <formula>AHT7=1.1</formula>
    </cfRule>
    <cfRule type="expression" dxfId="504" priority="506">
      <formula>AND(AHT7=0,AHT7&lt;&gt;"")</formula>
    </cfRule>
    <cfRule type="expression" dxfId="503" priority="507">
      <formula>AHT7="x"</formula>
    </cfRule>
  </conditionalFormatting>
  <conditionalFormatting sqref="AHZ9:AIA9">
    <cfRule type="expression" dxfId="502" priority="500">
      <formula>AHZ9=1</formula>
    </cfRule>
    <cfRule type="expression" dxfId="501" priority="501">
      <formula>AHZ9=1.1</formula>
    </cfRule>
    <cfRule type="expression" dxfId="500" priority="502">
      <formula>AND(AHZ9=0,AHZ9&lt;&gt;"")</formula>
    </cfRule>
    <cfRule type="expression" dxfId="499" priority="503">
      <formula>AHZ9="x"</formula>
    </cfRule>
  </conditionalFormatting>
  <conditionalFormatting sqref="AHZ7:AIA7">
    <cfRule type="expression" dxfId="498" priority="496">
      <formula>AHZ7=1</formula>
    </cfRule>
    <cfRule type="expression" dxfId="497" priority="497">
      <formula>AHZ7=1.1</formula>
    </cfRule>
    <cfRule type="expression" dxfId="496" priority="498">
      <formula>AND(AHZ7=0,AHZ7&lt;&gt;"")</formula>
    </cfRule>
    <cfRule type="expression" dxfId="495" priority="499">
      <formula>AHZ7="x"</formula>
    </cfRule>
  </conditionalFormatting>
  <conditionalFormatting sqref="AID9:AIE9">
    <cfRule type="expression" dxfId="494" priority="492">
      <formula>AID9=1</formula>
    </cfRule>
    <cfRule type="expression" dxfId="493" priority="493">
      <formula>AID9=1.1</formula>
    </cfRule>
    <cfRule type="expression" dxfId="492" priority="494">
      <formula>AND(AID9=0,AID9&lt;&gt;"")</formula>
    </cfRule>
    <cfRule type="expression" dxfId="491" priority="495">
      <formula>AID9="x"</formula>
    </cfRule>
  </conditionalFormatting>
  <conditionalFormatting sqref="AID8:AIE8">
    <cfRule type="expression" dxfId="490" priority="488">
      <formula>AID8=1</formula>
    </cfRule>
    <cfRule type="expression" dxfId="489" priority="489">
      <formula>AID8=1.1</formula>
    </cfRule>
    <cfRule type="expression" dxfId="488" priority="490">
      <formula>AND(AID8=0,AID8&lt;&gt;"")</formula>
    </cfRule>
    <cfRule type="expression" dxfId="487" priority="491">
      <formula>AID8="x"</formula>
    </cfRule>
  </conditionalFormatting>
  <conditionalFormatting sqref="AID7:AIE7">
    <cfRule type="expression" dxfId="486" priority="484">
      <formula>AID7=1</formula>
    </cfRule>
    <cfRule type="expression" dxfId="485" priority="485">
      <formula>AID7=1.1</formula>
    </cfRule>
    <cfRule type="expression" dxfId="484" priority="486">
      <formula>AND(AID7=0,AID7&lt;&gt;"")</formula>
    </cfRule>
    <cfRule type="expression" dxfId="483" priority="487">
      <formula>AID7="x"</formula>
    </cfRule>
  </conditionalFormatting>
  <conditionalFormatting sqref="AIB9:AIC9">
    <cfRule type="expression" dxfId="482" priority="480">
      <formula>AIB9=1</formula>
    </cfRule>
    <cfRule type="expression" dxfId="481" priority="481">
      <formula>AIB9=1.1</formula>
    </cfRule>
    <cfRule type="expression" dxfId="480" priority="482">
      <formula>AND(AIB9=0,AIB9&lt;&gt;"")</formula>
    </cfRule>
    <cfRule type="expression" dxfId="479" priority="483">
      <formula>AIB9="x"</formula>
    </cfRule>
  </conditionalFormatting>
  <conditionalFormatting sqref="AIB7:AIC7">
    <cfRule type="expression" dxfId="478" priority="476">
      <formula>AIB7=1</formula>
    </cfRule>
    <cfRule type="expression" dxfId="477" priority="477">
      <formula>AIB7=1.1</formula>
    </cfRule>
    <cfRule type="expression" dxfId="476" priority="478">
      <formula>AND(AIB7=0,AIB7&lt;&gt;"")</formula>
    </cfRule>
    <cfRule type="expression" dxfId="475" priority="479">
      <formula>AIB7="x"</formula>
    </cfRule>
  </conditionalFormatting>
  <conditionalFormatting sqref="AIF9:AIG9">
    <cfRule type="expression" dxfId="474" priority="472">
      <formula>AIF9=1</formula>
    </cfRule>
    <cfRule type="expression" dxfId="473" priority="473">
      <formula>AIF9=1.1</formula>
    </cfRule>
    <cfRule type="expression" dxfId="472" priority="474">
      <formula>AND(AIF9=0,AIF9&lt;&gt;"")</formula>
    </cfRule>
    <cfRule type="expression" dxfId="471" priority="475">
      <formula>AIF9="x"</formula>
    </cfRule>
  </conditionalFormatting>
  <conditionalFormatting sqref="AIF8:AIG8">
    <cfRule type="expression" dxfId="470" priority="468">
      <formula>AIF8=1</formula>
    </cfRule>
    <cfRule type="expression" dxfId="469" priority="469">
      <formula>AIF8=1.1</formula>
    </cfRule>
    <cfRule type="expression" dxfId="468" priority="470">
      <formula>AND(AIF8=0,AIF8&lt;&gt;"")</formula>
    </cfRule>
    <cfRule type="expression" dxfId="467" priority="471">
      <formula>AIF8="x"</formula>
    </cfRule>
  </conditionalFormatting>
  <conditionalFormatting sqref="AIF7:AIG7">
    <cfRule type="expression" dxfId="466" priority="464">
      <formula>AIF7=1</formula>
    </cfRule>
    <cfRule type="expression" dxfId="465" priority="465">
      <formula>AIF7=1.1</formula>
    </cfRule>
    <cfRule type="expression" dxfId="464" priority="466">
      <formula>AND(AIF7=0,AIF7&lt;&gt;"")</formula>
    </cfRule>
    <cfRule type="expression" dxfId="463" priority="467">
      <formula>AIF7="x"</formula>
    </cfRule>
  </conditionalFormatting>
  <conditionalFormatting sqref="AHT8:AHY8">
    <cfRule type="expression" dxfId="462" priority="460">
      <formula>AHT8=1</formula>
    </cfRule>
    <cfRule type="expression" dxfId="461" priority="461">
      <formula>AHT8=1.1</formula>
    </cfRule>
    <cfRule type="expression" dxfId="460" priority="462">
      <formula>AND(AHT8=0,AHT8&lt;&gt;"")</formula>
    </cfRule>
    <cfRule type="expression" dxfId="459" priority="463">
      <formula>AHT8="x"</formula>
    </cfRule>
  </conditionalFormatting>
  <conditionalFormatting sqref="AHZ8:AIC8">
    <cfRule type="expression" dxfId="458" priority="456">
      <formula>AHZ8=1</formula>
    </cfRule>
    <cfRule type="expression" dxfId="457" priority="457">
      <formula>AHZ8=1.1</formula>
    </cfRule>
    <cfRule type="expression" dxfId="456" priority="458">
      <formula>AND(AHZ8=0,AHZ8&lt;&gt;"")</formula>
    </cfRule>
    <cfRule type="expression" dxfId="455" priority="459">
      <formula>AHZ8="x"</formula>
    </cfRule>
  </conditionalFormatting>
  <conditionalFormatting sqref="AIH5:AIU5">
    <cfRule type="expression" dxfId="454" priority="455">
      <formula>OR(AIH5="Sun",AIH5="Sat")</formula>
    </cfRule>
  </conditionalFormatting>
  <conditionalFormatting sqref="AIJ9:AIK9">
    <cfRule type="expression" dxfId="453" priority="451">
      <formula>AIJ9=1</formula>
    </cfRule>
    <cfRule type="expression" dxfId="452" priority="452">
      <formula>AIJ9=1.1</formula>
    </cfRule>
    <cfRule type="expression" dxfId="451" priority="453">
      <formula>AND(AIJ9=0,AIJ9&lt;&gt;"")</formula>
    </cfRule>
    <cfRule type="expression" dxfId="450" priority="454">
      <formula>AIJ9="x"</formula>
    </cfRule>
  </conditionalFormatting>
  <conditionalFormatting sqref="AIH9:AII9">
    <cfRule type="expression" dxfId="449" priority="447">
      <formula>AIH9=1</formula>
    </cfRule>
    <cfRule type="expression" dxfId="448" priority="448">
      <formula>AIH9=1.1</formula>
    </cfRule>
    <cfRule type="expression" dxfId="447" priority="449">
      <formula>AND(AIH9=0,AIH9&lt;&gt;"")</formula>
    </cfRule>
    <cfRule type="expression" dxfId="446" priority="450">
      <formula>AIH9="x"</formula>
    </cfRule>
  </conditionalFormatting>
  <conditionalFormatting sqref="AIL9:AIM9">
    <cfRule type="expression" dxfId="445" priority="443">
      <formula>AIL9=1</formula>
    </cfRule>
    <cfRule type="expression" dxfId="444" priority="444">
      <formula>AIL9=1.1</formula>
    </cfRule>
    <cfRule type="expression" dxfId="443" priority="445">
      <formula>AND(AIL9=0,AIL9&lt;&gt;"")</formula>
    </cfRule>
    <cfRule type="expression" dxfId="442" priority="446">
      <formula>AIL9="x"</formula>
    </cfRule>
  </conditionalFormatting>
  <conditionalFormatting sqref="AIH7:AIM7">
    <cfRule type="expression" dxfId="441" priority="439">
      <formula>AIH7=1</formula>
    </cfRule>
    <cfRule type="expression" dxfId="440" priority="440">
      <formula>AIH7=1.1</formula>
    </cfRule>
    <cfRule type="expression" dxfId="439" priority="441">
      <formula>AND(AIH7=0,AIH7&lt;&gt;"")</formula>
    </cfRule>
    <cfRule type="expression" dxfId="438" priority="442">
      <formula>AIH7="x"</formula>
    </cfRule>
  </conditionalFormatting>
  <conditionalFormatting sqref="AIN9:AIO9">
    <cfRule type="expression" dxfId="437" priority="435">
      <formula>AIN9=1</formula>
    </cfRule>
    <cfRule type="expression" dxfId="436" priority="436">
      <formula>AIN9=1.1</formula>
    </cfRule>
    <cfRule type="expression" dxfId="435" priority="437">
      <formula>AND(AIN9=0,AIN9&lt;&gt;"")</formula>
    </cfRule>
    <cfRule type="expression" dxfId="434" priority="438">
      <formula>AIN9="x"</formula>
    </cfRule>
  </conditionalFormatting>
  <conditionalFormatting sqref="AIN7:AIO7">
    <cfRule type="expression" dxfId="433" priority="431">
      <formula>AIN7=1</formula>
    </cfRule>
    <cfRule type="expression" dxfId="432" priority="432">
      <formula>AIN7=1.1</formula>
    </cfRule>
    <cfRule type="expression" dxfId="431" priority="433">
      <formula>AND(AIN7=0,AIN7&lt;&gt;"")</formula>
    </cfRule>
    <cfRule type="expression" dxfId="430" priority="434">
      <formula>AIN7="x"</formula>
    </cfRule>
  </conditionalFormatting>
  <conditionalFormatting sqref="AIR9:AIS9">
    <cfRule type="expression" dxfId="429" priority="427">
      <formula>AIR9=1</formula>
    </cfRule>
    <cfRule type="expression" dxfId="428" priority="428">
      <formula>AIR9=1.1</formula>
    </cfRule>
    <cfRule type="expression" dxfId="427" priority="429">
      <formula>AND(AIR9=0,AIR9&lt;&gt;"")</formula>
    </cfRule>
    <cfRule type="expression" dxfId="426" priority="430">
      <formula>AIR9="x"</formula>
    </cfRule>
  </conditionalFormatting>
  <conditionalFormatting sqref="AIR8:AIS8">
    <cfRule type="expression" dxfId="425" priority="423">
      <formula>AIR8=1</formula>
    </cfRule>
    <cfRule type="expression" dxfId="424" priority="424">
      <formula>AIR8=1.1</formula>
    </cfRule>
    <cfRule type="expression" dxfId="423" priority="425">
      <formula>AND(AIR8=0,AIR8&lt;&gt;"")</formula>
    </cfRule>
    <cfRule type="expression" dxfId="422" priority="426">
      <formula>AIR8="x"</formula>
    </cfRule>
  </conditionalFormatting>
  <conditionalFormatting sqref="AIR7:AIS7">
    <cfRule type="expression" dxfId="421" priority="419">
      <formula>AIR7=1</formula>
    </cfRule>
    <cfRule type="expression" dxfId="420" priority="420">
      <formula>AIR7=1.1</formula>
    </cfRule>
    <cfRule type="expression" dxfId="419" priority="421">
      <formula>AND(AIR7=0,AIR7&lt;&gt;"")</formula>
    </cfRule>
    <cfRule type="expression" dxfId="418" priority="422">
      <formula>AIR7="x"</formula>
    </cfRule>
  </conditionalFormatting>
  <conditionalFormatting sqref="AIP9:AIQ9">
    <cfRule type="expression" dxfId="417" priority="415">
      <formula>AIP9=1</formula>
    </cfRule>
    <cfRule type="expression" dxfId="416" priority="416">
      <formula>AIP9=1.1</formula>
    </cfRule>
    <cfRule type="expression" dxfId="415" priority="417">
      <formula>AND(AIP9=0,AIP9&lt;&gt;"")</formula>
    </cfRule>
    <cfRule type="expression" dxfId="414" priority="418">
      <formula>AIP9="x"</formula>
    </cfRule>
  </conditionalFormatting>
  <conditionalFormatting sqref="AIP7:AIQ7">
    <cfRule type="expression" dxfId="413" priority="411">
      <formula>AIP7=1</formula>
    </cfRule>
    <cfRule type="expression" dxfId="412" priority="412">
      <formula>AIP7=1.1</formula>
    </cfRule>
    <cfRule type="expression" dxfId="411" priority="413">
      <formula>AND(AIP7=0,AIP7&lt;&gt;"")</formula>
    </cfRule>
    <cfRule type="expression" dxfId="410" priority="414">
      <formula>AIP7="x"</formula>
    </cfRule>
  </conditionalFormatting>
  <conditionalFormatting sqref="AIT9:AIU9">
    <cfRule type="expression" dxfId="409" priority="407">
      <formula>AIT9=1</formula>
    </cfRule>
    <cfRule type="expression" dxfId="408" priority="408">
      <formula>AIT9=1.1</formula>
    </cfRule>
    <cfRule type="expression" dxfId="407" priority="409">
      <formula>AND(AIT9=0,AIT9&lt;&gt;"")</formula>
    </cfRule>
    <cfRule type="expression" dxfId="406" priority="410">
      <formula>AIT9="x"</formula>
    </cfRule>
  </conditionalFormatting>
  <conditionalFormatting sqref="AIT8:AIU8">
    <cfRule type="expression" dxfId="405" priority="403">
      <formula>AIT8=1</formula>
    </cfRule>
    <cfRule type="expression" dxfId="404" priority="404">
      <formula>AIT8=1.1</formula>
    </cfRule>
    <cfRule type="expression" dxfId="403" priority="405">
      <formula>AND(AIT8=0,AIT8&lt;&gt;"")</formula>
    </cfRule>
    <cfRule type="expression" dxfId="402" priority="406">
      <formula>AIT8="x"</formula>
    </cfRule>
  </conditionalFormatting>
  <conditionalFormatting sqref="AIT7:AIU7">
    <cfRule type="expression" dxfId="401" priority="399">
      <formula>AIT7=1</formula>
    </cfRule>
    <cfRule type="expression" dxfId="400" priority="400">
      <formula>AIT7=1.1</formula>
    </cfRule>
    <cfRule type="expression" dxfId="399" priority="401">
      <formula>AND(AIT7=0,AIT7&lt;&gt;"")</formula>
    </cfRule>
    <cfRule type="expression" dxfId="398" priority="402">
      <formula>AIT7="x"</formula>
    </cfRule>
  </conditionalFormatting>
  <conditionalFormatting sqref="AIH8:AIM8">
    <cfRule type="expression" dxfId="397" priority="395">
      <formula>AIH8=1</formula>
    </cfRule>
    <cfRule type="expression" dxfId="396" priority="396">
      <formula>AIH8=1.1</formula>
    </cfRule>
    <cfRule type="expression" dxfId="395" priority="397">
      <formula>AND(AIH8=0,AIH8&lt;&gt;"")</formula>
    </cfRule>
    <cfRule type="expression" dxfId="394" priority="398">
      <formula>AIH8="x"</formula>
    </cfRule>
  </conditionalFormatting>
  <conditionalFormatting sqref="AIN8:AIQ8">
    <cfRule type="expression" dxfId="393" priority="391">
      <formula>AIN8=1</formula>
    </cfRule>
    <cfRule type="expression" dxfId="392" priority="392">
      <formula>AIN8=1.1</formula>
    </cfRule>
    <cfRule type="expression" dxfId="391" priority="393">
      <formula>AND(AIN8=0,AIN8&lt;&gt;"")</formula>
    </cfRule>
    <cfRule type="expression" dxfId="390" priority="394">
      <formula>AIN8="x"</formula>
    </cfRule>
  </conditionalFormatting>
  <conditionalFormatting sqref="AIV5:AJI5">
    <cfRule type="expression" dxfId="389" priority="390">
      <formula>OR(AIV5="Sun",AIV5="Sat")</formula>
    </cfRule>
  </conditionalFormatting>
  <conditionalFormatting sqref="AIX9:AIY9">
    <cfRule type="expression" dxfId="388" priority="386">
      <formula>AIX9=1</formula>
    </cfRule>
    <cfRule type="expression" dxfId="387" priority="387">
      <formula>AIX9=1.1</formula>
    </cfRule>
    <cfRule type="expression" dxfId="386" priority="388">
      <formula>AND(AIX9=0,AIX9&lt;&gt;"")</formula>
    </cfRule>
    <cfRule type="expression" dxfId="385" priority="389">
      <formula>AIX9="x"</formula>
    </cfRule>
  </conditionalFormatting>
  <conditionalFormatting sqref="AIV9:AIW9">
    <cfRule type="expression" dxfId="384" priority="382">
      <formula>AIV9=1</formula>
    </cfRule>
    <cfRule type="expression" dxfId="383" priority="383">
      <formula>AIV9=1.1</formula>
    </cfRule>
    <cfRule type="expression" dxfId="382" priority="384">
      <formula>AND(AIV9=0,AIV9&lt;&gt;"")</formula>
    </cfRule>
    <cfRule type="expression" dxfId="381" priority="385">
      <formula>AIV9="x"</formula>
    </cfRule>
  </conditionalFormatting>
  <conditionalFormatting sqref="AIZ9:AJA9">
    <cfRule type="expression" dxfId="380" priority="378">
      <formula>AIZ9=1</formula>
    </cfRule>
    <cfRule type="expression" dxfId="379" priority="379">
      <formula>AIZ9=1.1</formula>
    </cfRule>
    <cfRule type="expression" dxfId="378" priority="380">
      <formula>AND(AIZ9=0,AIZ9&lt;&gt;"")</formula>
    </cfRule>
    <cfRule type="expression" dxfId="377" priority="381">
      <formula>AIZ9="x"</formula>
    </cfRule>
  </conditionalFormatting>
  <conditionalFormatting sqref="AIV7:AJA7">
    <cfRule type="expression" dxfId="376" priority="374">
      <formula>AIV7=1</formula>
    </cfRule>
    <cfRule type="expression" dxfId="375" priority="375">
      <formula>AIV7=1.1</formula>
    </cfRule>
    <cfRule type="expression" dxfId="374" priority="376">
      <formula>AND(AIV7=0,AIV7&lt;&gt;"")</formula>
    </cfRule>
    <cfRule type="expression" dxfId="373" priority="377">
      <formula>AIV7="x"</formula>
    </cfRule>
  </conditionalFormatting>
  <conditionalFormatting sqref="AJB9:AJC9">
    <cfRule type="expression" dxfId="372" priority="370">
      <formula>AJB9=1</formula>
    </cfRule>
    <cfRule type="expression" dxfId="371" priority="371">
      <formula>AJB9=1.1</formula>
    </cfRule>
    <cfRule type="expression" dxfId="370" priority="372">
      <formula>AND(AJB9=0,AJB9&lt;&gt;"")</formula>
    </cfRule>
    <cfRule type="expression" dxfId="369" priority="373">
      <formula>AJB9="x"</formula>
    </cfRule>
  </conditionalFormatting>
  <conditionalFormatting sqref="AJB7:AJC7">
    <cfRule type="expression" dxfId="368" priority="366">
      <formula>AJB7=1</formula>
    </cfRule>
    <cfRule type="expression" dxfId="367" priority="367">
      <formula>AJB7=1.1</formula>
    </cfRule>
    <cfRule type="expression" dxfId="366" priority="368">
      <formula>AND(AJB7=0,AJB7&lt;&gt;"")</formula>
    </cfRule>
    <cfRule type="expression" dxfId="365" priority="369">
      <formula>AJB7="x"</formula>
    </cfRule>
  </conditionalFormatting>
  <conditionalFormatting sqref="AJF9:AJG9">
    <cfRule type="expression" dxfId="364" priority="362">
      <formula>AJF9=1</formula>
    </cfRule>
    <cfRule type="expression" dxfId="363" priority="363">
      <formula>AJF9=1.1</formula>
    </cfRule>
    <cfRule type="expression" dxfId="362" priority="364">
      <formula>AND(AJF9=0,AJF9&lt;&gt;"")</formula>
    </cfRule>
    <cfRule type="expression" dxfId="361" priority="365">
      <formula>AJF9="x"</formula>
    </cfRule>
  </conditionalFormatting>
  <conditionalFormatting sqref="AJF8:AJG8">
    <cfRule type="expression" dxfId="360" priority="358">
      <formula>AJF8=1</formula>
    </cfRule>
    <cfRule type="expression" dxfId="359" priority="359">
      <formula>AJF8=1.1</formula>
    </cfRule>
    <cfRule type="expression" dxfId="358" priority="360">
      <formula>AND(AJF8=0,AJF8&lt;&gt;"")</formula>
    </cfRule>
    <cfRule type="expression" dxfId="357" priority="361">
      <formula>AJF8="x"</formula>
    </cfRule>
  </conditionalFormatting>
  <conditionalFormatting sqref="AJF7:AJG7">
    <cfRule type="expression" dxfId="356" priority="354">
      <formula>AJF7=1</formula>
    </cfRule>
    <cfRule type="expression" dxfId="355" priority="355">
      <formula>AJF7=1.1</formula>
    </cfRule>
    <cfRule type="expression" dxfId="354" priority="356">
      <formula>AND(AJF7=0,AJF7&lt;&gt;"")</formula>
    </cfRule>
    <cfRule type="expression" dxfId="353" priority="357">
      <formula>AJF7="x"</formula>
    </cfRule>
  </conditionalFormatting>
  <conditionalFormatting sqref="AJD9:AJE9">
    <cfRule type="expression" dxfId="352" priority="350">
      <formula>AJD9=1</formula>
    </cfRule>
    <cfRule type="expression" dxfId="351" priority="351">
      <formula>AJD9=1.1</formula>
    </cfRule>
    <cfRule type="expression" dxfId="350" priority="352">
      <formula>AND(AJD9=0,AJD9&lt;&gt;"")</formula>
    </cfRule>
    <cfRule type="expression" dxfId="349" priority="353">
      <formula>AJD9="x"</formula>
    </cfRule>
  </conditionalFormatting>
  <conditionalFormatting sqref="AJD7:AJE7">
    <cfRule type="expression" dxfId="348" priority="346">
      <formula>AJD7=1</formula>
    </cfRule>
    <cfRule type="expression" dxfId="347" priority="347">
      <formula>AJD7=1.1</formula>
    </cfRule>
    <cfRule type="expression" dxfId="346" priority="348">
      <formula>AND(AJD7=0,AJD7&lt;&gt;"")</formula>
    </cfRule>
    <cfRule type="expression" dxfId="345" priority="349">
      <formula>AJD7="x"</formula>
    </cfRule>
  </conditionalFormatting>
  <conditionalFormatting sqref="AJH9:AJI9">
    <cfRule type="expression" dxfId="344" priority="342">
      <formula>AJH9=1</formula>
    </cfRule>
    <cfRule type="expression" dxfId="343" priority="343">
      <formula>AJH9=1.1</formula>
    </cfRule>
    <cfRule type="expression" dxfId="342" priority="344">
      <formula>AND(AJH9=0,AJH9&lt;&gt;"")</formula>
    </cfRule>
    <cfRule type="expression" dxfId="341" priority="345">
      <formula>AJH9="x"</formula>
    </cfRule>
  </conditionalFormatting>
  <conditionalFormatting sqref="AJH8:AJI8">
    <cfRule type="expression" dxfId="340" priority="338">
      <formula>AJH8=1</formula>
    </cfRule>
    <cfRule type="expression" dxfId="339" priority="339">
      <formula>AJH8=1.1</formula>
    </cfRule>
    <cfRule type="expression" dxfId="338" priority="340">
      <formula>AND(AJH8=0,AJH8&lt;&gt;"")</formula>
    </cfRule>
    <cfRule type="expression" dxfId="337" priority="341">
      <formula>AJH8="x"</formula>
    </cfRule>
  </conditionalFormatting>
  <conditionalFormatting sqref="AJH7:AJI7">
    <cfRule type="expression" dxfId="336" priority="334">
      <formula>AJH7=1</formula>
    </cfRule>
    <cfRule type="expression" dxfId="335" priority="335">
      <formula>AJH7=1.1</formula>
    </cfRule>
    <cfRule type="expression" dxfId="334" priority="336">
      <formula>AND(AJH7=0,AJH7&lt;&gt;"")</formula>
    </cfRule>
    <cfRule type="expression" dxfId="333" priority="337">
      <formula>AJH7="x"</formula>
    </cfRule>
  </conditionalFormatting>
  <conditionalFormatting sqref="AIV8:AJA8">
    <cfRule type="expression" dxfId="332" priority="330">
      <formula>AIV8=1</formula>
    </cfRule>
    <cfRule type="expression" dxfId="331" priority="331">
      <formula>AIV8=1.1</formula>
    </cfRule>
    <cfRule type="expression" dxfId="330" priority="332">
      <formula>AND(AIV8=0,AIV8&lt;&gt;"")</formula>
    </cfRule>
    <cfRule type="expression" dxfId="329" priority="333">
      <formula>AIV8="x"</formula>
    </cfRule>
  </conditionalFormatting>
  <conditionalFormatting sqref="AJB8:AJE8">
    <cfRule type="expression" dxfId="328" priority="326">
      <formula>AJB8=1</formula>
    </cfRule>
    <cfRule type="expression" dxfId="327" priority="327">
      <formula>AJB8=1.1</formula>
    </cfRule>
    <cfRule type="expression" dxfId="326" priority="328">
      <formula>AND(AJB8=0,AJB8&lt;&gt;"")</formula>
    </cfRule>
    <cfRule type="expression" dxfId="325" priority="329">
      <formula>AJB8="x"</formula>
    </cfRule>
  </conditionalFormatting>
  <conditionalFormatting sqref="AJJ5:AJW5">
    <cfRule type="expression" dxfId="324" priority="325">
      <formula>OR(AJJ5="Sun",AJJ5="Sat")</formula>
    </cfRule>
  </conditionalFormatting>
  <conditionalFormatting sqref="AJL9:AJM9">
    <cfRule type="expression" dxfId="323" priority="321">
      <formula>AJL9=1</formula>
    </cfRule>
    <cfRule type="expression" dxfId="322" priority="322">
      <formula>AJL9=1.1</formula>
    </cfRule>
    <cfRule type="expression" dxfId="321" priority="323">
      <formula>AND(AJL9=0,AJL9&lt;&gt;"")</formula>
    </cfRule>
    <cfRule type="expression" dxfId="320" priority="324">
      <formula>AJL9="x"</formula>
    </cfRule>
  </conditionalFormatting>
  <conditionalFormatting sqref="AJJ9:AJK9">
    <cfRule type="expression" dxfId="319" priority="317">
      <formula>AJJ9=1</formula>
    </cfRule>
    <cfRule type="expression" dxfId="318" priority="318">
      <formula>AJJ9=1.1</formula>
    </cfRule>
    <cfRule type="expression" dxfId="317" priority="319">
      <formula>AND(AJJ9=0,AJJ9&lt;&gt;"")</formula>
    </cfRule>
    <cfRule type="expression" dxfId="316" priority="320">
      <formula>AJJ9="x"</formula>
    </cfRule>
  </conditionalFormatting>
  <conditionalFormatting sqref="AJN9:AJO9">
    <cfRule type="expression" dxfId="315" priority="313">
      <formula>AJN9=1</formula>
    </cfRule>
    <cfRule type="expression" dxfId="314" priority="314">
      <formula>AJN9=1.1</formula>
    </cfRule>
    <cfRule type="expression" dxfId="313" priority="315">
      <formula>AND(AJN9=0,AJN9&lt;&gt;"")</formula>
    </cfRule>
    <cfRule type="expression" dxfId="312" priority="316">
      <formula>AJN9="x"</formula>
    </cfRule>
  </conditionalFormatting>
  <conditionalFormatting sqref="AJJ7:AJO7">
    <cfRule type="expression" dxfId="311" priority="309">
      <formula>AJJ7=1</formula>
    </cfRule>
    <cfRule type="expression" dxfId="310" priority="310">
      <formula>AJJ7=1.1</formula>
    </cfRule>
    <cfRule type="expression" dxfId="309" priority="311">
      <formula>AND(AJJ7=0,AJJ7&lt;&gt;"")</formula>
    </cfRule>
    <cfRule type="expression" dxfId="308" priority="312">
      <formula>AJJ7="x"</formula>
    </cfRule>
  </conditionalFormatting>
  <conditionalFormatting sqref="AJP9:AJQ9">
    <cfRule type="expression" dxfId="307" priority="305">
      <formula>AJP9=1</formula>
    </cfRule>
    <cfRule type="expression" dxfId="306" priority="306">
      <formula>AJP9=1.1</formula>
    </cfRule>
    <cfRule type="expression" dxfId="305" priority="307">
      <formula>AND(AJP9=0,AJP9&lt;&gt;"")</formula>
    </cfRule>
    <cfRule type="expression" dxfId="304" priority="308">
      <formula>AJP9="x"</formula>
    </cfRule>
  </conditionalFormatting>
  <conditionalFormatting sqref="AJP7:AJQ7">
    <cfRule type="expression" dxfId="303" priority="301">
      <formula>AJP7=1</formula>
    </cfRule>
    <cfRule type="expression" dxfId="302" priority="302">
      <formula>AJP7=1.1</formula>
    </cfRule>
    <cfRule type="expression" dxfId="301" priority="303">
      <formula>AND(AJP7=0,AJP7&lt;&gt;"")</formula>
    </cfRule>
    <cfRule type="expression" dxfId="300" priority="304">
      <formula>AJP7="x"</formula>
    </cfRule>
  </conditionalFormatting>
  <conditionalFormatting sqref="AJT9:AJU9">
    <cfRule type="expression" dxfId="299" priority="297">
      <formula>AJT9=1</formula>
    </cfRule>
    <cfRule type="expression" dxfId="298" priority="298">
      <formula>AJT9=1.1</formula>
    </cfRule>
    <cfRule type="expression" dxfId="297" priority="299">
      <formula>AND(AJT9=0,AJT9&lt;&gt;"")</formula>
    </cfRule>
    <cfRule type="expression" dxfId="296" priority="300">
      <formula>AJT9="x"</formula>
    </cfRule>
  </conditionalFormatting>
  <conditionalFormatting sqref="AJT8:AJU8">
    <cfRule type="expression" dxfId="295" priority="293">
      <formula>AJT8=1</formula>
    </cfRule>
    <cfRule type="expression" dxfId="294" priority="294">
      <formula>AJT8=1.1</formula>
    </cfRule>
    <cfRule type="expression" dxfId="293" priority="295">
      <formula>AND(AJT8=0,AJT8&lt;&gt;"")</formula>
    </cfRule>
    <cfRule type="expression" dxfId="292" priority="296">
      <formula>AJT8="x"</formula>
    </cfRule>
  </conditionalFormatting>
  <conditionalFormatting sqref="AJT7:AJU7">
    <cfRule type="expression" dxfId="291" priority="289">
      <formula>AJT7=1</formula>
    </cfRule>
    <cfRule type="expression" dxfId="290" priority="290">
      <formula>AJT7=1.1</formula>
    </cfRule>
    <cfRule type="expression" dxfId="289" priority="291">
      <formula>AND(AJT7=0,AJT7&lt;&gt;"")</formula>
    </cfRule>
    <cfRule type="expression" dxfId="288" priority="292">
      <formula>AJT7="x"</formula>
    </cfRule>
  </conditionalFormatting>
  <conditionalFormatting sqref="AJR9:AJS9">
    <cfRule type="expression" dxfId="287" priority="285">
      <formula>AJR9=1</formula>
    </cfRule>
    <cfRule type="expression" dxfId="286" priority="286">
      <formula>AJR9=1.1</formula>
    </cfRule>
    <cfRule type="expression" dxfId="285" priority="287">
      <formula>AND(AJR9=0,AJR9&lt;&gt;"")</formula>
    </cfRule>
    <cfRule type="expression" dxfId="284" priority="288">
      <formula>AJR9="x"</formula>
    </cfRule>
  </conditionalFormatting>
  <conditionalFormatting sqref="AJR7:AJS7">
    <cfRule type="expression" dxfId="283" priority="281">
      <formula>AJR7=1</formula>
    </cfRule>
    <cfRule type="expression" dxfId="282" priority="282">
      <formula>AJR7=1.1</formula>
    </cfRule>
    <cfRule type="expression" dxfId="281" priority="283">
      <formula>AND(AJR7=0,AJR7&lt;&gt;"")</formula>
    </cfRule>
    <cfRule type="expression" dxfId="280" priority="284">
      <formula>AJR7="x"</formula>
    </cfRule>
  </conditionalFormatting>
  <conditionalFormatting sqref="AJV9:AJW9">
    <cfRule type="expression" dxfId="279" priority="277">
      <formula>AJV9=1</formula>
    </cfRule>
    <cfRule type="expression" dxfId="278" priority="278">
      <formula>AJV9=1.1</formula>
    </cfRule>
    <cfRule type="expression" dxfId="277" priority="279">
      <formula>AND(AJV9=0,AJV9&lt;&gt;"")</formula>
    </cfRule>
    <cfRule type="expression" dxfId="276" priority="280">
      <formula>AJV9="x"</formula>
    </cfRule>
  </conditionalFormatting>
  <conditionalFormatting sqref="AJV8:AJW8">
    <cfRule type="expression" dxfId="275" priority="273">
      <formula>AJV8=1</formula>
    </cfRule>
    <cfRule type="expression" dxfId="274" priority="274">
      <formula>AJV8=1.1</formula>
    </cfRule>
    <cfRule type="expression" dxfId="273" priority="275">
      <formula>AND(AJV8=0,AJV8&lt;&gt;"")</formula>
    </cfRule>
    <cfRule type="expression" dxfId="272" priority="276">
      <formula>AJV8="x"</formula>
    </cfRule>
  </conditionalFormatting>
  <conditionalFormatting sqref="AJV7:AJW7">
    <cfRule type="expression" dxfId="271" priority="269">
      <formula>AJV7=1</formula>
    </cfRule>
    <cfRule type="expression" dxfId="270" priority="270">
      <formula>AJV7=1.1</formula>
    </cfRule>
    <cfRule type="expression" dxfId="269" priority="271">
      <formula>AND(AJV7=0,AJV7&lt;&gt;"")</formula>
    </cfRule>
    <cfRule type="expression" dxfId="268" priority="272">
      <formula>AJV7="x"</formula>
    </cfRule>
  </conditionalFormatting>
  <conditionalFormatting sqref="AJJ8:AJO8">
    <cfRule type="expression" dxfId="267" priority="265">
      <formula>AJJ8=1</formula>
    </cfRule>
    <cfRule type="expression" dxfId="266" priority="266">
      <formula>AJJ8=1.1</formula>
    </cfRule>
    <cfRule type="expression" dxfId="265" priority="267">
      <formula>AND(AJJ8=0,AJJ8&lt;&gt;"")</formula>
    </cfRule>
    <cfRule type="expression" dxfId="264" priority="268">
      <formula>AJJ8="x"</formula>
    </cfRule>
  </conditionalFormatting>
  <conditionalFormatting sqref="AJP8:AJS8">
    <cfRule type="expression" dxfId="263" priority="261">
      <formula>AJP8=1</formula>
    </cfRule>
    <cfRule type="expression" dxfId="262" priority="262">
      <formula>AJP8=1.1</formula>
    </cfRule>
    <cfRule type="expression" dxfId="261" priority="263">
      <formula>AND(AJP8=0,AJP8&lt;&gt;"")</formula>
    </cfRule>
    <cfRule type="expression" dxfId="260" priority="264">
      <formula>AJP8="x"</formula>
    </cfRule>
  </conditionalFormatting>
  <conditionalFormatting sqref="AJX5:AKK5">
    <cfRule type="expression" dxfId="259" priority="260">
      <formula>OR(AJX5="Sun",AJX5="Sat")</formula>
    </cfRule>
  </conditionalFormatting>
  <conditionalFormatting sqref="AJZ9:AKA9">
    <cfRule type="expression" dxfId="258" priority="256">
      <formula>AJZ9=1</formula>
    </cfRule>
    <cfRule type="expression" dxfId="257" priority="257">
      <formula>AJZ9=1.1</formula>
    </cfRule>
    <cfRule type="expression" dxfId="256" priority="258">
      <formula>AND(AJZ9=0,AJZ9&lt;&gt;"")</formula>
    </cfRule>
    <cfRule type="expression" dxfId="255" priority="259">
      <formula>AJZ9="x"</formula>
    </cfRule>
  </conditionalFormatting>
  <conditionalFormatting sqref="AJX9:AJY9">
    <cfRule type="expression" dxfId="254" priority="252">
      <formula>AJX9=1</formula>
    </cfRule>
    <cfRule type="expression" dxfId="253" priority="253">
      <formula>AJX9=1.1</formula>
    </cfRule>
    <cfRule type="expression" dxfId="252" priority="254">
      <formula>AND(AJX9=0,AJX9&lt;&gt;"")</formula>
    </cfRule>
    <cfRule type="expression" dxfId="251" priority="255">
      <formula>AJX9="x"</formula>
    </cfRule>
  </conditionalFormatting>
  <conditionalFormatting sqref="AKB9:AKC9">
    <cfRule type="expression" dxfId="250" priority="248">
      <formula>AKB9=1</formula>
    </cfRule>
    <cfRule type="expression" dxfId="249" priority="249">
      <formula>AKB9=1.1</formula>
    </cfRule>
    <cfRule type="expression" dxfId="248" priority="250">
      <formula>AND(AKB9=0,AKB9&lt;&gt;"")</formula>
    </cfRule>
    <cfRule type="expression" dxfId="247" priority="251">
      <formula>AKB9="x"</formula>
    </cfRule>
  </conditionalFormatting>
  <conditionalFormatting sqref="AJX7:AKC7">
    <cfRule type="expression" dxfId="246" priority="244">
      <formula>AJX7=1</formula>
    </cfRule>
    <cfRule type="expression" dxfId="245" priority="245">
      <formula>AJX7=1.1</formula>
    </cfRule>
    <cfRule type="expression" dxfId="244" priority="246">
      <formula>AND(AJX7=0,AJX7&lt;&gt;"")</formula>
    </cfRule>
    <cfRule type="expression" dxfId="243" priority="247">
      <formula>AJX7="x"</formula>
    </cfRule>
  </conditionalFormatting>
  <conditionalFormatting sqref="AKD9:AKE9">
    <cfRule type="expression" dxfId="242" priority="240">
      <formula>AKD9=1</formula>
    </cfRule>
    <cfRule type="expression" dxfId="241" priority="241">
      <formula>AKD9=1.1</formula>
    </cfRule>
    <cfRule type="expression" dxfId="240" priority="242">
      <formula>AND(AKD9=0,AKD9&lt;&gt;"")</formula>
    </cfRule>
    <cfRule type="expression" dxfId="239" priority="243">
      <formula>AKD9="x"</formula>
    </cfRule>
  </conditionalFormatting>
  <conditionalFormatting sqref="AKD7:AKE7">
    <cfRule type="expression" dxfId="238" priority="236">
      <formula>AKD7=1</formula>
    </cfRule>
    <cfRule type="expression" dxfId="237" priority="237">
      <formula>AKD7=1.1</formula>
    </cfRule>
    <cfRule type="expression" dxfId="236" priority="238">
      <formula>AND(AKD7=0,AKD7&lt;&gt;"")</formula>
    </cfRule>
    <cfRule type="expression" dxfId="235" priority="239">
      <formula>AKD7="x"</formula>
    </cfRule>
  </conditionalFormatting>
  <conditionalFormatting sqref="AKH9:AKI9">
    <cfRule type="expression" dxfId="234" priority="232">
      <formula>AKH9=1</formula>
    </cfRule>
    <cfRule type="expression" dxfId="233" priority="233">
      <formula>AKH9=1.1</formula>
    </cfRule>
    <cfRule type="expression" dxfId="232" priority="234">
      <formula>AND(AKH9=0,AKH9&lt;&gt;"")</formula>
    </cfRule>
    <cfRule type="expression" dxfId="231" priority="235">
      <formula>AKH9="x"</formula>
    </cfRule>
  </conditionalFormatting>
  <conditionalFormatting sqref="AKH8:AKI8">
    <cfRule type="expression" dxfId="230" priority="228">
      <formula>AKH8=1</formula>
    </cfRule>
    <cfRule type="expression" dxfId="229" priority="229">
      <formula>AKH8=1.1</formula>
    </cfRule>
    <cfRule type="expression" dxfId="228" priority="230">
      <formula>AND(AKH8=0,AKH8&lt;&gt;"")</formula>
    </cfRule>
    <cfRule type="expression" dxfId="227" priority="231">
      <formula>AKH8="x"</formula>
    </cfRule>
  </conditionalFormatting>
  <conditionalFormatting sqref="AKH7:AKI7">
    <cfRule type="expression" dxfId="226" priority="224">
      <formula>AKH7=1</formula>
    </cfRule>
    <cfRule type="expression" dxfId="225" priority="225">
      <formula>AKH7=1.1</formula>
    </cfRule>
    <cfRule type="expression" dxfId="224" priority="226">
      <formula>AND(AKH7=0,AKH7&lt;&gt;"")</formula>
    </cfRule>
    <cfRule type="expression" dxfId="223" priority="227">
      <formula>AKH7="x"</formula>
    </cfRule>
  </conditionalFormatting>
  <conditionalFormatting sqref="AKF9:AKG9">
    <cfRule type="expression" dxfId="222" priority="220">
      <formula>AKF9=1</formula>
    </cfRule>
    <cfRule type="expression" dxfId="221" priority="221">
      <formula>AKF9=1.1</formula>
    </cfRule>
    <cfRule type="expression" dxfId="220" priority="222">
      <formula>AND(AKF9=0,AKF9&lt;&gt;"")</formula>
    </cfRule>
    <cfRule type="expression" dxfId="219" priority="223">
      <formula>AKF9="x"</formula>
    </cfRule>
  </conditionalFormatting>
  <conditionalFormatting sqref="AKF7:AKG7">
    <cfRule type="expression" dxfId="218" priority="216">
      <formula>AKF7=1</formula>
    </cfRule>
    <cfRule type="expression" dxfId="217" priority="217">
      <formula>AKF7=1.1</formula>
    </cfRule>
    <cfRule type="expression" dxfId="216" priority="218">
      <formula>AND(AKF7=0,AKF7&lt;&gt;"")</formula>
    </cfRule>
    <cfRule type="expression" dxfId="215" priority="219">
      <formula>AKF7="x"</formula>
    </cfRule>
  </conditionalFormatting>
  <conditionalFormatting sqref="AKJ9:AKK9">
    <cfRule type="expression" dxfId="214" priority="212">
      <formula>AKJ9=1</formula>
    </cfRule>
    <cfRule type="expression" dxfId="213" priority="213">
      <formula>AKJ9=1.1</formula>
    </cfRule>
    <cfRule type="expression" dxfId="212" priority="214">
      <formula>AND(AKJ9=0,AKJ9&lt;&gt;"")</formula>
    </cfRule>
    <cfRule type="expression" dxfId="211" priority="215">
      <formula>AKJ9="x"</formula>
    </cfRule>
  </conditionalFormatting>
  <conditionalFormatting sqref="AKJ8:AKK8">
    <cfRule type="expression" dxfId="210" priority="208">
      <formula>AKJ8=1</formula>
    </cfRule>
    <cfRule type="expression" dxfId="209" priority="209">
      <formula>AKJ8=1.1</formula>
    </cfRule>
    <cfRule type="expression" dxfId="208" priority="210">
      <formula>AND(AKJ8=0,AKJ8&lt;&gt;"")</formula>
    </cfRule>
    <cfRule type="expression" dxfId="207" priority="211">
      <formula>AKJ8="x"</formula>
    </cfRule>
  </conditionalFormatting>
  <conditionalFormatting sqref="AKJ7:AKK7">
    <cfRule type="expression" dxfId="206" priority="204">
      <formula>AKJ7=1</formula>
    </cfRule>
    <cfRule type="expression" dxfId="205" priority="205">
      <formula>AKJ7=1.1</formula>
    </cfRule>
    <cfRule type="expression" dxfId="204" priority="206">
      <formula>AND(AKJ7=0,AKJ7&lt;&gt;"")</formula>
    </cfRule>
    <cfRule type="expression" dxfId="203" priority="207">
      <formula>AKJ7="x"</formula>
    </cfRule>
  </conditionalFormatting>
  <conditionalFormatting sqref="AJX8:AKC8">
    <cfRule type="expression" dxfId="202" priority="200">
      <formula>AJX8=1</formula>
    </cfRule>
    <cfRule type="expression" dxfId="201" priority="201">
      <formula>AJX8=1.1</formula>
    </cfRule>
    <cfRule type="expression" dxfId="200" priority="202">
      <formula>AND(AJX8=0,AJX8&lt;&gt;"")</formula>
    </cfRule>
    <cfRule type="expression" dxfId="199" priority="203">
      <formula>AJX8="x"</formula>
    </cfRule>
  </conditionalFormatting>
  <conditionalFormatting sqref="AKD8:AKG8">
    <cfRule type="expression" dxfId="198" priority="196">
      <formula>AKD8=1</formula>
    </cfRule>
    <cfRule type="expression" dxfId="197" priority="197">
      <formula>AKD8=1.1</formula>
    </cfRule>
    <cfRule type="expression" dxfId="196" priority="198">
      <formula>AND(AKD8=0,AKD8&lt;&gt;"")</formula>
    </cfRule>
    <cfRule type="expression" dxfId="195" priority="199">
      <formula>AKD8="x"</formula>
    </cfRule>
  </conditionalFormatting>
  <conditionalFormatting sqref="AKL5:AKY5">
    <cfRule type="expression" dxfId="194" priority="195">
      <formula>OR(AKL5="Sun",AKL5="Sat")</formula>
    </cfRule>
  </conditionalFormatting>
  <conditionalFormatting sqref="AKN9:AKO9">
    <cfRule type="expression" dxfId="193" priority="191">
      <formula>AKN9=1</formula>
    </cfRule>
    <cfRule type="expression" dxfId="192" priority="192">
      <formula>AKN9=1.1</formula>
    </cfRule>
    <cfRule type="expression" dxfId="191" priority="193">
      <formula>AND(AKN9=0,AKN9&lt;&gt;"")</formula>
    </cfRule>
    <cfRule type="expression" dxfId="190" priority="194">
      <formula>AKN9="x"</formula>
    </cfRule>
  </conditionalFormatting>
  <conditionalFormatting sqref="AKL9:AKM9">
    <cfRule type="expression" dxfId="189" priority="187">
      <formula>AKL9=1</formula>
    </cfRule>
    <cfRule type="expression" dxfId="188" priority="188">
      <formula>AKL9=1.1</formula>
    </cfRule>
    <cfRule type="expression" dxfId="187" priority="189">
      <formula>AND(AKL9=0,AKL9&lt;&gt;"")</formula>
    </cfRule>
    <cfRule type="expression" dxfId="186" priority="190">
      <formula>AKL9="x"</formula>
    </cfRule>
  </conditionalFormatting>
  <conditionalFormatting sqref="AKP9:AKQ9">
    <cfRule type="expression" dxfId="185" priority="183">
      <formula>AKP9=1</formula>
    </cfRule>
    <cfRule type="expression" dxfId="184" priority="184">
      <formula>AKP9=1.1</formula>
    </cfRule>
    <cfRule type="expression" dxfId="183" priority="185">
      <formula>AND(AKP9=0,AKP9&lt;&gt;"")</formula>
    </cfRule>
    <cfRule type="expression" dxfId="182" priority="186">
      <formula>AKP9="x"</formula>
    </cfRule>
  </conditionalFormatting>
  <conditionalFormatting sqref="AKL7:AKQ7">
    <cfRule type="expression" dxfId="181" priority="179">
      <formula>AKL7=1</formula>
    </cfRule>
    <cfRule type="expression" dxfId="180" priority="180">
      <formula>AKL7=1.1</formula>
    </cfRule>
    <cfRule type="expression" dxfId="179" priority="181">
      <formula>AND(AKL7=0,AKL7&lt;&gt;"")</formula>
    </cfRule>
    <cfRule type="expression" dxfId="178" priority="182">
      <formula>AKL7="x"</formula>
    </cfRule>
  </conditionalFormatting>
  <conditionalFormatting sqref="AKR9:AKS9">
    <cfRule type="expression" dxfId="177" priority="175">
      <formula>AKR9=1</formula>
    </cfRule>
    <cfRule type="expression" dxfId="176" priority="176">
      <formula>AKR9=1.1</formula>
    </cfRule>
    <cfRule type="expression" dxfId="175" priority="177">
      <formula>AND(AKR9=0,AKR9&lt;&gt;"")</formula>
    </cfRule>
    <cfRule type="expression" dxfId="174" priority="178">
      <formula>AKR9="x"</formula>
    </cfRule>
  </conditionalFormatting>
  <conditionalFormatting sqref="AKR7:AKS7">
    <cfRule type="expression" dxfId="173" priority="171">
      <formula>AKR7=1</formula>
    </cfRule>
    <cfRule type="expression" dxfId="172" priority="172">
      <formula>AKR7=1.1</formula>
    </cfRule>
    <cfRule type="expression" dxfId="171" priority="173">
      <formula>AND(AKR7=0,AKR7&lt;&gt;"")</formula>
    </cfRule>
    <cfRule type="expression" dxfId="170" priority="174">
      <formula>AKR7="x"</formula>
    </cfRule>
  </conditionalFormatting>
  <conditionalFormatting sqref="AKV9:AKW9">
    <cfRule type="expression" dxfId="169" priority="167">
      <formula>AKV9=1</formula>
    </cfRule>
    <cfRule type="expression" dxfId="168" priority="168">
      <formula>AKV9=1.1</formula>
    </cfRule>
    <cfRule type="expression" dxfId="167" priority="169">
      <formula>AND(AKV9=0,AKV9&lt;&gt;"")</formula>
    </cfRule>
    <cfRule type="expression" dxfId="166" priority="170">
      <formula>AKV9="x"</formula>
    </cfRule>
  </conditionalFormatting>
  <conditionalFormatting sqref="AKV8:AKW8">
    <cfRule type="expression" dxfId="165" priority="163">
      <formula>AKV8=1</formula>
    </cfRule>
    <cfRule type="expression" dxfId="164" priority="164">
      <formula>AKV8=1.1</formula>
    </cfRule>
    <cfRule type="expression" dxfId="163" priority="165">
      <formula>AND(AKV8=0,AKV8&lt;&gt;"")</formula>
    </cfRule>
    <cfRule type="expression" dxfId="162" priority="166">
      <formula>AKV8="x"</formula>
    </cfRule>
  </conditionalFormatting>
  <conditionalFormatting sqref="AKV7:AKW7">
    <cfRule type="expression" dxfId="161" priority="159">
      <formula>AKV7=1</formula>
    </cfRule>
    <cfRule type="expression" dxfId="160" priority="160">
      <formula>AKV7=1.1</formula>
    </cfRule>
    <cfRule type="expression" dxfId="159" priority="161">
      <formula>AND(AKV7=0,AKV7&lt;&gt;"")</formula>
    </cfRule>
    <cfRule type="expression" dxfId="158" priority="162">
      <formula>AKV7="x"</formula>
    </cfRule>
  </conditionalFormatting>
  <conditionalFormatting sqref="AKT9:AKU9">
    <cfRule type="expression" dxfId="157" priority="155">
      <formula>AKT9=1</formula>
    </cfRule>
    <cfRule type="expression" dxfId="156" priority="156">
      <formula>AKT9=1.1</formula>
    </cfRule>
    <cfRule type="expression" dxfId="155" priority="157">
      <formula>AND(AKT9=0,AKT9&lt;&gt;"")</formula>
    </cfRule>
    <cfRule type="expression" dxfId="154" priority="158">
      <formula>AKT9="x"</formula>
    </cfRule>
  </conditionalFormatting>
  <conditionalFormatting sqref="AKT7:AKU7">
    <cfRule type="expression" dxfId="153" priority="151">
      <formula>AKT7=1</formula>
    </cfRule>
    <cfRule type="expression" dxfId="152" priority="152">
      <formula>AKT7=1.1</formula>
    </cfRule>
    <cfRule type="expression" dxfId="151" priority="153">
      <formula>AND(AKT7=0,AKT7&lt;&gt;"")</formula>
    </cfRule>
    <cfRule type="expression" dxfId="150" priority="154">
      <formula>AKT7="x"</formula>
    </cfRule>
  </conditionalFormatting>
  <conditionalFormatting sqref="AKX9:AKY9">
    <cfRule type="expression" dxfId="149" priority="147">
      <formula>AKX9=1</formula>
    </cfRule>
    <cfRule type="expression" dxfId="148" priority="148">
      <formula>AKX9=1.1</formula>
    </cfRule>
    <cfRule type="expression" dxfId="147" priority="149">
      <formula>AND(AKX9=0,AKX9&lt;&gt;"")</formula>
    </cfRule>
    <cfRule type="expression" dxfId="146" priority="150">
      <formula>AKX9="x"</formula>
    </cfRule>
  </conditionalFormatting>
  <conditionalFormatting sqref="AKX8:AKY8">
    <cfRule type="expression" dxfId="145" priority="143">
      <formula>AKX8=1</formula>
    </cfRule>
    <cfRule type="expression" dxfId="144" priority="144">
      <formula>AKX8=1.1</formula>
    </cfRule>
    <cfRule type="expression" dxfId="143" priority="145">
      <formula>AND(AKX8=0,AKX8&lt;&gt;"")</formula>
    </cfRule>
    <cfRule type="expression" dxfId="142" priority="146">
      <formula>AKX8="x"</formula>
    </cfRule>
  </conditionalFormatting>
  <conditionalFormatting sqref="AKX7:AKY7">
    <cfRule type="expression" dxfId="141" priority="139">
      <formula>AKX7=1</formula>
    </cfRule>
    <cfRule type="expression" dxfId="140" priority="140">
      <formula>AKX7=1.1</formula>
    </cfRule>
    <cfRule type="expression" dxfId="139" priority="141">
      <formula>AND(AKX7=0,AKX7&lt;&gt;"")</formula>
    </cfRule>
    <cfRule type="expression" dxfId="138" priority="142">
      <formula>AKX7="x"</formula>
    </cfRule>
  </conditionalFormatting>
  <conditionalFormatting sqref="AKL8:AKQ8">
    <cfRule type="expression" dxfId="137" priority="135">
      <formula>AKL8=1</formula>
    </cfRule>
    <cfRule type="expression" dxfId="136" priority="136">
      <formula>AKL8=1.1</formula>
    </cfRule>
    <cfRule type="expression" dxfId="135" priority="137">
      <formula>AND(AKL8=0,AKL8&lt;&gt;"")</formula>
    </cfRule>
    <cfRule type="expression" dxfId="134" priority="138">
      <formula>AKL8="x"</formula>
    </cfRule>
  </conditionalFormatting>
  <conditionalFormatting sqref="AKR8:AKU8">
    <cfRule type="expression" dxfId="133" priority="131">
      <formula>AKR8=1</formula>
    </cfRule>
    <cfRule type="expression" dxfId="132" priority="132">
      <formula>AKR8=1.1</formula>
    </cfRule>
    <cfRule type="expression" dxfId="131" priority="133">
      <formula>AND(AKR8=0,AKR8&lt;&gt;"")</formula>
    </cfRule>
    <cfRule type="expression" dxfId="130" priority="134">
      <formula>AKR8="x"</formula>
    </cfRule>
  </conditionalFormatting>
  <conditionalFormatting sqref="AKZ5:ALM5">
    <cfRule type="expression" dxfId="129" priority="130">
      <formula>OR(AKZ5="Sun",AKZ5="Sat")</formula>
    </cfRule>
  </conditionalFormatting>
  <conditionalFormatting sqref="ALB9:ALC9">
    <cfRule type="expression" dxfId="128" priority="126">
      <formula>ALB9=1</formula>
    </cfRule>
    <cfRule type="expression" dxfId="127" priority="127">
      <formula>ALB9=1.1</formula>
    </cfRule>
    <cfRule type="expression" dxfId="126" priority="128">
      <formula>AND(ALB9=0,ALB9&lt;&gt;"")</formula>
    </cfRule>
    <cfRule type="expression" dxfId="125" priority="129">
      <formula>ALB9="x"</formula>
    </cfRule>
  </conditionalFormatting>
  <conditionalFormatting sqref="AKZ9:ALA9">
    <cfRule type="expression" dxfId="124" priority="122">
      <formula>AKZ9=1</formula>
    </cfRule>
    <cfRule type="expression" dxfId="123" priority="123">
      <formula>AKZ9=1.1</formula>
    </cfRule>
    <cfRule type="expression" dxfId="122" priority="124">
      <formula>AND(AKZ9=0,AKZ9&lt;&gt;"")</formula>
    </cfRule>
    <cfRule type="expression" dxfId="121" priority="125">
      <formula>AKZ9="x"</formula>
    </cfRule>
  </conditionalFormatting>
  <conditionalFormatting sqref="ALD9:ALE9">
    <cfRule type="expression" dxfId="120" priority="118">
      <formula>ALD9=1</formula>
    </cfRule>
    <cfRule type="expression" dxfId="119" priority="119">
      <formula>ALD9=1.1</formula>
    </cfRule>
    <cfRule type="expression" dxfId="118" priority="120">
      <formula>AND(ALD9=0,ALD9&lt;&gt;"")</formula>
    </cfRule>
    <cfRule type="expression" dxfId="117" priority="121">
      <formula>ALD9="x"</formula>
    </cfRule>
  </conditionalFormatting>
  <conditionalFormatting sqref="AKZ7:ALE7">
    <cfRule type="expression" dxfId="116" priority="114">
      <formula>AKZ7=1</formula>
    </cfRule>
    <cfRule type="expression" dxfId="115" priority="115">
      <formula>AKZ7=1.1</formula>
    </cfRule>
    <cfRule type="expression" dxfId="114" priority="116">
      <formula>AND(AKZ7=0,AKZ7&lt;&gt;"")</formula>
    </cfRule>
    <cfRule type="expression" dxfId="113" priority="117">
      <formula>AKZ7="x"</formula>
    </cfRule>
  </conditionalFormatting>
  <conditionalFormatting sqref="ALF9:ALG9">
    <cfRule type="expression" dxfId="112" priority="110">
      <formula>ALF9=1</formula>
    </cfRule>
    <cfRule type="expression" dxfId="111" priority="111">
      <formula>ALF9=1.1</formula>
    </cfRule>
    <cfRule type="expression" dxfId="110" priority="112">
      <formula>AND(ALF9=0,ALF9&lt;&gt;"")</formula>
    </cfRule>
    <cfRule type="expression" dxfId="109" priority="113">
      <formula>ALF9="x"</formula>
    </cfRule>
  </conditionalFormatting>
  <conditionalFormatting sqref="ALF7:ALG7">
    <cfRule type="expression" dxfId="108" priority="106">
      <formula>ALF7=1</formula>
    </cfRule>
    <cfRule type="expression" dxfId="107" priority="107">
      <formula>ALF7=1.1</formula>
    </cfRule>
    <cfRule type="expression" dxfId="106" priority="108">
      <formula>AND(ALF7=0,ALF7&lt;&gt;"")</formula>
    </cfRule>
    <cfRule type="expression" dxfId="105" priority="109">
      <formula>ALF7="x"</formula>
    </cfRule>
  </conditionalFormatting>
  <conditionalFormatting sqref="ALJ9:ALK9">
    <cfRule type="expression" dxfId="104" priority="102">
      <formula>ALJ9=1</formula>
    </cfRule>
    <cfRule type="expression" dxfId="103" priority="103">
      <formula>ALJ9=1.1</formula>
    </cfRule>
    <cfRule type="expression" dxfId="102" priority="104">
      <formula>AND(ALJ9=0,ALJ9&lt;&gt;"")</formula>
    </cfRule>
    <cfRule type="expression" dxfId="101" priority="105">
      <formula>ALJ9="x"</formula>
    </cfRule>
  </conditionalFormatting>
  <conditionalFormatting sqref="ALJ8:ALK8">
    <cfRule type="expression" dxfId="100" priority="98">
      <formula>ALJ8=1</formula>
    </cfRule>
    <cfRule type="expression" dxfId="99" priority="99">
      <formula>ALJ8=1.1</formula>
    </cfRule>
    <cfRule type="expression" dxfId="98" priority="100">
      <formula>AND(ALJ8=0,ALJ8&lt;&gt;"")</formula>
    </cfRule>
    <cfRule type="expression" dxfId="97" priority="101">
      <formula>ALJ8="x"</formula>
    </cfRule>
  </conditionalFormatting>
  <conditionalFormatting sqref="ALJ7:ALK7">
    <cfRule type="expression" dxfId="96" priority="94">
      <formula>ALJ7=1</formula>
    </cfRule>
    <cfRule type="expression" dxfId="95" priority="95">
      <formula>ALJ7=1.1</formula>
    </cfRule>
    <cfRule type="expression" dxfId="94" priority="96">
      <formula>AND(ALJ7=0,ALJ7&lt;&gt;"")</formula>
    </cfRule>
    <cfRule type="expression" dxfId="93" priority="97">
      <formula>ALJ7="x"</formula>
    </cfRule>
  </conditionalFormatting>
  <conditionalFormatting sqref="ALH9:ALI9">
    <cfRule type="expression" dxfId="92" priority="90">
      <formula>ALH9=1</formula>
    </cfRule>
    <cfRule type="expression" dxfId="91" priority="91">
      <formula>ALH9=1.1</formula>
    </cfRule>
    <cfRule type="expression" dxfId="90" priority="92">
      <formula>AND(ALH9=0,ALH9&lt;&gt;"")</formula>
    </cfRule>
    <cfRule type="expression" dxfId="89" priority="93">
      <formula>ALH9="x"</formula>
    </cfRule>
  </conditionalFormatting>
  <conditionalFormatting sqref="ALH7:ALI7">
    <cfRule type="expression" dxfId="88" priority="86">
      <formula>ALH7=1</formula>
    </cfRule>
    <cfRule type="expression" dxfId="87" priority="87">
      <formula>ALH7=1.1</formula>
    </cfRule>
    <cfRule type="expression" dxfId="86" priority="88">
      <formula>AND(ALH7=0,ALH7&lt;&gt;"")</formula>
    </cfRule>
    <cfRule type="expression" dxfId="85" priority="89">
      <formula>ALH7="x"</formula>
    </cfRule>
  </conditionalFormatting>
  <conditionalFormatting sqref="ALL9:ALM9">
    <cfRule type="expression" dxfId="84" priority="82">
      <formula>ALL9=1</formula>
    </cfRule>
    <cfRule type="expression" dxfId="83" priority="83">
      <formula>ALL9=1.1</formula>
    </cfRule>
    <cfRule type="expression" dxfId="82" priority="84">
      <formula>AND(ALL9=0,ALL9&lt;&gt;"")</formula>
    </cfRule>
    <cfRule type="expression" dxfId="81" priority="85">
      <formula>ALL9="x"</formula>
    </cfRule>
  </conditionalFormatting>
  <conditionalFormatting sqref="ALL8:ALM8">
    <cfRule type="expression" dxfId="80" priority="78">
      <formula>ALL8=1</formula>
    </cfRule>
    <cfRule type="expression" dxfId="79" priority="79">
      <formula>ALL8=1.1</formula>
    </cfRule>
    <cfRule type="expression" dxfId="78" priority="80">
      <formula>AND(ALL8=0,ALL8&lt;&gt;"")</formula>
    </cfRule>
    <cfRule type="expression" dxfId="77" priority="81">
      <formula>ALL8="x"</formula>
    </cfRule>
  </conditionalFormatting>
  <conditionalFormatting sqref="ALL7:ALM7">
    <cfRule type="expression" dxfId="76" priority="74">
      <formula>ALL7=1</formula>
    </cfRule>
    <cfRule type="expression" dxfId="75" priority="75">
      <formula>ALL7=1.1</formula>
    </cfRule>
    <cfRule type="expression" dxfId="74" priority="76">
      <formula>AND(ALL7=0,ALL7&lt;&gt;"")</formula>
    </cfRule>
    <cfRule type="expression" dxfId="73" priority="77">
      <formula>ALL7="x"</formula>
    </cfRule>
  </conditionalFormatting>
  <conditionalFormatting sqref="AKZ8:ALE8">
    <cfRule type="expression" dxfId="72" priority="70">
      <formula>AKZ8=1</formula>
    </cfRule>
    <cfRule type="expression" dxfId="71" priority="71">
      <formula>AKZ8=1.1</formula>
    </cfRule>
    <cfRule type="expression" dxfId="70" priority="72">
      <formula>AND(AKZ8=0,AKZ8&lt;&gt;"")</formula>
    </cfRule>
    <cfRule type="expression" dxfId="69" priority="73">
      <formula>AKZ8="x"</formula>
    </cfRule>
  </conditionalFormatting>
  <conditionalFormatting sqref="ALF8:ALI8">
    <cfRule type="expression" dxfId="68" priority="66">
      <formula>ALF8=1</formula>
    </cfRule>
    <cfRule type="expression" dxfId="67" priority="67">
      <formula>ALF8=1.1</formula>
    </cfRule>
    <cfRule type="expression" dxfId="66" priority="68">
      <formula>AND(ALF8=0,ALF8&lt;&gt;"")</formula>
    </cfRule>
    <cfRule type="expression" dxfId="65" priority="69">
      <formula>ALF8="x"</formula>
    </cfRule>
  </conditionalFormatting>
  <conditionalFormatting sqref="ALN5:AMA5">
    <cfRule type="expression" dxfId="64" priority="65">
      <formula>OR(ALN5="Sun",ALN5="Sat")</formula>
    </cfRule>
  </conditionalFormatting>
  <conditionalFormatting sqref="ALP9:ALQ9">
    <cfRule type="expression" dxfId="63" priority="61">
      <formula>ALP9=1</formula>
    </cfRule>
    <cfRule type="expression" dxfId="62" priority="62">
      <formula>ALP9=1.1</formula>
    </cfRule>
    <cfRule type="expression" dxfId="61" priority="63">
      <formula>AND(ALP9=0,ALP9&lt;&gt;"")</formula>
    </cfRule>
    <cfRule type="expression" dxfId="60" priority="64">
      <formula>ALP9="x"</formula>
    </cfRule>
  </conditionalFormatting>
  <conditionalFormatting sqref="ALN9:ALO9">
    <cfRule type="expression" dxfId="59" priority="57">
      <formula>ALN9=1</formula>
    </cfRule>
    <cfRule type="expression" dxfId="58" priority="58">
      <formula>ALN9=1.1</formula>
    </cfRule>
    <cfRule type="expression" dxfId="57" priority="59">
      <formula>AND(ALN9=0,ALN9&lt;&gt;"")</formula>
    </cfRule>
    <cfRule type="expression" dxfId="56" priority="60">
      <formula>ALN9="x"</formula>
    </cfRule>
  </conditionalFormatting>
  <conditionalFormatting sqref="ALR9:ALS9">
    <cfRule type="expression" dxfId="55" priority="53">
      <formula>ALR9=1</formula>
    </cfRule>
    <cfRule type="expression" dxfId="54" priority="54">
      <formula>ALR9=1.1</formula>
    </cfRule>
    <cfRule type="expression" dxfId="53" priority="55">
      <formula>AND(ALR9=0,ALR9&lt;&gt;"")</formula>
    </cfRule>
    <cfRule type="expression" dxfId="52" priority="56">
      <formula>ALR9="x"</formula>
    </cfRule>
  </conditionalFormatting>
  <conditionalFormatting sqref="ALN7:ALS7">
    <cfRule type="expression" dxfId="51" priority="49">
      <formula>ALN7=1</formula>
    </cfRule>
    <cfRule type="expression" dxfId="50" priority="50">
      <formula>ALN7=1.1</formula>
    </cfRule>
    <cfRule type="expression" dxfId="49" priority="51">
      <formula>AND(ALN7=0,ALN7&lt;&gt;"")</formula>
    </cfRule>
    <cfRule type="expression" dxfId="48" priority="52">
      <formula>ALN7="x"</formula>
    </cfRule>
  </conditionalFormatting>
  <conditionalFormatting sqref="ALT9:ALU9">
    <cfRule type="expression" dxfId="47" priority="45">
      <formula>ALT9=1</formula>
    </cfRule>
    <cfRule type="expression" dxfId="46" priority="46">
      <formula>ALT9=1.1</formula>
    </cfRule>
    <cfRule type="expression" dxfId="45" priority="47">
      <formula>AND(ALT9=0,ALT9&lt;&gt;"")</formula>
    </cfRule>
    <cfRule type="expression" dxfId="44" priority="48">
      <formula>ALT9="x"</formula>
    </cfRule>
  </conditionalFormatting>
  <conditionalFormatting sqref="ALT7:ALU7">
    <cfRule type="expression" dxfId="43" priority="41">
      <formula>ALT7=1</formula>
    </cfRule>
    <cfRule type="expression" dxfId="42" priority="42">
      <formula>ALT7=1.1</formula>
    </cfRule>
    <cfRule type="expression" dxfId="41" priority="43">
      <formula>AND(ALT7=0,ALT7&lt;&gt;"")</formula>
    </cfRule>
    <cfRule type="expression" dxfId="40" priority="44">
      <formula>ALT7="x"</formula>
    </cfRule>
  </conditionalFormatting>
  <conditionalFormatting sqref="ALX9:ALY9">
    <cfRule type="expression" dxfId="39" priority="37">
      <formula>ALX9=1</formula>
    </cfRule>
    <cfRule type="expression" dxfId="38" priority="38">
      <formula>ALX9=1.1</formula>
    </cfRule>
    <cfRule type="expression" dxfId="37" priority="39">
      <formula>AND(ALX9=0,ALX9&lt;&gt;"")</formula>
    </cfRule>
    <cfRule type="expression" dxfId="36" priority="40">
      <formula>ALX9="x"</formula>
    </cfRule>
  </conditionalFormatting>
  <conditionalFormatting sqref="ALX8:ALY8">
    <cfRule type="expression" dxfId="35" priority="33">
      <formula>ALX8=1</formula>
    </cfRule>
    <cfRule type="expression" dxfId="34" priority="34">
      <formula>ALX8=1.1</formula>
    </cfRule>
    <cfRule type="expression" dxfId="33" priority="35">
      <formula>AND(ALX8=0,ALX8&lt;&gt;"")</formula>
    </cfRule>
    <cfRule type="expression" dxfId="32" priority="36">
      <formula>ALX8="x"</formula>
    </cfRule>
  </conditionalFormatting>
  <conditionalFormatting sqref="ALX7:ALY7">
    <cfRule type="expression" dxfId="31" priority="29">
      <formula>ALX7=1</formula>
    </cfRule>
    <cfRule type="expression" dxfId="30" priority="30">
      <formula>ALX7=1.1</formula>
    </cfRule>
    <cfRule type="expression" dxfId="29" priority="31">
      <formula>AND(ALX7=0,ALX7&lt;&gt;"")</formula>
    </cfRule>
    <cfRule type="expression" dxfId="28" priority="32">
      <formula>ALX7="x"</formula>
    </cfRule>
  </conditionalFormatting>
  <conditionalFormatting sqref="ALV9:ALW9">
    <cfRule type="expression" dxfId="27" priority="25">
      <formula>ALV9=1</formula>
    </cfRule>
    <cfRule type="expression" dxfId="26" priority="26">
      <formula>ALV9=1.1</formula>
    </cfRule>
    <cfRule type="expression" dxfId="25" priority="27">
      <formula>AND(ALV9=0,ALV9&lt;&gt;"")</formula>
    </cfRule>
    <cfRule type="expression" dxfId="24" priority="28">
      <formula>ALV9="x"</formula>
    </cfRule>
  </conditionalFormatting>
  <conditionalFormatting sqref="ALV7:ALW7">
    <cfRule type="expression" dxfId="23" priority="21">
      <formula>ALV7=1</formula>
    </cfRule>
    <cfRule type="expression" dxfId="22" priority="22">
      <formula>ALV7=1.1</formula>
    </cfRule>
    <cfRule type="expression" dxfId="21" priority="23">
      <formula>AND(ALV7=0,ALV7&lt;&gt;"")</formula>
    </cfRule>
    <cfRule type="expression" dxfId="20" priority="24">
      <formula>ALV7="x"</formula>
    </cfRule>
  </conditionalFormatting>
  <conditionalFormatting sqref="ALZ9:AMA9">
    <cfRule type="expression" dxfId="19" priority="17">
      <formula>ALZ9=1</formula>
    </cfRule>
    <cfRule type="expression" dxfId="18" priority="18">
      <formula>ALZ9=1.1</formula>
    </cfRule>
    <cfRule type="expression" dxfId="17" priority="19">
      <formula>AND(ALZ9=0,ALZ9&lt;&gt;"")</formula>
    </cfRule>
    <cfRule type="expression" dxfId="16" priority="20">
      <formula>ALZ9="x"</formula>
    </cfRule>
  </conditionalFormatting>
  <conditionalFormatting sqref="ALZ8:AMA8">
    <cfRule type="expression" dxfId="15" priority="13">
      <formula>ALZ8=1</formula>
    </cfRule>
    <cfRule type="expression" dxfId="14" priority="14">
      <formula>ALZ8=1.1</formula>
    </cfRule>
    <cfRule type="expression" dxfId="13" priority="15">
      <formula>AND(ALZ8=0,ALZ8&lt;&gt;"")</formula>
    </cfRule>
    <cfRule type="expression" dxfId="12" priority="16">
      <formula>ALZ8="x"</formula>
    </cfRule>
  </conditionalFormatting>
  <conditionalFormatting sqref="ALZ7:AMA7">
    <cfRule type="expression" dxfId="11" priority="9">
      <formula>ALZ7=1</formula>
    </cfRule>
    <cfRule type="expression" dxfId="10" priority="10">
      <formula>ALZ7=1.1</formula>
    </cfRule>
    <cfRule type="expression" dxfId="9" priority="11">
      <formula>AND(ALZ7=0,ALZ7&lt;&gt;"")</formula>
    </cfRule>
    <cfRule type="expression" dxfId="8" priority="12">
      <formula>ALZ7="x"</formula>
    </cfRule>
  </conditionalFormatting>
  <conditionalFormatting sqref="ALN8:ALS8">
    <cfRule type="expression" dxfId="7" priority="5">
      <formula>ALN8=1</formula>
    </cfRule>
    <cfRule type="expression" dxfId="6" priority="6">
      <formula>ALN8=1.1</formula>
    </cfRule>
    <cfRule type="expression" dxfId="5" priority="7">
      <formula>AND(ALN8=0,ALN8&lt;&gt;"")</formula>
    </cfRule>
    <cfRule type="expression" dxfId="4" priority="8">
      <formula>ALN8="x"</formula>
    </cfRule>
  </conditionalFormatting>
  <conditionalFormatting sqref="ALT8:ALW8">
    <cfRule type="expression" dxfId="3" priority="1">
      <formula>ALT8=1</formula>
    </cfRule>
    <cfRule type="expression" dxfId="2" priority="2">
      <formula>ALT8=1.1</formula>
    </cfRule>
    <cfRule type="expression" dxfId="1" priority="3">
      <formula>AND(ALT8=0,ALT8&lt;&gt;"")</formula>
    </cfRule>
    <cfRule type="expression" dxfId="0" priority="4">
      <formula>ALT8="x"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485"/>
  <sheetViews>
    <sheetView topLeftCell="A444" workbookViewId="0">
      <selection activeCell="G485" sqref="G485"/>
    </sheetView>
  </sheetViews>
  <sheetFormatPr defaultRowHeight="14.4" x14ac:dyDescent="0.3"/>
  <cols>
    <col min="1" max="1" width="17" customWidth="1"/>
    <col min="2" max="2" width="17.5546875" customWidth="1"/>
    <col min="3" max="3" width="17.109375" customWidth="1"/>
    <col min="4" max="4" width="13.88671875" customWidth="1"/>
    <col min="5" max="5" width="14.44140625" customWidth="1"/>
    <col min="6" max="6" width="14" customWidth="1"/>
    <col min="7" max="7" width="10.5546875" style="16" bestFit="1" customWidth="1"/>
    <col min="8" max="8" width="11" customWidth="1"/>
  </cols>
  <sheetData>
    <row r="1" spans="1:8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s="16" t="s">
        <v>17</v>
      </c>
      <c r="H1" t="s">
        <v>23</v>
      </c>
    </row>
    <row r="2" spans="1:8" x14ac:dyDescent="0.3">
      <c r="A2">
        <v>0</v>
      </c>
      <c r="B2">
        <v>0</v>
      </c>
      <c r="D2" t="s">
        <v>18</v>
      </c>
      <c r="E2" t="s">
        <v>18</v>
      </c>
      <c r="G2" s="16">
        <v>43497</v>
      </c>
      <c r="H2">
        <f>YEAR(Table1[[#This Row],[Day]])</f>
        <v>2019</v>
      </c>
    </row>
    <row r="3" spans="1:8" x14ac:dyDescent="0.3">
      <c r="A3" t="s">
        <v>18</v>
      </c>
      <c r="B3" t="s">
        <v>18</v>
      </c>
      <c r="D3">
        <v>0</v>
      </c>
      <c r="E3">
        <v>0</v>
      </c>
      <c r="G3" s="16">
        <v>43497</v>
      </c>
      <c r="H3">
        <f>YEAR(Table1[[#This Row],[Day]])</f>
        <v>2019</v>
      </c>
    </row>
    <row r="4" spans="1:8" x14ac:dyDescent="0.3">
      <c r="A4">
        <v>0</v>
      </c>
      <c r="B4">
        <v>0</v>
      </c>
      <c r="D4" t="s">
        <v>18</v>
      </c>
      <c r="E4" t="s">
        <v>18</v>
      </c>
      <c r="G4" s="16">
        <v>43498</v>
      </c>
      <c r="H4">
        <f>YEAR(Table1[[#This Row],[Day]])</f>
        <v>2019</v>
      </c>
    </row>
    <row r="5" spans="1:8" x14ac:dyDescent="0.3">
      <c r="A5" t="s">
        <v>18</v>
      </c>
      <c r="B5" t="s">
        <v>18</v>
      </c>
      <c r="D5">
        <v>0</v>
      </c>
      <c r="E5">
        <v>0</v>
      </c>
      <c r="G5" s="16">
        <v>43498</v>
      </c>
      <c r="H5">
        <f>YEAR(Table1[[#This Row],[Day]])</f>
        <v>2019</v>
      </c>
    </row>
    <row r="6" spans="1:8" x14ac:dyDescent="0.3">
      <c r="A6">
        <v>0</v>
      </c>
      <c r="B6">
        <v>0</v>
      </c>
      <c r="D6" t="s">
        <v>18</v>
      </c>
      <c r="E6" t="s">
        <v>18</v>
      </c>
      <c r="G6" s="16">
        <v>43499</v>
      </c>
      <c r="H6">
        <f>YEAR(Table1[[#This Row],[Day]])</f>
        <v>2019</v>
      </c>
    </row>
    <row r="7" spans="1:8" x14ac:dyDescent="0.3">
      <c r="A7" t="s">
        <v>18</v>
      </c>
      <c r="B7" t="s">
        <v>18</v>
      </c>
      <c r="D7">
        <v>0</v>
      </c>
      <c r="E7">
        <v>0</v>
      </c>
      <c r="G7" s="16">
        <v>43499</v>
      </c>
      <c r="H7">
        <f>YEAR(Table1[[#This Row],[Day]])</f>
        <v>2019</v>
      </c>
    </row>
    <row r="8" spans="1:8" x14ac:dyDescent="0.3">
      <c r="A8">
        <v>0</v>
      </c>
      <c r="B8">
        <v>0</v>
      </c>
      <c r="D8" t="s">
        <v>18</v>
      </c>
      <c r="E8" t="s">
        <v>18</v>
      </c>
      <c r="G8" s="16">
        <v>43500</v>
      </c>
      <c r="H8">
        <f>YEAR(Table1[[#This Row],[Day]])</f>
        <v>2019</v>
      </c>
    </row>
    <row r="9" spans="1:8" x14ac:dyDescent="0.3">
      <c r="A9" t="s">
        <v>18</v>
      </c>
      <c r="B9" t="s">
        <v>18</v>
      </c>
      <c r="D9">
        <v>0</v>
      </c>
      <c r="E9">
        <v>0</v>
      </c>
      <c r="G9" s="16">
        <v>43500</v>
      </c>
      <c r="H9">
        <f>YEAR(Table1[[#This Row],[Day]])</f>
        <v>2019</v>
      </c>
    </row>
    <row r="10" spans="1:8" x14ac:dyDescent="0.3">
      <c r="A10">
        <v>0</v>
      </c>
      <c r="B10">
        <v>0</v>
      </c>
      <c r="D10" t="s">
        <v>18</v>
      </c>
      <c r="E10" t="s">
        <v>18</v>
      </c>
      <c r="G10" s="16">
        <v>43501</v>
      </c>
      <c r="H10">
        <f>YEAR(Table1[[#This Row],[Day]])</f>
        <v>2019</v>
      </c>
    </row>
    <row r="11" spans="1:8" x14ac:dyDescent="0.3">
      <c r="A11" t="s">
        <v>18</v>
      </c>
      <c r="B11" t="s">
        <v>18</v>
      </c>
      <c r="D11">
        <v>0</v>
      </c>
      <c r="E11">
        <v>0</v>
      </c>
      <c r="G11" s="16">
        <v>43501</v>
      </c>
      <c r="H11">
        <f>YEAR(Table1[[#This Row],[Day]])</f>
        <v>2019</v>
      </c>
    </row>
    <row r="12" spans="1:8" x14ac:dyDescent="0.3">
      <c r="A12">
        <v>0</v>
      </c>
      <c r="B12">
        <v>0</v>
      </c>
      <c r="D12" t="s">
        <v>18</v>
      </c>
      <c r="E12" t="s">
        <v>18</v>
      </c>
      <c r="G12" s="16">
        <v>43502</v>
      </c>
      <c r="H12">
        <f>YEAR(Table1[[#This Row],[Day]])</f>
        <v>2019</v>
      </c>
    </row>
    <row r="13" spans="1:8" x14ac:dyDescent="0.3">
      <c r="A13" t="s">
        <v>18</v>
      </c>
      <c r="B13" t="s">
        <v>18</v>
      </c>
      <c r="D13">
        <v>0</v>
      </c>
      <c r="E13">
        <v>0</v>
      </c>
      <c r="G13" s="16">
        <v>43502</v>
      </c>
      <c r="H13">
        <f>YEAR(Table1[[#This Row],[Day]])</f>
        <v>2019</v>
      </c>
    </row>
    <row r="14" spans="1:8" x14ac:dyDescent="0.3">
      <c r="A14">
        <v>0</v>
      </c>
      <c r="B14">
        <v>0</v>
      </c>
      <c r="D14" t="s">
        <v>18</v>
      </c>
      <c r="E14" t="s">
        <v>18</v>
      </c>
      <c r="G14" s="16">
        <v>43503</v>
      </c>
      <c r="H14">
        <f>YEAR(Table1[[#This Row],[Day]])</f>
        <v>2019</v>
      </c>
    </row>
    <row r="15" spans="1:8" x14ac:dyDescent="0.3">
      <c r="A15" t="s">
        <v>18</v>
      </c>
      <c r="B15" t="s">
        <v>18</v>
      </c>
      <c r="D15">
        <v>0</v>
      </c>
      <c r="E15">
        <v>0</v>
      </c>
      <c r="G15" s="16">
        <v>43503</v>
      </c>
      <c r="H15">
        <f>YEAR(Table1[[#This Row],[Day]])</f>
        <v>2019</v>
      </c>
    </row>
    <row r="16" spans="1:8" x14ac:dyDescent="0.3">
      <c r="A16">
        <v>0</v>
      </c>
      <c r="B16">
        <v>0</v>
      </c>
      <c r="D16" t="s">
        <v>18</v>
      </c>
      <c r="E16" t="s">
        <v>18</v>
      </c>
      <c r="G16" s="16">
        <v>43504</v>
      </c>
      <c r="H16">
        <f>YEAR(Table1[[#This Row],[Day]])</f>
        <v>2019</v>
      </c>
    </row>
    <row r="17" spans="1:8" x14ac:dyDescent="0.3">
      <c r="A17" t="s">
        <v>18</v>
      </c>
      <c r="B17" t="s">
        <v>18</v>
      </c>
      <c r="D17">
        <v>0</v>
      </c>
      <c r="E17">
        <v>0</v>
      </c>
      <c r="G17" s="16">
        <v>43504</v>
      </c>
      <c r="H17">
        <f>YEAR(Table1[[#This Row],[Day]])</f>
        <v>2019</v>
      </c>
    </row>
    <row r="18" spans="1:8" x14ac:dyDescent="0.3">
      <c r="A18">
        <v>0</v>
      </c>
      <c r="B18">
        <v>0</v>
      </c>
      <c r="D18" t="s">
        <v>18</v>
      </c>
      <c r="E18" t="s">
        <v>18</v>
      </c>
      <c r="G18" s="16">
        <v>43505</v>
      </c>
      <c r="H18">
        <f>YEAR(Table1[[#This Row],[Day]])</f>
        <v>2019</v>
      </c>
    </row>
    <row r="19" spans="1:8" x14ac:dyDescent="0.3">
      <c r="A19" t="s">
        <v>18</v>
      </c>
      <c r="B19" t="s">
        <v>18</v>
      </c>
      <c r="D19">
        <v>0</v>
      </c>
      <c r="E19">
        <v>0</v>
      </c>
      <c r="G19" s="16">
        <v>43505</v>
      </c>
      <c r="H19">
        <f>YEAR(Table1[[#This Row],[Day]])</f>
        <v>2019</v>
      </c>
    </row>
    <row r="20" spans="1:8" x14ac:dyDescent="0.3">
      <c r="A20">
        <v>0</v>
      </c>
      <c r="B20">
        <v>0</v>
      </c>
      <c r="D20" t="s">
        <v>18</v>
      </c>
      <c r="E20" t="s">
        <v>18</v>
      </c>
      <c r="G20" s="16">
        <v>43506</v>
      </c>
      <c r="H20">
        <f>YEAR(Table1[[#This Row],[Day]])</f>
        <v>2019</v>
      </c>
    </row>
    <row r="21" spans="1:8" x14ac:dyDescent="0.3">
      <c r="A21" t="s">
        <v>18</v>
      </c>
      <c r="B21" t="s">
        <v>18</v>
      </c>
      <c r="D21">
        <v>0</v>
      </c>
      <c r="E21">
        <v>0</v>
      </c>
      <c r="G21" s="16">
        <v>43506</v>
      </c>
      <c r="H21">
        <f>YEAR(Table1[[#This Row],[Day]])</f>
        <v>2019</v>
      </c>
    </row>
    <row r="22" spans="1:8" x14ac:dyDescent="0.3">
      <c r="A22">
        <v>0</v>
      </c>
      <c r="B22">
        <v>0</v>
      </c>
      <c r="D22" t="s">
        <v>18</v>
      </c>
      <c r="E22" t="s">
        <v>18</v>
      </c>
      <c r="G22" s="16">
        <v>43507</v>
      </c>
      <c r="H22">
        <f>YEAR(Table1[[#This Row],[Day]])</f>
        <v>2019</v>
      </c>
    </row>
    <row r="23" spans="1:8" x14ac:dyDescent="0.3">
      <c r="A23" t="s">
        <v>18</v>
      </c>
      <c r="B23" t="s">
        <v>18</v>
      </c>
      <c r="D23">
        <v>0</v>
      </c>
      <c r="E23">
        <v>0</v>
      </c>
      <c r="G23" s="16">
        <v>43507</v>
      </c>
      <c r="H23">
        <f>YEAR(Table1[[#This Row],[Day]])</f>
        <v>2019</v>
      </c>
    </row>
    <row r="24" spans="1:8" x14ac:dyDescent="0.3">
      <c r="A24">
        <v>0</v>
      </c>
      <c r="B24">
        <v>0</v>
      </c>
      <c r="D24" t="s">
        <v>18</v>
      </c>
      <c r="E24" t="s">
        <v>18</v>
      </c>
      <c r="G24" s="16">
        <v>43508</v>
      </c>
      <c r="H24">
        <f>YEAR(Table1[[#This Row],[Day]])</f>
        <v>2019</v>
      </c>
    </row>
    <row r="25" spans="1:8" x14ac:dyDescent="0.3">
      <c r="A25" t="s">
        <v>18</v>
      </c>
      <c r="B25" t="s">
        <v>18</v>
      </c>
      <c r="D25">
        <v>0</v>
      </c>
      <c r="E25">
        <v>0</v>
      </c>
      <c r="G25" s="16">
        <v>43508</v>
      </c>
      <c r="H25">
        <f>YEAR(Table1[[#This Row],[Day]])</f>
        <v>2019</v>
      </c>
    </row>
    <row r="26" spans="1:8" x14ac:dyDescent="0.3">
      <c r="A26">
        <v>0</v>
      </c>
      <c r="B26">
        <v>0</v>
      </c>
      <c r="D26" t="s">
        <v>18</v>
      </c>
      <c r="E26" t="s">
        <v>18</v>
      </c>
      <c r="G26" s="16">
        <v>43509</v>
      </c>
      <c r="H26">
        <f>YEAR(Table1[[#This Row],[Day]])</f>
        <v>2019</v>
      </c>
    </row>
    <row r="27" spans="1:8" x14ac:dyDescent="0.3">
      <c r="A27" t="s">
        <v>18</v>
      </c>
      <c r="B27" t="s">
        <v>18</v>
      </c>
      <c r="D27">
        <v>0</v>
      </c>
      <c r="E27">
        <v>0</v>
      </c>
      <c r="G27" s="16">
        <v>43509</v>
      </c>
      <c r="H27">
        <f>YEAR(Table1[[#This Row],[Day]])</f>
        <v>2019</v>
      </c>
    </row>
    <row r="28" spans="1:8" x14ac:dyDescent="0.3">
      <c r="A28">
        <v>0</v>
      </c>
      <c r="B28">
        <v>0</v>
      </c>
      <c r="D28" t="s">
        <v>18</v>
      </c>
      <c r="E28" t="s">
        <v>18</v>
      </c>
      <c r="G28" s="16">
        <v>43510</v>
      </c>
      <c r="H28">
        <f>YEAR(Table1[[#This Row],[Day]])</f>
        <v>2019</v>
      </c>
    </row>
    <row r="29" spans="1:8" x14ac:dyDescent="0.3">
      <c r="A29" t="s">
        <v>18</v>
      </c>
      <c r="B29" t="s">
        <v>18</v>
      </c>
      <c r="D29">
        <v>0</v>
      </c>
      <c r="E29">
        <v>0</v>
      </c>
      <c r="G29" s="16">
        <v>43510</v>
      </c>
      <c r="H29">
        <f>YEAR(Table1[[#This Row],[Day]])</f>
        <v>2019</v>
      </c>
    </row>
    <row r="30" spans="1:8" x14ac:dyDescent="0.3">
      <c r="A30">
        <v>0</v>
      </c>
      <c r="B30">
        <v>0</v>
      </c>
      <c r="D30" t="s">
        <v>18</v>
      </c>
      <c r="E30" t="s">
        <v>18</v>
      </c>
      <c r="G30" s="16">
        <v>43511</v>
      </c>
      <c r="H30">
        <f>YEAR(Table1[[#This Row],[Day]])</f>
        <v>2019</v>
      </c>
    </row>
    <row r="31" spans="1:8" x14ac:dyDescent="0.3">
      <c r="A31" t="s">
        <v>18</v>
      </c>
      <c r="B31" t="s">
        <v>18</v>
      </c>
      <c r="D31">
        <v>0</v>
      </c>
      <c r="E31">
        <v>0</v>
      </c>
      <c r="G31" s="16">
        <v>43511</v>
      </c>
      <c r="H31">
        <f>YEAR(Table1[[#This Row],[Day]])</f>
        <v>2019</v>
      </c>
    </row>
    <row r="32" spans="1:8" x14ac:dyDescent="0.3">
      <c r="A32">
        <v>0</v>
      </c>
      <c r="B32">
        <v>0</v>
      </c>
      <c r="D32" t="s">
        <v>18</v>
      </c>
      <c r="E32" t="s">
        <v>18</v>
      </c>
      <c r="G32" s="16">
        <v>43512</v>
      </c>
      <c r="H32">
        <f>YEAR(Table1[[#This Row],[Day]])</f>
        <v>2019</v>
      </c>
    </row>
    <row r="33" spans="1:8" x14ac:dyDescent="0.3">
      <c r="A33" t="s">
        <v>18</v>
      </c>
      <c r="B33" t="s">
        <v>18</v>
      </c>
      <c r="D33">
        <v>0</v>
      </c>
      <c r="E33">
        <v>0</v>
      </c>
      <c r="G33" s="16">
        <v>43512</v>
      </c>
      <c r="H33">
        <f>YEAR(Table1[[#This Row],[Day]])</f>
        <v>2019</v>
      </c>
    </row>
    <row r="34" spans="1:8" x14ac:dyDescent="0.3">
      <c r="A34">
        <v>0</v>
      </c>
      <c r="B34">
        <v>0</v>
      </c>
      <c r="D34" t="s">
        <v>18</v>
      </c>
      <c r="E34" t="s">
        <v>18</v>
      </c>
      <c r="G34" s="16">
        <v>43513</v>
      </c>
      <c r="H34">
        <f>YEAR(Table1[[#This Row],[Day]])</f>
        <v>2019</v>
      </c>
    </row>
    <row r="35" spans="1:8" x14ac:dyDescent="0.3">
      <c r="A35" t="s">
        <v>18</v>
      </c>
      <c r="B35" t="s">
        <v>18</v>
      </c>
      <c r="D35">
        <v>0</v>
      </c>
      <c r="E35">
        <v>0</v>
      </c>
      <c r="G35" s="16">
        <v>43513</v>
      </c>
      <c r="H35">
        <f>YEAR(Table1[[#This Row],[Day]])</f>
        <v>2019</v>
      </c>
    </row>
    <row r="36" spans="1:8" x14ac:dyDescent="0.3">
      <c r="A36">
        <v>0</v>
      </c>
      <c r="B36">
        <v>0</v>
      </c>
      <c r="D36" t="s">
        <v>18</v>
      </c>
      <c r="E36" t="s">
        <v>18</v>
      </c>
      <c r="G36" s="16">
        <v>43514</v>
      </c>
      <c r="H36">
        <f>YEAR(Table1[[#This Row],[Day]])</f>
        <v>2019</v>
      </c>
    </row>
    <row r="37" spans="1:8" x14ac:dyDescent="0.3">
      <c r="A37" t="s">
        <v>18</v>
      </c>
      <c r="B37" t="s">
        <v>18</v>
      </c>
      <c r="D37">
        <v>0</v>
      </c>
      <c r="E37">
        <v>0</v>
      </c>
      <c r="G37" s="16">
        <v>43514</v>
      </c>
      <c r="H37">
        <f>YEAR(Table1[[#This Row],[Day]])</f>
        <v>2019</v>
      </c>
    </row>
    <row r="38" spans="1:8" x14ac:dyDescent="0.3">
      <c r="A38">
        <v>7</v>
      </c>
      <c r="B38">
        <v>7</v>
      </c>
      <c r="D38" t="s">
        <v>18</v>
      </c>
      <c r="E38" t="s">
        <v>18</v>
      </c>
      <c r="G38" s="16">
        <v>43515</v>
      </c>
      <c r="H38">
        <f>YEAR(Table1[[#This Row],[Day]])</f>
        <v>2019</v>
      </c>
    </row>
    <row r="39" spans="1:8" x14ac:dyDescent="0.3">
      <c r="A39" t="s">
        <v>18</v>
      </c>
      <c r="B39" t="s">
        <v>18</v>
      </c>
      <c r="D39">
        <v>7</v>
      </c>
      <c r="E39">
        <v>7</v>
      </c>
      <c r="G39" s="16">
        <v>43515</v>
      </c>
      <c r="H39">
        <f>YEAR(Table1[[#This Row],[Day]])</f>
        <v>2019</v>
      </c>
    </row>
    <row r="40" spans="1:8" x14ac:dyDescent="0.3">
      <c r="A40">
        <v>7</v>
      </c>
      <c r="B40">
        <v>7</v>
      </c>
      <c r="D40" t="s">
        <v>18</v>
      </c>
      <c r="E40" t="s">
        <v>18</v>
      </c>
      <c r="G40" s="16">
        <v>43516</v>
      </c>
      <c r="H40">
        <f>YEAR(Table1[[#This Row],[Day]])</f>
        <v>2019</v>
      </c>
    </row>
    <row r="41" spans="1:8" x14ac:dyDescent="0.3">
      <c r="A41" t="s">
        <v>18</v>
      </c>
      <c r="B41" t="s">
        <v>18</v>
      </c>
      <c r="D41">
        <v>7</v>
      </c>
      <c r="E41">
        <v>7</v>
      </c>
      <c r="G41" s="16">
        <v>43516</v>
      </c>
      <c r="H41">
        <f>YEAR(Table1[[#This Row],[Day]])</f>
        <v>2019</v>
      </c>
    </row>
    <row r="42" spans="1:8" x14ac:dyDescent="0.3">
      <c r="A42">
        <v>3</v>
      </c>
      <c r="B42">
        <v>3</v>
      </c>
      <c r="D42" t="s">
        <v>18</v>
      </c>
      <c r="E42" t="s">
        <v>18</v>
      </c>
      <c r="G42" s="16">
        <v>43517</v>
      </c>
      <c r="H42">
        <f>YEAR(Table1[[#This Row],[Day]])</f>
        <v>2019</v>
      </c>
    </row>
    <row r="43" spans="1:8" x14ac:dyDescent="0.3">
      <c r="A43" t="s">
        <v>18</v>
      </c>
      <c r="B43" t="s">
        <v>18</v>
      </c>
      <c r="D43">
        <v>3</v>
      </c>
      <c r="E43">
        <v>3</v>
      </c>
      <c r="G43" s="16">
        <v>43517</v>
      </c>
      <c r="H43">
        <f>YEAR(Table1[[#This Row],[Day]])</f>
        <v>2019</v>
      </c>
    </row>
    <row r="44" spans="1:8" x14ac:dyDescent="0.3">
      <c r="A44">
        <v>6</v>
      </c>
      <c r="B44">
        <v>6</v>
      </c>
      <c r="D44" t="s">
        <v>18</v>
      </c>
      <c r="E44" t="s">
        <v>18</v>
      </c>
      <c r="G44" s="16">
        <v>43518</v>
      </c>
      <c r="H44">
        <f>YEAR(Table1[[#This Row],[Day]])</f>
        <v>2019</v>
      </c>
    </row>
    <row r="45" spans="1:8" x14ac:dyDescent="0.3">
      <c r="A45" t="s">
        <v>18</v>
      </c>
      <c r="B45" t="s">
        <v>18</v>
      </c>
      <c r="D45">
        <v>6</v>
      </c>
      <c r="E45">
        <v>6</v>
      </c>
      <c r="G45" s="16">
        <v>43518</v>
      </c>
      <c r="H45">
        <f>YEAR(Table1[[#This Row],[Day]])</f>
        <v>2019</v>
      </c>
    </row>
    <row r="46" spans="1:8" x14ac:dyDescent="0.3">
      <c r="A46">
        <v>0</v>
      </c>
      <c r="B46">
        <v>0</v>
      </c>
      <c r="D46" t="s">
        <v>18</v>
      </c>
      <c r="E46" t="s">
        <v>18</v>
      </c>
      <c r="G46" s="16">
        <v>43519</v>
      </c>
      <c r="H46">
        <f>YEAR(Table1[[#This Row],[Day]])</f>
        <v>2019</v>
      </c>
    </row>
    <row r="47" spans="1:8" x14ac:dyDescent="0.3">
      <c r="A47" t="s">
        <v>18</v>
      </c>
      <c r="B47" t="s">
        <v>18</v>
      </c>
      <c r="D47">
        <v>0</v>
      </c>
      <c r="E47">
        <v>0</v>
      </c>
      <c r="G47" s="16">
        <v>43519</v>
      </c>
      <c r="H47">
        <f>YEAR(Table1[[#This Row],[Day]])</f>
        <v>2019</v>
      </c>
    </row>
    <row r="48" spans="1:8" x14ac:dyDescent="0.3">
      <c r="A48">
        <v>0</v>
      </c>
      <c r="B48">
        <v>0</v>
      </c>
      <c r="D48" t="s">
        <v>18</v>
      </c>
      <c r="E48" t="s">
        <v>18</v>
      </c>
      <c r="G48" s="16">
        <v>43520</v>
      </c>
      <c r="H48">
        <f>YEAR(Table1[[#This Row],[Day]])</f>
        <v>2019</v>
      </c>
    </row>
    <row r="49" spans="1:8" x14ac:dyDescent="0.3">
      <c r="A49" t="s">
        <v>18</v>
      </c>
      <c r="B49" t="s">
        <v>18</v>
      </c>
      <c r="D49">
        <v>0</v>
      </c>
      <c r="E49">
        <v>0</v>
      </c>
      <c r="G49" s="16">
        <v>43520</v>
      </c>
      <c r="H49">
        <f>YEAR(Table1[[#This Row],[Day]])</f>
        <v>2019</v>
      </c>
    </row>
    <row r="50" spans="1:8" x14ac:dyDescent="0.3">
      <c r="A50">
        <v>7</v>
      </c>
      <c r="B50">
        <v>7</v>
      </c>
      <c r="D50" t="s">
        <v>18</v>
      </c>
      <c r="E50" t="s">
        <v>18</v>
      </c>
      <c r="G50" s="16">
        <v>43521</v>
      </c>
      <c r="H50">
        <f>YEAR(Table1[[#This Row],[Day]])</f>
        <v>2019</v>
      </c>
    </row>
    <row r="51" spans="1:8" x14ac:dyDescent="0.3">
      <c r="A51" t="s">
        <v>18</v>
      </c>
      <c r="B51" t="s">
        <v>18</v>
      </c>
      <c r="D51">
        <v>6</v>
      </c>
      <c r="E51">
        <v>7</v>
      </c>
      <c r="G51" s="16">
        <v>43521</v>
      </c>
      <c r="H51">
        <f>YEAR(Table1[[#This Row],[Day]])</f>
        <v>2019</v>
      </c>
    </row>
    <row r="52" spans="1:8" x14ac:dyDescent="0.3">
      <c r="A52">
        <v>8</v>
      </c>
      <c r="B52">
        <v>8</v>
      </c>
      <c r="D52" t="s">
        <v>18</v>
      </c>
      <c r="E52" t="s">
        <v>18</v>
      </c>
      <c r="G52" s="16">
        <v>43522</v>
      </c>
      <c r="H52">
        <f>YEAR(Table1[[#This Row],[Day]])</f>
        <v>2019</v>
      </c>
    </row>
    <row r="53" spans="1:8" x14ac:dyDescent="0.3">
      <c r="A53" t="s">
        <v>18</v>
      </c>
      <c r="B53" t="s">
        <v>18</v>
      </c>
      <c r="D53">
        <v>8</v>
      </c>
      <c r="E53">
        <v>8</v>
      </c>
      <c r="G53" s="16">
        <v>43522</v>
      </c>
      <c r="H53">
        <f>YEAR(Table1[[#This Row],[Day]])</f>
        <v>2019</v>
      </c>
    </row>
    <row r="54" spans="1:8" x14ac:dyDescent="0.3">
      <c r="A54">
        <v>6</v>
      </c>
      <c r="B54">
        <v>6</v>
      </c>
      <c r="D54" t="s">
        <v>18</v>
      </c>
      <c r="E54" t="s">
        <v>18</v>
      </c>
      <c r="G54" s="16">
        <v>43523</v>
      </c>
      <c r="H54">
        <f>YEAR(Table1[[#This Row],[Day]])</f>
        <v>2019</v>
      </c>
    </row>
    <row r="55" spans="1:8" x14ac:dyDescent="0.3">
      <c r="A55" t="s">
        <v>18</v>
      </c>
      <c r="B55" t="s">
        <v>18</v>
      </c>
      <c r="D55">
        <v>6</v>
      </c>
      <c r="E55">
        <v>6</v>
      </c>
      <c r="G55" s="16">
        <v>43523</v>
      </c>
      <c r="H55">
        <f>YEAR(Table1[[#This Row],[Day]])</f>
        <v>2019</v>
      </c>
    </row>
    <row r="56" spans="1:8" x14ac:dyDescent="0.3">
      <c r="A56">
        <v>5</v>
      </c>
      <c r="B56">
        <v>5</v>
      </c>
      <c r="D56" t="s">
        <v>18</v>
      </c>
      <c r="E56" t="s">
        <v>18</v>
      </c>
      <c r="G56" s="16">
        <v>43524</v>
      </c>
      <c r="H56">
        <f>YEAR(Table1[[#This Row],[Day]])</f>
        <v>2019</v>
      </c>
    </row>
    <row r="57" spans="1:8" x14ac:dyDescent="0.3">
      <c r="A57" t="s">
        <v>18</v>
      </c>
      <c r="B57" t="s">
        <v>18</v>
      </c>
      <c r="D57">
        <v>5</v>
      </c>
      <c r="E57">
        <v>5</v>
      </c>
      <c r="G57" s="16">
        <v>43524</v>
      </c>
      <c r="H57">
        <f>YEAR(Table1[[#This Row],[Day]])</f>
        <v>2019</v>
      </c>
    </row>
    <row r="58" spans="1:8" x14ac:dyDescent="0.3">
      <c r="A58">
        <v>5</v>
      </c>
      <c r="B58">
        <v>5</v>
      </c>
      <c r="D58" t="s">
        <v>18</v>
      </c>
      <c r="E58" t="s">
        <v>18</v>
      </c>
      <c r="G58" s="16">
        <v>43525</v>
      </c>
      <c r="H58">
        <f>YEAR(Table1[[#This Row],[Day]])</f>
        <v>2019</v>
      </c>
    </row>
    <row r="59" spans="1:8" x14ac:dyDescent="0.3">
      <c r="A59" t="s">
        <v>18</v>
      </c>
      <c r="B59" t="s">
        <v>18</v>
      </c>
      <c r="D59">
        <v>5</v>
      </c>
      <c r="E59">
        <v>5</v>
      </c>
      <c r="G59" s="16">
        <v>43525</v>
      </c>
      <c r="H59">
        <f>YEAR(Table1[[#This Row],[Day]])</f>
        <v>2019</v>
      </c>
    </row>
    <row r="60" spans="1:8" x14ac:dyDescent="0.3">
      <c r="A60">
        <v>0</v>
      </c>
      <c r="B60">
        <v>0</v>
      </c>
      <c r="D60" t="s">
        <v>18</v>
      </c>
      <c r="E60" t="s">
        <v>18</v>
      </c>
      <c r="G60" s="16">
        <v>43526</v>
      </c>
      <c r="H60">
        <f>YEAR(Table1[[#This Row],[Day]])</f>
        <v>2019</v>
      </c>
    </row>
    <row r="61" spans="1:8" x14ac:dyDescent="0.3">
      <c r="A61" t="s">
        <v>18</v>
      </c>
      <c r="B61" t="s">
        <v>18</v>
      </c>
      <c r="D61">
        <v>0</v>
      </c>
      <c r="E61">
        <v>0</v>
      </c>
      <c r="G61" s="16">
        <v>43526</v>
      </c>
      <c r="H61">
        <f>YEAR(Table1[[#This Row],[Day]])</f>
        <v>2019</v>
      </c>
    </row>
    <row r="62" spans="1:8" x14ac:dyDescent="0.3">
      <c r="A62">
        <v>0</v>
      </c>
      <c r="B62">
        <v>0</v>
      </c>
      <c r="D62" t="s">
        <v>18</v>
      </c>
      <c r="E62" t="s">
        <v>18</v>
      </c>
      <c r="G62" s="16">
        <v>43527</v>
      </c>
      <c r="H62">
        <f>YEAR(Table1[[#This Row],[Day]])</f>
        <v>2019</v>
      </c>
    </row>
    <row r="63" spans="1:8" x14ac:dyDescent="0.3">
      <c r="A63" t="s">
        <v>18</v>
      </c>
      <c r="B63" t="s">
        <v>18</v>
      </c>
      <c r="D63">
        <v>0</v>
      </c>
      <c r="E63">
        <v>0</v>
      </c>
      <c r="G63" s="16">
        <v>43527</v>
      </c>
      <c r="H63">
        <f>YEAR(Table1[[#This Row],[Day]])</f>
        <v>2019</v>
      </c>
    </row>
    <row r="64" spans="1:8" x14ac:dyDescent="0.3">
      <c r="A64">
        <v>0</v>
      </c>
      <c r="B64">
        <v>0</v>
      </c>
      <c r="D64" t="s">
        <v>18</v>
      </c>
      <c r="E64" t="s">
        <v>18</v>
      </c>
      <c r="G64" s="16">
        <v>43528</v>
      </c>
      <c r="H64">
        <f>YEAR(Table1[[#This Row],[Day]])</f>
        <v>2019</v>
      </c>
    </row>
    <row r="65" spans="1:8" x14ac:dyDescent="0.3">
      <c r="A65" t="s">
        <v>18</v>
      </c>
      <c r="B65" t="s">
        <v>18</v>
      </c>
      <c r="D65">
        <v>0</v>
      </c>
      <c r="E65">
        <v>0</v>
      </c>
      <c r="G65" s="16">
        <v>43528</v>
      </c>
      <c r="H65">
        <f>YEAR(Table1[[#This Row],[Day]])</f>
        <v>2019</v>
      </c>
    </row>
    <row r="66" spans="1:8" x14ac:dyDescent="0.3">
      <c r="A66">
        <v>8</v>
      </c>
      <c r="B66">
        <v>8</v>
      </c>
      <c r="D66" t="s">
        <v>18</v>
      </c>
      <c r="E66" t="s">
        <v>18</v>
      </c>
      <c r="G66" s="16">
        <v>43529</v>
      </c>
      <c r="H66">
        <f>YEAR(Table1[[#This Row],[Day]])</f>
        <v>2019</v>
      </c>
    </row>
    <row r="67" spans="1:8" x14ac:dyDescent="0.3">
      <c r="A67" t="s">
        <v>18</v>
      </c>
      <c r="B67" t="s">
        <v>18</v>
      </c>
      <c r="D67">
        <v>8</v>
      </c>
      <c r="E67">
        <v>8</v>
      </c>
      <c r="G67" s="16">
        <v>43529</v>
      </c>
      <c r="H67">
        <f>YEAR(Table1[[#This Row],[Day]])</f>
        <v>2019</v>
      </c>
    </row>
    <row r="68" spans="1:8" x14ac:dyDescent="0.3">
      <c r="A68">
        <v>7</v>
      </c>
      <c r="B68">
        <v>7</v>
      </c>
      <c r="D68" t="s">
        <v>18</v>
      </c>
      <c r="E68" t="s">
        <v>18</v>
      </c>
      <c r="G68" s="16">
        <v>43530</v>
      </c>
      <c r="H68">
        <f>YEAR(Table1[[#This Row],[Day]])</f>
        <v>2019</v>
      </c>
    </row>
    <row r="69" spans="1:8" x14ac:dyDescent="0.3">
      <c r="A69" t="s">
        <v>18</v>
      </c>
      <c r="B69" t="s">
        <v>18</v>
      </c>
      <c r="D69">
        <v>7</v>
      </c>
      <c r="E69">
        <v>7</v>
      </c>
      <c r="G69" s="16">
        <v>43530</v>
      </c>
      <c r="H69">
        <f>YEAR(Table1[[#This Row],[Day]])</f>
        <v>2019</v>
      </c>
    </row>
    <row r="70" spans="1:8" x14ac:dyDescent="0.3">
      <c r="A70">
        <v>7</v>
      </c>
      <c r="B70">
        <v>7</v>
      </c>
      <c r="D70" t="s">
        <v>18</v>
      </c>
      <c r="E70" t="s">
        <v>18</v>
      </c>
      <c r="G70" s="16">
        <v>43531</v>
      </c>
      <c r="H70">
        <f>YEAR(Table1[[#This Row],[Day]])</f>
        <v>2019</v>
      </c>
    </row>
    <row r="71" spans="1:8" x14ac:dyDescent="0.3">
      <c r="A71" t="s">
        <v>18</v>
      </c>
      <c r="B71" t="s">
        <v>18</v>
      </c>
      <c r="D71">
        <v>7</v>
      </c>
      <c r="E71">
        <v>7</v>
      </c>
      <c r="G71" s="16">
        <v>43531</v>
      </c>
      <c r="H71">
        <f>YEAR(Table1[[#This Row],[Day]])</f>
        <v>2019</v>
      </c>
    </row>
    <row r="72" spans="1:8" x14ac:dyDescent="0.3">
      <c r="A72">
        <v>6</v>
      </c>
      <c r="B72">
        <v>6</v>
      </c>
      <c r="D72" t="s">
        <v>18</v>
      </c>
      <c r="E72" t="s">
        <v>18</v>
      </c>
      <c r="G72" s="16">
        <v>43532</v>
      </c>
      <c r="H72">
        <f>YEAR(Table1[[#This Row],[Day]])</f>
        <v>2019</v>
      </c>
    </row>
    <row r="73" spans="1:8" x14ac:dyDescent="0.3">
      <c r="A73" t="s">
        <v>18</v>
      </c>
      <c r="B73" t="s">
        <v>18</v>
      </c>
      <c r="D73">
        <v>6</v>
      </c>
      <c r="E73">
        <v>6</v>
      </c>
      <c r="G73" s="16">
        <v>43532</v>
      </c>
      <c r="H73">
        <f>YEAR(Table1[[#This Row],[Day]])</f>
        <v>2019</v>
      </c>
    </row>
    <row r="74" spans="1:8" x14ac:dyDescent="0.3">
      <c r="A74">
        <v>0</v>
      </c>
      <c r="B74">
        <v>0</v>
      </c>
      <c r="D74" t="s">
        <v>18</v>
      </c>
      <c r="E74" t="s">
        <v>18</v>
      </c>
      <c r="G74" s="16">
        <v>43533</v>
      </c>
      <c r="H74">
        <f>YEAR(Table1[[#This Row],[Day]])</f>
        <v>2019</v>
      </c>
    </row>
    <row r="75" spans="1:8" x14ac:dyDescent="0.3">
      <c r="A75" t="s">
        <v>18</v>
      </c>
      <c r="B75" t="s">
        <v>18</v>
      </c>
      <c r="D75">
        <v>0</v>
      </c>
      <c r="E75">
        <v>0</v>
      </c>
      <c r="G75" s="16">
        <v>43533</v>
      </c>
      <c r="H75">
        <f>YEAR(Table1[[#This Row],[Day]])</f>
        <v>2019</v>
      </c>
    </row>
    <row r="76" spans="1:8" x14ac:dyDescent="0.3">
      <c r="A76">
        <v>0</v>
      </c>
      <c r="B76">
        <v>0</v>
      </c>
      <c r="D76" t="s">
        <v>18</v>
      </c>
      <c r="E76" t="s">
        <v>18</v>
      </c>
      <c r="G76" s="16">
        <v>43534</v>
      </c>
      <c r="H76">
        <f>YEAR(Table1[[#This Row],[Day]])</f>
        <v>2019</v>
      </c>
    </row>
    <row r="77" spans="1:8" x14ac:dyDescent="0.3">
      <c r="A77" t="s">
        <v>18</v>
      </c>
      <c r="B77" t="s">
        <v>18</v>
      </c>
      <c r="D77">
        <v>0</v>
      </c>
      <c r="E77">
        <v>0</v>
      </c>
      <c r="G77" s="16">
        <v>43534</v>
      </c>
      <c r="H77">
        <f>YEAR(Table1[[#This Row],[Day]])</f>
        <v>2019</v>
      </c>
    </row>
    <row r="78" spans="1:8" x14ac:dyDescent="0.3">
      <c r="A78">
        <v>12</v>
      </c>
      <c r="B78">
        <v>12</v>
      </c>
      <c r="D78" t="s">
        <v>18</v>
      </c>
      <c r="E78" t="s">
        <v>18</v>
      </c>
      <c r="G78" s="16">
        <v>43535</v>
      </c>
      <c r="H78">
        <f>YEAR(Table1[[#This Row],[Day]])</f>
        <v>2019</v>
      </c>
    </row>
    <row r="79" spans="1:8" x14ac:dyDescent="0.3">
      <c r="A79" t="s">
        <v>18</v>
      </c>
      <c r="B79" t="s">
        <v>18</v>
      </c>
      <c r="D79">
        <v>12</v>
      </c>
      <c r="E79">
        <v>12</v>
      </c>
      <c r="G79" s="16">
        <v>43535</v>
      </c>
      <c r="H79">
        <f>YEAR(Table1[[#This Row],[Day]])</f>
        <v>2019</v>
      </c>
    </row>
    <row r="80" spans="1:8" x14ac:dyDescent="0.3">
      <c r="A80">
        <v>7</v>
      </c>
      <c r="B80">
        <v>7</v>
      </c>
      <c r="D80" t="s">
        <v>18</v>
      </c>
      <c r="E80" t="s">
        <v>18</v>
      </c>
      <c r="G80" s="16">
        <v>43536</v>
      </c>
      <c r="H80">
        <f>YEAR(Table1[[#This Row],[Day]])</f>
        <v>2019</v>
      </c>
    </row>
    <row r="81" spans="1:8" x14ac:dyDescent="0.3">
      <c r="A81" t="s">
        <v>18</v>
      </c>
      <c r="B81" t="s">
        <v>18</v>
      </c>
      <c r="D81">
        <v>7</v>
      </c>
      <c r="E81">
        <v>7</v>
      </c>
      <c r="G81" s="16">
        <v>43536</v>
      </c>
      <c r="H81">
        <f>YEAR(Table1[[#This Row],[Day]])</f>
        <v>2019</v>
      </c>
    </row>
    <row r="82" spans="1:8" x14ac:dyDescent="0.3">
      <c r="A82">
        <v>7</v>
      </c>
      <c r="B82">
        <v>7</v>
      </c>
      <c r="D82" t="s">
        <v>18</v>
      </c>
      <c r="E82" t="s">
        <v>18</v>
      </c>
      <c r="G82" s="16">
        <v>43537</v>
      </c>
      <c r="H82">
        <f>YEAR(Table1[[#This Row],[Day]])</f>
        <v>2019</v>
      </c>
    </row>
    <row r="83" spans="1:8" x14ac:dyDescent="0.3">
      <c r="A83" t="s">
        <v>18</v>
      </c>
      <c r="B83" t="s">
        <v>18</v>
      </c>
      <c r="D83">
        <v>7</v>
      </c>
      <c r="E83">
        <v>7</v>
      </c>
      <c r="G83" s="16">
        <v>43537</v>
      </c>
      <c r="H83">
        <f>YEAR(Table1[[#This Row],[Day]])</f>
        <v>2019</v>
      </c>
    </row>
    <row r="84" spans="1:8" x14ac:dyDescent="0.3">
      <c r="A84">
        <v>7</v>
      </c>
      <c r="B84">
        <v>7</v>
      </c>
      <c r="D84" t="s">
        <v>18</v>
      </c>
      <c r="E84" t="s">
        <v>18</v>
      </c>
      <c r="G84" s="16">
        <v>43538</v>
      </c>
      <c r="H84">
        <f>YEAR(Table1[[#This Row],[Day]])</f>
        <v>2019</v>
      </c>
    </row>
    <row r="85" spans="1:8" x14ac:dyDescent="0.3">
      <c r="A85" t="s">
        <v>18</v>
      </c>
      <c r="B85" t="s">
        <v>18</v>
      </c>
      <c r="D85">
        <v>7</v>
      </c>
      <c r="E85">
        <v>7</v>
      </c>
      <c r="G85" s="16">
        <v>43538</v>
      </c>
      <c r="H85">
        <f>YEAR(Table1[[#This Row],[Day]])</f>
        <v>2019</v>
      </c>
    </row>
    <row r="86" spans="1:8" x14ac:dyDescent="0.3">
      <c r="A86">
        <v>6</v>
      </c>
      <c r="B86">
        <v>6</v>
      </c>
      <c r="D86" t="s">
        <v>18</v>
      </c>
      <c r="E86" t="s">
        <v>18</v>
      </c>
      <c r="G86" s="16">
        <v>43539</v>
      </c>
      <c r="H86">
        <f>YEAR(Table1[[#This Row],[Day]])</f>
        <v>2019</v>
      </c>
    </row>
    <row r="87" spans="1:8" x14ac:dyDescent="0.3">
      <c r="A87" t="s">
        <v>18</v>
      </c>
      <c r="B87" t="s">
        <v>18</v>
      </c>
      <c r="D87">
        <v>6</v>
      </c>
      <c r="E87">
        <v>6</v>
      </c>
      <c r="G87" s="16">
        <v>43539</v>
      </c>
      <c r="H87">
        <f>YEAR(Table1[[#This Row],[Day]])</f>
        <v>2019</v>
      </c>
    </row>
    <row r="88" spans="1:8" x14ac:dyDescent="0.3">
      <c r="A88">
        <v>0</v>
      </c>
      <c r="B88">
        <v>0</v>
      </c>
      <c r="D88" t="s">
        <v>18</v>
      </c>
      <c r="E88" t="s">
        <v>18</v>
      </c>
      <c r="G88" s="16">
        <v>43540</v>
      </c>
      <c r="H88">
        <f>YEAR(Table1[[#This Row],[Day]])</f>
        <v>2019</v>
      </c>
    </row>
    <row r="89" spans="1:8" x14ac:dyDescent="0.3">
      <c r="A89" t="s">
        <v>18</v>
      </c>
      <c r="B89" t="s">
        <v>18</v>
      </c>
      <c r="D89">
        <v>0</v>
      </c>
      <c r="E89">
        <v>0</v>
      </c>
      <c r="G89" s="16">
        <v>43540</v>
      </c>
      <c r="H89">
        <f>YEAR(Table1[[#This Row],[Day]])</f>
        <v>2019</v>
      </c>
    </row>
    <row r="90" spans="1:8" x14ac:dyDescent="0.3">
      <c r="A90">
        <v>0</v>
      </c>
      <c r="B90">
        <v>0</v>
      </c>
      <c r="D90" t="s">
        <v>18</v>
      </c>
      <c r="E90" t="s">
        <v>18</v>
      </c>
      <c r="G90" s="16">
        <v>43541</v>
      </c>
      <c r="H90">
        <f>YEAR(Table1[[#This Row],[Day]])</f>
        <v>2019</v>
      </c>
    </row>
    <row r="91" spans="1:8" x14ac:dyDescent="0.3">
      <c r="A91" t="s">
        <v>18</v>
      </c>
      <c r="B91" t="s">
        <v>18</v>
      </c>
      <c r="D91">
        <v>0</v>
      </c>
      <c r="E91">
        <v>0</v>
      </c>
      <c r="G91" s="16">
        <v>43541</v>
      </c>
      <c r="H91">
        <f>YEAR(Table1[[#This Row],[Day]])</f>
        <v>2019</v>
      </c>
    </row>
    <row r="92" spans="1:8" x14ac:dyDescent="0.3">
      <c r="A92">
        <v>6</v>
      </c>
      <c r="B92">
        <v>6</v>
      </c>
      <c r="D92" t="s">
        <v>18</v>
      </c>
      <c r="E92" t="s">
        <v>18</v>
      </c>
      <c r="G92" s="16">
        <v>43542</v>
      </c>
      <c r="H92">
        <f>YEAR(Table1[[#This Row],[Day]])</f>
        <v>2019</v>
      </c>
    </row>
    <row r="93" spans="1:8" x14ac:dyDescent="0.3">
      <c r="A93" t="s">
        <v>18</v>
      </c>
      <c r="B93" t="s">
        <v>18</v>
      </c>
      <c r="D93">
        <v>6</v>
      </c>
      <c r="E93">
        <v>6</v>
      </c>
      <c r="G93" s="16">
        <v>43542</v>
      </c>
      <c r="H93">
        <f>YEAR(Table1[[#This Row],[Day]])</f>
        <v>2019</v>
      </c>
    </row>
    <row r="94" spans="1:8" x14ac:dyDescent="0.3">
      <c r="A94">
        <v>7</v>
      </c>
      <c r="B94">
        <v>7</v>
      </c>
      <c r="D94" t="s">
        <v>18</v>
      </c>
      <c r="E94" t="s">
        <v>18</v>
      </c>
      <c r="G94" s="16">
        <v>43543</v>
      </c>
      <c r="H94">
        <f>YEAR(Table1[[#This Row],[Day]])</f>
        <v>2019</v>
      </c>
    </row>
    <row r="95" spans="1:8" x14ac:dyDescent="0.3">
      <c r="A95" t="s">
        <v>18</v>
      </c>
      <c r="B95" t="s">
        <v>18</v>
      </c>
      <c r="D95">
        <v>7</v>
      </c>
      <c r="E95">
        <v>7</v>
      </c>
      <c r="G95" s="16">
        <v>43543</v>
      </c>
      <c r="H95">
        <f>YEAR(Table1[[#This Row],[Day]])</f>
        <v>2019</v>
      </c>
    </row>
    <row r="96" spans="1:8" x14ac:dyDescent="0.3">
      <c r="A96">
        <v>6</v>
      </c>
      <c r="B96">
        <v>6</v>
      </c>
      <c r="D96" t="s">
        <v>18</v>
      </c>
      <c r="E96" t="s">
        <v>18</v>
      </c>
      <c r="G96" s="16">
        <v>43544</v>
      </c>
      <c r="H96">
        <f>YEAR(Table1[[#This Row],[Day]])</f>
        <v>2019</v>
      </c>
    </row>
    <row r="97" spans="1:8" x14ac:dyDescent="0.3">
      <c r="A97" t="s">
        <v>18</v>
      </c>
      <c r="B97" t="s">
        <v>18</v>
      </c>
      <c r="D97">
        <v>6</v>
      </c>
      <c r="E97">
        <v>6</v>
      </c>
      <c r="G97" s="16">
        <v>43544</v>
      </c>
      <c r="H97">
        <f>YEAR(Table1[[#This Row],[Day]])</f>
        <v>2019</v>
      </c>
    </row>
    <row r="98" spans="1:8" x14ac:dyDescent="0.3">
      <c r="A98">
        <v>3</v>
      </c>
      <c r="B98">
        <v>3</v>
      </c>
      <c r="D98" t="s">
        <v>18</v>
      </c>
      <c r="E98" t="s">
        <v>18</v>
      </c>
      <c r="G98" s="16">
        <v>43545</v>
      </c>
      <c r="H98">
        <f>YEAR(Table1[[#This Row],[Day]])</f>
        <v>2019</v>
      </c>
    </row>
    <row r="99" spans="1:8" x14ac:dyDescent="0.3">
      <c r="A99" t="s">
        <v>18</v>
      </c>
      <c r="B99" t="s">
        <v>18</v>
      </c>
      <c r="D99">
        <v>3</v>
      </c>
      <c r="E99">
        <v>3</v>
      </c>
      <c r="G99" s="16">
        <v>43545</v>
      </c>
      <c r="H99">
        <f>YEAR(Table1[[#This Row],[Day]])</f>
        <v>2019</v>
      </c>
    </row>
    <row r="100" spans="1:8" x14ac:dyDescent="0.3">
      <c r="A100">
        <v>3</v>
      </c>
      <c r="B100">
        <v>3</v>
      </c>
      <c r="D100" t="s">
        <v>18</v>
      </c>
      <c r="E100" t="s">
        <v>18</v>
      </c>
      <c r="G100" s="16">
        <v>43546</v>
      </c>
      <c r="H100">
        <f>YEAR(Table1[[#This Row],[Day]])</f>
        <v>2019</v>
      </c>
    </row>
    <row r="101" spans="1:8" x14ac:dyDescent="0.3">
      <c r="A101" t="s">
        <v>18</v>
      </c>
      <c r="B101" t="s">
        <v>18</v>
      </c>
      <c r="D101">
        <v>3</v>
      </c>
      <c r="E101">
        <v>3</v>
      </c>
      <c r="G101" s="16">
        <v>43546</v>
      </c>
      <c r="H101">
        <f>YEAR(Table1[[#This Row],[Day]])</f>
        <v>2019</v>
      </c>
    </row>
    <row r="102" spans="1:8" x14ac:dyDescent="0.3">
      <c r="A102">
        <v>0</v>
      </c>
      <c r="B102">
        <v>0</v>
      </c>
      <c r="D102" t="s">
        <v>18</v>
      </c>
      <c r="E102" t="s">
        <v>18</v>
      </c>
      <c r="G102" s="16">
        <v>43547</v>
      </c>
      <c r="H102">
        <f>YEAR(Table1[[#This Row],[Day]])</f>
        <v>2019</v>
      </c>
    </row>
    <row r="103" spans="1:8" x14ac:dyDescent="0.3">
      <c r="A103" t="s">
        <v>18</v>
      </c>
      <c r="B103" t="s">
        <v>18</v>
      </c>
      <c r="D103">
        <v>0</v>
      </c>
      <c r="E103">
        <v>0</v>
      </c>
      <c r="G103" s="16">
        <v>43547</v>
      </c>
      <c r="H103">
        <f>YEAR(Table1[[#This Row],[Day]])</f>
        <v>2019</v>
      </c>
    </row>
    <row r="104" spans="1:8" x14ac:dyDescent="0.3">
      <c r="A104">
        <v>0</v>
      </c>
      <c r="B104">
        <v>0</v>
      </c>
      <c r="D104" t="s">
        <v>18</v>
      </c>
      <c r="E104" t="s">
        <v>18</v>
      </c>
      <c r="G104" s="16">
        <v>43548</v>
      </c>
      <c r="H104">
        <f>YEAR(Table1[[#This Row],[Day]])</f>
        <v>2019</v>
      </c>
    </row>
    <row r="105" spans="1:8" x14ac:dyDescent="0.3">
      <c r="A105" t="s">
        <v>18</v>
      </c>
      <c r="B105" t="s">
        <v>18</v>
      </c>
      <c r="D105">
        <v>0</v>
      </c>
      <c r="E105">
        <v>0</v>
      </c>
      <c r="G105" s="16">
        <v>43548</v>
      </c>
      <c r="H105">
        <f>YEAR(Table1[[#This Row],[Day]])</f>
        <v>2019</v>
      </c>
    </row>
    <row r="106" spans="1:8" x14ac:dyDescent="0.3">
      <c r="A106">
        <v>10</v>
      </c>
      <c r="B106">
        <v>10</v>
      </c>
      <c r="D106" t="s">
        <v>18</v>
      </c>
      <c r="E106" t="s">
        <v>18</v>
      </c>
      <c r="G106" s="16">
        <v>43549</v>
      </c>
      <c r="H106">
        <f>YEAR(Table1[[#This Row],[Day]])</f>
        <v>2019</v>
      </c>
    </row>
    <row r="107" spans="1:8" x14ac:dyDescent="0.3">
      <c r="A107" t="s">
        <v>18</v>
      </c>
      <c r="B107" t="s">
        <v>18</v>
      </c>
      <c r="D107">
        <v>10</v>
      </c>
      <c r="E107">
        <v>10</v>
      </c>
      <c r="G107" s="16">
        <v>43549</v>
      </c>
      <c r="H107">
        <f>YEAR(Table1[[#This Row],[Day]])</f>
        <v>2019</v>
      </c>
    </row>
    <row r="108" spans="1:8" x14ac:dyDescent="0.3">
      <c r="A108">
        <v>7</v>
      </c>
      <c r="B108">
        <v>7</v>
      </c>
      <c r="D108" t="s">
        <v>18</v>
      </c>
      <c r="E108" t="s">
        <v>18</v>
      </c>
      <c r="G108" s="16">
        <v>43550</v>
      </c>
      <c r="H108">
        <f>YEAR(Table1[[#This Row],[Day]])</f>
        <v>2019</v>
      </c>
    </row>
    <row r="109" spans="1:8" x14ac:dyDescent="0.3">
      <c r="A109" t="s">
        <v>18</v>
      </c>
      <c r="B109" t="s">
        <v>18</v>
      </c>
      <c r="D109">
        <v>7</v>
      </c>
      <c r="E109">
        <v>7</v>
      </c>
      <c r="G109" s="16">
        <v>43550</v>
      </c>
      <c r="H109">
        <f>YEAR(Table1[[#This Row],[Day]])</f>
        <v>2019</v>
      </c>
    </row>
    <row r="110" spans="1:8" x14ac:dyDescent="0.3">
      <c r="A110">
        <v>7</v>
      </c>
      <c r="B110">
        <v>7</v>
      </c>
      <c r="D110" t="s">
        <v>18</v>
      </c>
      <c r="E110" t="s">
        <v>18</v>
      </c>
      <c r="G110" s="16">
        <v>43551</v>
      </c>
      <c r="H110">
        <f>YEAR(Table1[[#This Row],[Day]])</f>
        <v>2019</v>
      </c>
    </row>
    <row r="111" spans="1:8" x14ac:dyDescent="0.3">
      <c r="A111" t="s">
        <v>18</v>
      </c>
      <c r="B111" t="s">
        <v>18</v>
      </c>
      <c r="D111">
        <v>7</v>
      </c>
      <c r="E111">
        <v>7</v>
      </c>
      <c r="G111" s="16">
        <v>43551</v>
      </c>
      <c r="H111">
        <f>YEAR(Table1[[#This Row],[Day]])</f>
        <v>2019</v>
      </c>
    </row>
    <row r="112" spans="1:8" x14ac:dyDescent="0.3">
      <c r="A112">
        <v>4</v>
      </c>
      <c r="B112">
        <v>4</v>
      </c>
      <c r="D112" t="s">
        <v>18</v>
      </c>
      <c r="E112" t="s">
        <v>18</v>
      </c>
      <c r="G112" s="16">
        <v>43552</v>
      </c>
      <c r="H112">
        <f>YEAR(Table1[[#This Row],[Day]])</f>
        <v>2019</v>
      </c>
    </row>
    <row r="113" spans="1:8" x14ac:dyDescent="0.3">
      <c r="A113" t="s">
        <v>18</v>
      </c>
      <c r="B113" t="s">
        <v>18</v>
      </c>
      <c r="D113">
        <v>4</v>
      </c>
      <c r="E113">
        <v>4</v>
      </c>
      <c r="G113" s="16">
        <v>43552</v>
      </c>
      <c r="H113">
        <f>YEAR(Table1[[#This Row],[Day]])</f>
        <v>2019</v>
      </c>
    </row>
    <row r="114" spans="1:8" x14ac:dyDescent="0.3">
      <c r="A114">
        <v>7</v>
      </c>
      <c r="B114">
        <v>7</v>
      </c>
      <c r="D114" t="s">
        <v>18</v>
      </c>
      <c r="E114" t="s">
        <v>18</v>
      </c>
      <c r="G114" s="16">
        <v>43553</v>
      </c>
      <c r="H114">
        <f>YEAR(Table1[[#This Row],[Day]])</f>
        <v>2019</v>
      </c>
    </row>
    <row r="115" spans="1:8" x14ac:dyDescent="0.3">
      <c r="A115" t="s">
        <v>18</v>
      </c>
      <c r="B115" t="s">
        <v>18</v>
      </c>
      <c r="D115">
        <v>7</v>
      </c>
      <c r="E115">
        <v>7</v>
      </c>
      <c r="G115" s="16">
        <v>43553</v>
      </c>
      <c r="H115">
        <f>YEAR(Table1[[#This Row],[Day]])</f>
        <v>2019</v>
      </c>
    </row>
    <row r="116" spans="1:8" x14ac:dyDescent="0.3">
      <c r="A116">
        <v>0</v>
      </c>
      <c r="B116">
        <v>0</v>
      </c>
      <c r="D116" t="s">
        <v>18</v>
      </c>
      <c r="E116" t="s">
        <v>18</v>
      </c>
      <c r="G116" s="16">
        <v>43554</v>
      </c>
      <c r="H116">
        <f>YEAR(Table1[[#This Row],[Day]])</f>
        <v>2019</v>
      </c>
    </row>
    <row r="117" spans="1:8" x14ac:dyDescent="0.3">
      <c r="A117" t="s">
        <v>18</v>
      </c>
      <c r="B117" t="s">
        <v>18</v>
      </c>
      <c r="D117">
        <v>0</v>
      </c>
      <c r="E117">
        <v>0</v>
      </c>
      <c r="G117" s="16">
        <v>43554</v>
      </c>
      <c r="H117">
        <f>YEAR(Table1[[#This Row],[Day]])</f>
        <v>2019</v>
      </c>
    </row>
    <row r="118" spans="1:8" x14ac:dyDescent="0.3">
      <c r="A118">
        <v>0</v>
      </c>
      <c r="B118">
        <v>0</v>
      </c>
      <c r="D118" t="s">
        <v>18</v>
      </c>
      <c r="E118" t="s">
        <v>18</v>
      </c>
      <c r="G118" s="16">
        <v>43555</v>
      </c>
      <c r="H118">
        <f>YEAR(Table1[[#This Row],[Day]])</f>
        <v>2019</v>
      </c>
    </row>
    <row r="119" spans="1:8" x14ac:dyDescent="0.3">
      <c r="A119" t="s">
        <v>18</v>
      </c>
      <c r="B119" t="s">
        <v>18</v>
      </c>
      <c r="D119">
        <v>0</v>
      </c>
      <c r="E119">
        <v>0</v>
      </c>
      <c r="G119" s="16">
        <v>43555</v>
      </c>
      <c r="H119">
        <f>YEAR(Table1[[#This Row],[Day]])</f>
        <v>2019</v>
      </c>
    </row>
    <row r="120" spans="1:8" x14ac:dyDescent="0.3">
      <c r="A120">
        <v>10</v>
      </c>
      <c r="B120">
        <v>10</v>
      </c>
      <c r="D120" t="s">
        <v>18</v>
      </c>
      <c r="E120" t="s">
        <v>18</v>
      </c>
      <c r="G120" s="16">
        <v>43556</v>
      </c>
      <c r="H120" s="23">
        <f>YEAR(Table1[[#This Row],[Day]])</f>
        <v>2019</v>
      </c>
    </row>
    <row r="121" spans="1:8" x14ac:dyDescent="0.3">
      <c r="A121" t="s">
        <v>18</v>
      </c>
      <c r="B121" t="s">
        <v>18</v>
      </c>
      <c r="D121">
        <v>10</v>
      </c>
      <c r="E121">
        <v>10</v>
      </c>
      <c r="G121" s="16">
        <v>43556</v>
      </c>
      <c r="H121" s="23">
        <f>YEAR(Table1[[#This Row],[Day]])</f>
        <v>2019</v>
      </c>
    </row>
    <row r="122" spans="1:8" x14ac:dyDescent="0.3">
      <c r="A122">
        <v>7</v>
      </c>
      <c r="B122">
        <v>7</v>
      </c>
      <c r="D122" t="s">
        <v>18</v>
      </c>
      <c r="E122" t="s">
        <v>18</v>
      </c>
      <c r="G122" s="16">
        <v>43557</v>
      </c>
      <c r="H122" s="23">
        <f>YEAR(Table1[[#This Row],[Day]])</f>
        <v>2019</v>
      </c>
    </row>
    <row r="123" spans="1:8" x14ac:dyDescent="0.3">
      <c r="A123" t="s">
        <v>18</v>
      </c>
      <c r="B123" t="s">
        <v>18</v>
      </c>
      <c r="D123">
        <v>7</v>
      </c>
      <c r="E123">
        <v>7</v>
      </c>
      <c r="G123" s="16">
        <v>43557</v>
      </c>
      <c r="H123" s="23">
        <f>YEAR(Table1[[#This Row],[Day]])</f>
        <v>2019</v>
      </c>
    </row>
    <row r="124" spans="1:8" x14ac:dyDescent="0.3">
      <c r="A124">
        <v>6</v>
      </c>
      <c r="B124">
        <v>6</v>
      </c>
      <c r="D124" t="s">
        <v>18</v>
      </c>
      <c r="E124" t="s">
        <v>18</v>
      </c>
      <c r="G124" s="16">
        <v>43558</v>
      </c>
      <c r="H124" s="23">
        <f>YEAR(Table1[[#This Row],[Day]])</f>
        <v>2019</v>
      </c>
    </row>
    <row r="125" spans="1:8" x14ac:dyDescent="0.3">
      <c r="A125" t="s">
        <v>18</v>
      </c>
      <c r="B125" t="s">
        <v>18</v>
      </c>
      <c r="D125">
        <v>6</v>
      </c>
      <c r="E125">
        <v>6</v>
      </c>
      <c r="G125" s="16">
        <v>43558</v>
      </c>
      <c r="H125" s="23">
        <f>YEAR(Table1[[#This Row],[Day]])</f>
        <v>2019</v>
      </c>
    </row>
    <row r="126" spans="1:8" x14ac:dyDescent="0.3">
      <c r="A126">
        <v>6</v>
      </c>
      <c r="B126">
        <v>6</v>
      </c>
      <c r="D126" t="s">
        <v>18</v>
      </c>
      <c r="E126" t="s">
        <v>18</v>
      </c>
      <c r="G126" s="16">
        <v>43559</v>
      </c>
      <c r="H126" s="23">
        <f>YEAR(Table1[[#This Row],[Day]])</f>
        <v>2019</v>
      </c>
    </row>
    <row r="127" spans="1:8" x14ac:dyDescent="0.3">
      <c r="A127" t="s">
        <v>18</v>
      </c>
      <c r="B127" t="s">
        <v>18</v>
      </c>
      <c r="D127">
        <v>6</v>
      </c>
      <c r="E127">
        <v>6</v>
      </c>
      <c r="G127" s="16">
        <v>43559</v>
      </c>
      <c r="H127" s="23">
        <f>YEAR(Table1[[#This Row],[Day]])</f>
        <v>2019</v>
      </c>
    </row>
    <row r="128" spans="1:8" x14ac:dyDescent="0.3">
      <c r="A128">
        <v>6</v>
      </c>
      <c r="B128">
        <v>6</v>
      </c>
      <c r="D128" t="s">
        <v>18</v>
      </c>
      <c r="E128" t="s">
        <v>18</v>
      </c>
      <c r="G128" s="16">
        <v>43560</v>
      </c>
      <c r="H128" s="23">
        <f>YEAR(Table1[[#This Row],[Day]])</f>
        <v>2019</v>
      </c>
    </row>
    <row r="129" spans="1:8" x14ac:dyDescent="0.3">
      <c r="A129" t="s">
        <v>18</v>
      </c>
      <c r="B129" t="s">
        <v>18</v>
      </c>
      <c r="D129">
        <v>6</v>
      </c>
      <c r="E129">
        <v>6</v>
      </c>
      <c r="G129" s="16">
        <v>43560</v>
      </c>
      <c r="H129" s="23">
        <f>YEAR(Table1[[#This Row],[Day]])</f>
        <v>2019</v>
      </c>
    </row>
    <row r="130" spans="1:8" x14ac:dyDescent="0.3">
      <c r="A130">
        <v>0</v>
      </c>
      <c r="B130">
        <v>0</v>
      </c>
      <c r="D130" t="s">
        <v>18</v>
      </c>
      <c r="E130" t="s">
        <v>18</v>
      </c>
      <c r="G130" s="16">
        <v>43561</v>
      </c>
      <c r="H130" s="23">
        <f>YEAR(Table1[[#This Row],[Day]])</f>
        <v>2019</v>
      </c>
    </row>
    <row r="131" spans="1:8" x14ac:dyDescent="0.3">
      <c r="A131" t="s">
        <v>18</v>
      </c>
      <c r="B131" t="s">
        <v>18</v>
      </c>
      <c r="D131">
        <v>0</v>
      </c>
      <c r="E131">
        <v>0</v>
      </c>
      <c r="G131" s="16">
        <v>43561</v>
      </c>
      <c r="H131" s="23">
        <f>YEAR(Table1[[#This Row],[Day]])</f>
        <v>2019</v>
      </c>
    </row>
    <row r="132" spans="1:8" x14ac:dyDescent="0.3">
      <c r="A132">
        <v>0</v>
      </c>
      <c r="B132">
        <v>0</v>
      </c>
      <c r="D132" t="s">
        <v>18</v>
      </c>
      <c r="E132" t="s">
        <v>18</v>
      </c>
      <c r="G132" s="16">
        <v>43562</v>
      </c>
      <c r="H132" s="23">
        <f>YEAR(Table1[[#This Row],[Day]])</f>
        <v>2019</v>
      </c>
    </row>
    <row r="133" spans="1:8" x14ac:dyDescent="0.3">
      <c r="A133" t="s">
        <v>18</v>
      </c>
      <c r="B133" t="s">
        <v>18</v>
      </c>
      <c r="D133">
        <v>0</v>
      </c>
      <c r="E133">
        <v>0</v>
      </c>
      <c r="G133" s="16">
        <v>43562</v>
      </c>
      <c r="H133" s="23">
        <f>YEAR(Table1[[#This Row],[Day]])</f>
        <v>2019</v>
      </c>
    </row>
    <row r="134" spans="1:8" x14ac:dyDescent="0.3">
      <c r="A134">
        <v>12</v>
      </c>
      <c r="B134">
        <v>12</v>
      </c>
      <c r="D134" t="s">
        <v>18</v>
      </c>
      <c r="E134" t="s">
        <v>18</v>
      </c>
      <c r="G134" s="16">
        <v>43563</v>
      </c>
      <c r="H134" s="23">
        <f>YEAR(Table1[[#This Row],[Day]])</f>
        <v>2019</v>
      </c>
    </row>
    <row r="135" spans="1:8" x14ac:dyDescent="0.3">
      <c r="A135" t="s">
        <v>18</v>
      </c>
      <c r="B135" t="s">
        <v>18</v>
      </c>
      <c r="D135">
        <v>12</v>
      </c>
      <c r="E135">
        <v>12</v>
      </c>
      <c r="G135" s="16">
        <v>43563</v>
      </c>
      <c r="H135" s="23">
        <f>YEAR(Table1[[#This Row],[Day]])</f>
        <v>2019</v>
      </c>
    </row>
    <row r="136" spans="1:8" x14ac:dyDescent="0.3">
      <c r="A136">
        <v>7</v>
      </c>
      <c r="B136">
        <v>7</v>
      </c>
      <c r="D136" t="s">
        <v>18</v>
      </c>
      <c r="E136" t="s">
        <v>18</v>
      </c>
      <c r="G136" s="16">
        <v>43564</v>
      </c>
      <c r="H136" s="23">
        <f>YEAR(Table1[[#This Row],[Day]])</f>
        <v>2019</v>
      </c>
    </row>
    <row r="137" spans="1:8" x14ac:dyDescent="0.3">
      <c r="A137" t="s">
        <v>18</v>
      </c>
      <c r="B137" t="s">
        <v>18</v>
      </c>
      <c r="D137">
        <v>7</v>
      </c>
      <c r="E137">
        <v>7</v>
      </c>
      <c r="G137" s="16">
        <v>43564</v>
      </c>
      <c r="H137" s="23">
        <f>YEAR(Table1[[#This Row],[Day]])</f>
        <v>2019</v>
      </c>
    </row>
    <row r="138" spans="1:8" x14ac:dyDescent="0.3">
      <c r="A138">
        <v>7</v>
      </c>
      <c r="B138">
        <v>7</v>
      </c>
      <c r="D138" t="s">
        <v>18</v>
      </c>
      <c r="E138" t="s">
        <v>18</v>
      </c>
      <c r="G138" s="16">
        <v>43565</v>
      </c>
      <c r="H138" s="23">
        <f>YEAR(Table1[[#This Row],[Day]])</f>
        <v>2019</v>
      </c>
    </row>
    <row r="139" spans="1:8" x14ac:dyDescent="0.3">
      <c r="A139" t="s">
        <v>18</v>
      </c>
      <c r="B139" t="s">
        <v>18</v>
      </c>
      <c r="D139">
        <v>7</v>
      </c>
      <c r="E139">
        <v>7</v>
      </c>
      <c r="G139" s="16">
        <v>43565</v>
      </c>
      <c r="H139" s="23">
        <f>YEAR(Table1[[#This Row],[Day]])</f>
        <v>2019</v>
      </c>
    </row>
    <row r="140" spans="1:8" x14ac:dyDescent="0.3">
      <c r="A140">
        <v>6</v>
      </c>
      <c r="B140">
        <v>6</v>
      </c>
      <c r="D140" t="s">
        <v>18</v>
      </c>
      <c r="E140" t="s">
        <v>18</v>
      </c>
      <c r="G140" s="16">
        <v>43566</v>
      </c>
      <c r="H140" s="23">
        <f>YEAR(Table1[[#This Row],[Day]])</f>
        <v>2019</v>
      </c>
    </row>
    <row r="141" spans="1:8" x14ac:dyDescent="0.3">
      <c r="A141" t="s">
        <v>18</v>
      </c>
      <c r="B141" t="s">
        <v>18</v>
      </c>
      <c r="D141">
        <v>6</v>
      </c>
      <c r="E141">
        <v>6</v>
      </c>
      <c r="G141" s="16">
        <v>43566</v>
      </c>
      <c r="H141" s="23">
        <f>YEAR(Table1[[#This Row],[Day]])</f>
        <v>2019</v>
      </c>
    </row>
    <row r="142" spans="1:8" x14ac:dyDescent="0.3">
      <c r="A142">
        <v>6</v>
      </c>
      <c r="B142">
        <v>6</v>
      </c>
      <c r="D142" t="s">
        <v>18</v>
      </c>
      <c r="E142" t="s">
        <v>18</v>
      </c>
      <c r="G142" s="16">
        <v>43567</v>
      </c>
      <c r="H142" s="23">
        <f>YEAR(Table1[[#This Row],[Day]])</f>
        <v>2019</v>
      </c>
    </row>
    <row r="143" spans="1:8" x14ac:dyDescent="0.3">
      <c r="A143" t="s">
        <v>18</v>
      </c>
      <c r="B143" t="s">
        <v>18</v>
      </c>
      <c r="D143">
        <v>6</v>
      </c>
      <c r="E143">
        <v>6</v>
      </c>
      <c r="G143" s="16">
        <v>43567</v>
      </c>
      <c r="H143" s="23">
        <f>YEAR(Table1[[#This Row],[Day]])</f>
        <v>2019</v>
      </c>
    </row>
    <row r="144" spans="1:8" x14ac:dyDescent="0.3">
      <c r="A144">
        <v>0</v>
      </c>
      <c r="B144">
        <v>0</v>
      </c>
      <c r="D144" t="s">
        <v>18</v>
      </c>
      <c r="E144" t="s">
        <v>18</v>
      </c>
      <c r="G144" s="16">
        <v>43568</v>
      </c>
      <c r="H144" s="23">
        <f>YEAR(Table1[[#This Row],[Day]])</f>
        <v>2019</v>
      </c>
    </row>
    <row r="145" spans="1:8" x14ac:dyDescent="0.3">
      <c r="A145" t="s">
        <v>18</v>
      </c>
      <c r="B145" t="s">
        <v>18</v>
      </c>
      <c r="D145">
        <v>0</v>
      </c>
      <c r="E145">
        <v>0</v>
      </c>
      <c r="G145" s="16">
        <v>43568</v>
      </c>
      <c r="H145" s="23">
        <f>YEAR(Table1[[#This Row],[Day]])</f>
        <v>2019</v>
      </c>
    </row>
    <row r="146" spans="1:8" x14ac:dyDescent="0.3">
      <c r="A146">
        <v>0</v>
      </c>
      <c r="B146">
        <v>0</v>
      </c>
      <c r="D146" t="s">
        <v>18</v>
      </c>
      <c r="E146" t="s">
        <v>18</v>
      </c>
      <c r="G146" s="16">
        <v>43569</v>
      </c>
      <c r="H146" s="23">
        <f>YEAR(Table1[[#This Row],[Day]])</f>
        <v>2019</v>
      </c>
    </row>
    <row r="147" spans="1:8" x14ac:dyDescent="0.3">
      <c r="A147" t="s">
        <v>18</v>
      </c>
      <c r="B147" t="s">
        <v>18</v>
      </c>
      <c r="D147">
        <v>0</v>
      </c>
      <c r="E147">
        <v>0</v>
      </c>
      <c r="G147" s="16">
        <v>43569</v>
      </c>
      <c r="H147" s="23">
        <f>YEAR(Table1[[#This Row],[Day]])</f>
        <v>2019</v>
      </c>
    </row>
    <row r="148" spans="1:8" x14ac:dyDescent="0.3">
      <c r="A148">
        <v>10</v>
      </c>
      <c r="B148">
        <v>10</v>
      </c>
      <c r="D148" t="s">
        <v>18</v>
      </c>
      <c r="E148" t="s">
        <v>18</v>
      </c>
      <c r="G148" s="16">
        <v>43570</v>
      </c>
      <c r="H148" s="23">
        <f>YEAR(Table1[[#This Row],[Day]])</f>
        <v>2019</v>
      </c>
    </row>
    <row r="149" spans="1:8" x14ac:dyDescent="0.3">
      <c r="A149" t="s">
        <v>18</v>
      </c>
      <c r="B149" t="s">
        <v>18</v>
      </c>
      <c r="D149">
        <v>10</v>
      </c>
      <c r="E149">
        <v>10</v>
      </c>
      <c r="G149" s="16">
        <v>43570</v>
      </c>
      <c r="H149" s="23">
        <f>YEAR(Table1[[#This Row],[Day]])</f>
        <v>2019</v>
      </c>
    </row>
    <row r="150" spans="1:8" x14ac:dyDescent="0.3">
      <c r="A150">
        <v>7</v>
      </c>
      <c r="B150">
        <v>7</v>
      </c>
      <c r="D150" t="s">
        <v>18</v>
      </c>
      <c r="E150" t="s">
        <v>18</v>
      </c>
      <c r="G150" s="16">
        <v>43571</v>
      </c>
      <c r="H150" s="23">
        <f>YEAR(Table1[[#This Row],[Day]])</f>
        <v>2019</v>
      </c>
    </row>
    <row r="151" spans="1:8" x14ac:dyDescent="0.3">
      <c r="A151" t="s">
        <v>18</v>
      </c>
      <c r="B151" t="s">
        <v>18</v>
      </c>
      <c r="D151">
        <v>7</v>
      </c>
      <c r="E151">
        <v>7</v>
      </c>
      <c r="G151" s="16">
        <v>43571</v>
      </c>
      <c r="H151" s="23">
        <f>YEAR(Table1[[#This Row],[Day]])</f>
        <v>2019</v>
      </c>
    </row>
    <row r="152" spans="1:8" x14ac:dyDescent="0.3">
      <c r="A152">
        <v>4</v>
      </c>
      <c r="B152">
        <v>4</v>
      </c>
      <c r="D152" t="s">
        <v>18</v>
      </c>
      <c r="E152" t="s">
        <v>18</v>
      </c>
      <c r="G152" s="16">
        <v>43572</v>
      </c>
      <c r="H152" s="23">
        <f>YEAR(Table1[[#This Row],[Day]])</f>
        <v>2019</v>
      </c>
    </row>
    <row r="153" spans="1:8" x14ac:dyDescent="0.3">
      <c r="A153" t="s">
        <v>18</v>
      </c>
      <c r="B153" t="s">
        <v>18</v>
      </c>
      <c r="D153">
        <v>4</v>
      </c>
      <c r="E153">
        <v>4</v>
      </c>
      <c r="G153" s="16">
        <v>43572</v>
      </c>
      <c r="H153" s="23">
        <f>YEAR(Table1[[#This Row],[Day]])</f>
        <v>2019</v>
      </c>
    </row>
    <row r="154" spans="1:8" x14ac:dyDescent="0.3">
      <c r="A154">
        <v>7</v>
      </c>
      <c r="B154">
        <v>7</v>
      </c>
      <c r="D154" t="s">
        <v>18</v>
      </c>
      <c r="E154" t="s">
        <v>18</v>
      </c>
      <c r="G154" s="16">
        <v>43573</v>
      </c>
      <c r="H154" s="23">
        <f>YEAR(Table1[[#This Row],[Day]])</f>
        <v>2019</v>
      </c>
    </row>
    <row r="155" spans="1:8" x14ac:dyDescent="0.3">
      <c r="A155" t="s">
        <v>18</v>
      </c>
      <c r="B155" t="s">
        <v>18</v>
      </c>
      <c r="D155">
        <v>7</v>
      </c>
      <c r="E155">
        <v>7</v>
      </c>
      <c r="G155" s="16">
        <v>43573</v>
      </c>
      <c r="H155" s="23">
        <f>YEAR(Table1[[#This Row],[Day]])</f>
        <v>2019</v>
      </c>
    </row>
    <row r="156" spans="1:8" x14ac:dyDescent="0.3">
      <c r="A156">
        <v>6</v>
      </c>
      <c r="B156">
        <v>6</v>
      </c>
      <c r="D156" t="s">
        <v>18</v>
      </c>
      <c r="E156" t="s">
        <v>18</v>
      </c>
      <c r="G156" s="16">
        <v>43574</v>
      </c>
      <c r="H156" s="23">
        <f>YEAR(Table1[[#This Row],[Day]])</f>
        <v>2019</v>
      </c>
    </row>
    <row r="157" spans="1:8" x14ac:dyDescent="0.3">
      <c r="A157" t="s">
        <v>18</v>
      </c>
      <c r="B157" t="s">
        <v>18</v>
      </c>
      <c r="D157">
        <v>6</v>
      </c>
      <c r="E157">
        <v>6</v>
      </c>
      <c r="G157" s="16">
        <v>43574</v>
      </c>
      <c r="H157" s="23">
        <f>YEAR(Table1[[#This Row],[Day]])</f>
        <v>2019</v>
      </c>
    </row>
    <row r="158" spans="1:8" x14ac:dyDescent="0.3">
      <c r="A158">
        <v>0</v>
      </c>
      <c r="B158">
        <v>0</v>
      </c>
      <c r="D158" t="s">
        <v>18</v>
      </c>
      <c r="E158" t="s">
        <v>18</v>
      </c>
      <c r="G158" s="16">
        <v>43575</v>
      </c>
      <c r="H158" s="23">
        <f>YEAR(Table1[[#This Row],[Day]])</f>
        <v>2019</v>
      </c>
    </row>
    <row r="159" spans="1:8" x14ac:dyDescent="0.3">
      <c r="A159" t="s">
        <v>18</v>
      </c>
      <c r="B159" t="s">
        <v>18</v>
      </c>
      <c r="D159">
        <v>0</v>
      </c>
      <c r="E159">
        <v>0</v>
      </c>
      <c r="G159" s="16">
        <v>43575</v>
      </c>
      <c r="H159" s="23">
        <f>YEAR(Table1[[#This Row],[Day]])</f>
        <v>2019</v>
      </c>
    </row>
    <row r="160" spans="1:8" x14ac:dyDescent="0.3">
      <c r="A160">
        <v>0</v>
      </c>
      <c r="B160">
        <v>0</v>
      </c>
      <c r="D160" t="s">
        <v>18</v>
      </c>
      <c r="E160" t="s">
        <v>18</v>
      </c>
      <c r="G160" s="16">
        <v>43576</v>
      </c>
      <c r="H160" s="23">
        <f>YEAR(Table1[[#This Row],[Day]])</f>
        <v>2019</v>
      </c>
    </row>
    <row r="161" spans="1:8" x14ac:dyDescent="0.3">
      <c r="A161" t="s">
        <v>18</v>
      </c>
      <c r="B161" t="s">
        <v>18</v>
      </c>
      <c r="D161">
        <v>0</v>
      </c>
      <c r="E161">
        <v>0</v>
      </c>
      <c r="G161" s="16">
        <v>43576</v>
      </c>
      <c r="H161" s="23">
        <f>YEAR(Table1[[#This Row],[Day]])</f>
        <v>2019</v>
      </c>
    </row>
    <row r="162" spans="1:8" x14ac:dyDescent="0.3">
      <c r="A162">
        <v>10</v>
      </c>
      <c r="B162">
        <v>10</v>
      </c>
      <c r="D162" t="s">
        <v>18</v>
      </c>
      <c r="E162" t="s">
        <v>18</v>
      </c>
      <c r="G162" s="16">
        <v>43577</v>
      </c>
      <c r="H162" s="23">
        <f>YEAR(Table1[[#This Row],[Day]])</f>
        <v>2019</v>
      </c>
    </row>
    <row r="163" spans="1:8" x14ac:dyDescent="0.3">
      <c r="A163" t="s">
        <v>18</v>
      </c>
      <c r="B163" t="s">
        <v>18</v>
      </c>
      <c r="D163">
        <v>10</v>
      </c>
      <c r="E163">
        <v>10</v>
      </c>
      <c r="G163" s="16">
        <v>43577</v>
      </c>
      <c r="H163" s="23">
        <f>YEAR(Table1[[#This Row],[Day]])</f>
        <v>2019</v>
      </c>
    </row>
    <row r="164" spans="1:8" x14ac:dyDescent="0.3">
      <c r="A164">
        <v>7</v>
      </c>
      <c r="B164">
        <v>7</v>
      </c>
      <c r="D164" t="s">
        <v>18</v>
      </c>
      <c r="E164" t="s">
        <v>18</v>
      </c>
      <c r="G164" s="16">
        <v>43578</v>
      </c>
      <c r="H164" s="23">
        <f>YEAR(Table1[[#This Row],[Day]])</f>
        <v>2019</v>
      </c>
    </row>
    <row r="165" spans="1:8" x14ac:dyDescent="0.3">
      <c r="A165" t="s">
        <v>18</v>
      </c>
      <c r="B165" t="s">
        <v>18</v>
      </c>
      <c r="D165">
        <v>7</v>
      </c>
      <c r="E165">
        <v>7</v>
      </c>
      <c r="G165" s="16">
        <v>43578</v>
      </c>
      <c r="H165" s="23">
        <f>YEAR(Table1[[#This Row],[Day]])</f>
        <v>2019</v>
      </c>
    </row>
    <row r="166" spans="1:8" x14ac:dyDescent="0.3">
      <c r="A166">
        <v>7</v>
      </c>
      <c r="B166">
        <v>7</v>
      </c>
      <c r="D166" t="s">
        <v>18</v>
      </c>
      <c r="E166" t="s">
        <v>18</v>
      </c>
      <c r="G166" s="16">
        <v>43579</v>
      </c>
      <c r="H166" s="23">
        <f>YEAR(Table1[[#This Row],[Day]])</f>
        <v>2019</v>
      </c>
    </row>
    <row r="167" spans="1:8" x14ac:dyDescent="0.3">
      <c r="A167" t="s">
        <v>18</v>
      </c>
      <c r="B167" t="s">
        <v>18</v>
      </c>
      <c r="D167">
        <v>7</v>
      </c>
      <c r="E167">
        <v>7</v>
      </c>
      <c r="G167" s="16">
        <v>43579</v>
      </c>
      <c r="H167" s="23">
        <f>YEAR(Table1[[#This Row],[Day]])</f>
        <v>2019</v>
      </c>
    </row>
    <row r="168" spans="1:8" x14ac:dyDescent="0.3">
      <c r="A168">
        <v>4</v>
      </c>
      <c r="B168">
        <v>4</v>
      </c>
      <c r="D168" t="s">
        <v>18</v>
      </c>
      <c r="E168" t="s">
        <v>18</v>
      </c>
      <c r="G168" s="16">
        <v>43580</v>
      </c>
      <c r="H168" s="23">
        <f>YEAR(Table1[[#This Row],[Day]])</f>
        <v>2019</v>
      </c>
    </row>
    <row r="169" spans="1:8" x14ac:dyDescent="0.3">
      <c r="A169" t="s">
        <v>18</v>
      </c>
      <c r="B169" t="s">
        <v>18</v>
      </c>
      <c r="D169">
        <v>4</v>
      </c>
      <c r="E169">
        <v>4</v>
      </c>
      <c r="G169" s="16">
        <v>43580</v>
      </c>
      <c r="H169" s="23">
        <f>YEAR(Table1[[#This Row],[Day]])</f>
        <v>2019</v>
      </c>
    </row>
    <row r="170" spans="1:8" x14ac:dyDescent="0.3">
      <c r="A170">
        <v>5</v>
      </c>
      <c r="B170">
        <v>5</v>
      </c>
      <c r="D170" t="s">
        <v>18</v>
      </c>
      <c r="E170" t="s">
        <v>18</v>
      </c>
      <c r="G170" s="16">
        <v>43581</v>
      </c>
      <c r="H170" s="23">
        <f>YEAR(Table1[[#This Row],[Day]])</f>
        <v>2019</v>
      </c>
    </row>
    <row r="171" spans="1:8" x14ac:dyDescent="0.3">
      <c r="A171" t="s">
        <v>18</v>
      </c>
      <c r="B171" t="s">
        <v>18</v>
      </c>
      <c r="D171">
        <v>5</v>
      </c>
      <c r="E171">
        <v>5</v>
      </c>
      <c r="G171" s="16">
        <v>43581</v>
      </c>
      <c r="H171" s="23">
        <f>YEAR(Table1[[#This Row],[Day]])</f>
        <v>2019</v>
      </c>
    </row>
    <row r="172" spans="1:8" x14ac:dyDescent="0.3">
      <c r="A172">
        <v>0</v>
      </c>
      <c r="B172">
        <v>0</v>
      </c>
      <c r="D172" t="s">
        <v>18</v>
      </c>
      <c r="E172" t="s">
        <v>18</v>
      </c>
      <c r="G172" s="16">
        <v>43582</v>
      </c>
      <c r="H172" s="23">
        <f>YEAR(Table1[[#This Row],[Day]])</f>
        <v>2019</v>
      </c>
    </row>
    <row r="173" spans="1:8" x14ac:dyDescent="0.3">
      <c r="A173" t="s">
        <v>18</v>
      </c>
      <c r="B173" t="s">
        <v>18</v>
      </c>
      <c r="D173">
        <v>0</v>
      </c>
      <c r="E173">
        <v>0</v>
      </c>
      <c r="G173" s="16">
        <v>43582</v>
      </c>
      <c r="H173" s="23">
        <f>YEAR(Table1[[#This Row],[Day]])</f>
        <v>2019</v>
      </c>
    </row>
    <row r="174" spans="1:8" x14ac:dyDescent="0.3">
      <c r="A174">
        <v>0</v>
      </c>
      <c r="B174">
        <v>0</v>
      </c>
      <c r="D174" t="s">
        <v>18</v>
      </c>
      <c r="E174" t="s">
        <v>18</v>
      </c>
      <c r="G174" s="16">
        <v>43583</v>
      </c>
      <c r="H174" s="23">
        <f>YEAR(Table1[[#This Row],[Day]])</f>
        <v>2019</v>
      </c>
    </row>
    <row r="175" spans="1:8" x14ac:dyDescent="0.3">
      <c r="A175" t="s">
        <v>18</v>
      </c>
      <c r="B175" t="s">
        <v>18</v>
      </c>
      <c r="D175">
        <v>0</v>
      </c>
      <c r="E175">
        <v>0</v>
      </c>
      <c r="G175" s="16">
        <v>43583</v>
      </c>
      <c r="H175" s="23">
        <f>YEAR(Table1[[#This Row],[Day]])</f>
        <v>2019</v>
      </c>
    </row>
    <row r="176" spans="1:8" x14ac:dyDescent="0.3">
      <c r="A176">
        <v>0</v>
      </c>
      <c r="B176">
        <v>0</v>
      </c>
      <c r="D176" t="s">
        <v>18</v>
      </c>
      <c r="E176" t="s">
        <v>18</v>
      </c>
      <c r="G176" s="16">
        <v>43584</v>
      </c>
      <c r="H176" s="23">
        <f>YEAR(Table1[[#This Row],[Day]])</f>
        <v>2019</v>
      </c>
    </row>
    <row r="177" spans="1:8" x14ac:dyDescent="0.3">
      <c r="A177" t="s">
        <v>18</v>
      </c>
      <c r="B177" t="s">
        <v>18</v>
      </c>
      <c r="D177">
        <v>0</v>
      </c>
      <c r="E177">
        <v>0</v>
      </c>
      <c r="G177" s="16">
        <v>43584</v>
      </c>
      <c r="H177" s="23">
        <f>YEAR(Table1[[#This Row],[Day]])</f>
        <v>2019</v>
      </c>
    </row>
    <row r="178" spans="1:8" x14ac:dyDescent="0.3">
      <c r="A178">
        <v>0</v>
      </c>
      <c r="B178">
        <v>0</v>
      </c>
      <c r="D178" t="s">
        <v>18</v>
      </c>
      <c r="E178" t="s">
        <v>18</v>
      </c>
      <c r="G178" s="16">
        <v>43585</v>
      </c>
      <c r="H178" s="23">
        <f>YEAR(Table1[[#This Row],[Day]])</f>
        <v>2019</v>
      </c>
    </row>
    <row r="179" spans="1:8" x14ac:dyDescent="0.3">
      <c r="A179" t="s">
        <v>18</v>
      </c>
      <c r="B179" t="s">
        <v>18</v>
      </c>
      <c r="D179">
        <v>0</v>
      </c>
      <c r="E179">
        <v>0</v>
      </c>
      <c r="G179" s="16">
        <v>43585</v>
      </c>
      <c r="H179" s="23">
        <f>YEAR(Table1[[#This Row],[Day]])</f>
        <v>2019</v>
      </c>
    </row>
    <row r="180" spans="1:8" x14ac:dyDescent="0.3">
      <c r="A180">
        <v>0</v>
      </c>
      <c r="B180">
        <v>0</v>
      </c>
      <c r="D180" t="s">
        <v>18</v>
      </c>
      <c r="E180" t="s">
        <v>18</v>
      </c>
      <c r="G180" s="16">
        <v>43586</v>
      </c>
      <c r="H180" s="23">
        <f>YEAR(Table1[[#This Row],[Day]])</f>
        <v>2019</v>
      </c>
    </row>
    <row r="181" spans="1:8" x14ac:dyDescent="0.3">
      <c r="A181" t="s">
        <v>18</v>
      </c>
      <c r="B181" t="s">
        <v>18</v>
      </c>
      <c r="D181">
        <v>0</v>
      </c>
      <c r="E181">
        <v>0</v>
      </c>
      <c r="G181" s="16">
        <v>43586</v>
      </c>
      <c r="H181" s="23">
        <f>YEAR(Table1[[#This Row],[Day]])</f>
        <v>2019</v>
      </c>
    </row>
    <row r="182" spans="1:8" x14ac:dyDescent="0.3">
      <c r="A182">
        <v>0</v>
      </c>
      <c r="B182">
        <v>0</v>
      </c>
      <c r="D182" t="s">
        <v>18</v>
      </c>
      <c r="E182" t="s">
        <v>18</v>
      </c>
      <c r="G182" s="16">
        <v>43587</v>
      </c>
      <c r="H182" s="23">
        <f>YEAR(Table1[[#This Row],[Day]])</f>
        <v>2019</v>
      </c>
    </row>
    <row r="183" spans="1:8" x14ac:dyDescent="0.3">
      <c r="A183" t="s">
        <v>18</v>
      </c>
      <c r="B183" t="s">
        <v>18</v>
      </c>
      <c r="D183">
        <v>0</v>
      </c>
      <c r="E183">
        <v>0</v>
      </c>
      <c r="G183" s="16">
        <v>43587</v>
      </c>
      <c r="H183" s="23">
        <f>YEAR(Table1[[#This Row],[Day]])</f>
        <v>2019</v>
      </c>
    </row>
    <row r="184" spans="1:8" x14ac:dyDescent="0.3">
      <c r="A184">
        <v>0</v>
      </c>
      <c r="B184">
        <v>0</v>
      </c>
      <c r="D184" t="s">
        <v>18</v>
      </c>
      <c r="E184" t="s">
        <v>18</v>
      </c>
      <c r="G184" s="16">
        <v>43588</v>
      </c>
      <c r="H184" s="23">
        <f>YEAR(Table1[[#This Row],[Day]])</f>
        <v>2019</v>
      </c>
    </row>
    <row r="185" spans="1:8" x14ac:dyDescent="0.3">
      <c r="A185" t="s">
        <v>18</v>
      </c>
      <c r="B185" t="s">
        <v>18</v>
      </c>
      <c r="D185">
        <v>0</v>
      </c>
      <c r="E185">
        <v>0</v>
      </c>
      <c r="G185" s="16">
        <v>43588</v>
      </c>
      <c r="H185" s="23">
        <f>YEAR(Table1[[#This Row],[Day]])</f>
        <v>2019</v>
      </c>
    </row>
    <row r="186" spans="1:8" x14ac:dyDescent="0.3">
      <c r="A186">
        <v>0</v>
      </c>
      <c r="B186">
        <v>0</v>
      </c>
      <c r="D186" t="s">
        <v>18</v>
      </c>
      <c r="E186" t="s">
        <v>18</v>
      </c>
      <c r="G186" s="16">
        <v>43589</v>
      </c>
      <c r="H186" s="23">
        <f>YEAR(Table1[[#This Row],[Day]])</f>
        <v>2019</v>
      </c>
    </row>
    <row r="187" spans="1:8" x14ac:dyDescent="0.3">
      <c r="A187" t="s">
        <v>18</v>
      </c>
      <c r="B187" t="s">
        <v>18</v>
      </c>
      <c r="D187">
        <v>0</v>
      </c>
      <c r="E187">
        <v>0</v>
      </c>
      <c r="G187" s="16">
        <v>43589</v>
      </c>
      <c r="H187" s="23">
        <f>YEAR(Table1[[#This Row],[Day]])</f>
        <v>2019</v>
      </c>
    </row>
    <row r="188" spans="1:8" x14ac:dyDescent="0.3">
      <c r="A188">
        <v>0</v>
      </c>
      <c r="B188">
        <v>0</v>
      </c>
      <c r="D188" t="s">
        <v>18</v>
      </c>
      <c r="E188" t="s">
        <v>18</v>
      </c>
      <c r="G188" s="16">
        <v>43590</v>
      </c>
      <c r="H188" s="23">
        <f>YEAR(Table1[[#This Row],[Day]])</f>
        <v>2019</v>
      </c>
    </row>
    <row r="189" spans="1:8" x14ac:dyDescent="0.3">
      <c r="A189" t="s">
        <v>18</v>
      </c>
      <c r="B189" t="s">
        <v>18</v>
      </c>
      <c r="D189">
        <v>0</v>
      </c>
      <c r="E189">
        <v>0</v>
      </c>
      <c r="G189" s="16">
        <v>43590</v>
      </c>
      <c r="H189" s="23">
        <f>YEAR(Table1[[#This Row],[Day]])</f>
        <v>2019</v>
      </c>
    </row>
    <row r="190" spans="1:8" x14ac:dyDescent="0.3">
      <c r="A190">
        <v>11</v>
      </c>
      <c r="B190">
        <v>11</v>
      </c>
      <c r="D190" t="s">
        <v>18</v>
      </c>
      <c r="E190" t="s">
        <v>18</v>
      </c>
      <c r="G190" s="16">
        <v>43591</v>
      </c>
      <c r="H190" s="23">
        <f>YEAR(Table1[[#This Row],[Day]])</f>
        <v>2019</v>
      </c>
    </row>
    <row r="191" spans="1:8" x14ac:dyDescent="0.3">
      <c r="A191" t="s">
        <v>18</v>
      </c>
      <c r="B191" t="s">
        <v>18</v>
      </c>
      <c r="D191">
        <v>11</v>
      </c>
      <c r="E191">
        <v>11</v>
      </c>
      <c r="G191" s="16">
        <v>43591</v>
      </c>
      <c r="H191" s="23">
        <f>YEAR(Table1[[#This Row],[Day]])</f>
        <v>2019</v>
      </c>
    </row>
    <row r="192" spans="1:8" x14ac:dyDescent="0.3">
      <c r="A192">
        <v>7</v>
      </c>
      <c r="B192">
        <v>7</v>
      </c>
      <c r="D192" t="s">
        <v>18</v>
      </c>
      <c r="E192" t="s">
        <v>18</v>
      </c>
      <c r="G192" s="16">
        <v>43592</v>
      </c>
      <c r="H192" s="23">
        <f>YEAR(Table1[[#This Row],[Day]])</f>
        <v>2019</v>
      </c>
    </row>
    <row r="193" spans="1:8" x14ac:dyDescent="0.3">
      <c r="A193" t="s">
        <v>18</v>
      </c>
      <c r="B193" t="s">
        <v>18</v>
      </c>
      <c r="D193">
        <v>7</v>
      </c>
      <c r="E193">
        <v>7</v>
      </c>
      <c r="G193" s="16">
        <v>43592</v>
      </c>
      <c r="H193" s="23">
        <f>YEAR(Table1[[#This Row],[Day]])</f>
        <v>2019</v>
      </c>
    </row>
    <row r="194" spans="1:8" x14ac:dyDescent="0.3">
      <c r="A194">
        <v>6</v>
      </c>
      <c r="B194">
        <v>6</v>
      </c>
      <c r="D194" t="s">
        <v>18</v>
      </c>
      <c r="E194" t="s">
        <v>18</v>
      </c>
      <c r="G194" s="16">
        <v>43593</v>
      </c>
      <c r="H194" s="23">
        <f>YEAR(Table1[[#This Row],[Day]])</f>
        <v>2019</v>
      </c>
    </row>
    <row r="195" spans="1:8" x14ac:dyDescent="0.3">
      <c r="A195" t="s">
        <v>18</v>
      </c>
      <c r="B195" t="s">
        <v>18</v>
      </c>
      <c r="D195">
        <v>6</v>
      </c>
      <c r="E195">
        <v>6</v>
      </c>
      <c r="G195" s="16">
        <v>43593</v>
      </c>
      <c r="H195" s="23">
        <f>YEAR(Table1[[#This Row],[Day]])</f>
        <v>2019</v>
      </c>
    </row>
    <row r="196" spans="1:8" x14ac:dyDescent="0.3">
      <c r="A196">
        <v>5</v>
      </c>
      <c r="B196">
        <v>5</v>
      </c>
      <c r="D196" t="s">
        <v>18</v>
      </c>
      <c r="E196" t="s">
        <v>18</v>
      </c>
      <c r="G196" s="16">
        <v>43594</v>
      </c>
      <c r="H196" s="23">
        <f>YEAR(Table1[[#This Row],[Day]])</f>
        <v>2019</v>
      </c>
    </row>
    <row r="197" spans="1:8" x14ac:dyDescent="0.3">
      <c r="A197" t="s">
        <v>18</v>
      </c>
      <c r="B197" t="s">
        <v>18</v>
      </c>
      <c r="D197">
        <v>5</v>
      </c>
      <c r="E197">
        <v>5</v>
      </c>
      <c r="G197" s="16">
        <v>43594</v>
      </c>
      <c r="H197" s="23">
        <f>YEAR(Table1[[#This Row],[Day]])</f>
        <v>2019</v>
      </c>
    </row>
    <row r="198" spans="1:8" x14ac:dyDescent="0.3">
      <c r="A198">
        <v>6</v>
      </c>
      <c r="B198">
        <v>6</v>
      </c>
      <c r="D198" t="s">
        <v>18</v>
      </c>
      <c r="E198" t="s">
        <v>18</v>
      </c>
      <c r="G198" s="16">
        <v>43595</v>
      </c>
      <c r="H198" s="23">
        <f>YEAR(Table1[[#This Row],[Day]])</f>
        <v>2019</v>
      </c>
    </row>
    <row r="199" spans="1:8" x14ac:dyDescent="0.3">
      <c r="A199" t="s">
        <v>18</v>
      </c>
      <c r="B199" t="s">
        <v>18</v>
      </c>
      <c r="D199">
        <v>6</v>
      </c>
      <c r="E199">
        <v>6</v>
      </c>
      <c r="G199" s="16">
        <v>43595</v>
      </c>
      <c r="H199" s="23">
        <f>YEAR(Table1[[#This Row],[Day]])</f>
        <v>2019</v>
      </c>
    </row>
    <row r="200" spans="1:8" x14ac:dyDescent="0.3">
      <c r="A200">
        <v>0</v>
      </c>
      <c r="B200">
        <v>0</v>
      </c>
      <c r="D200" t="s">
        <v>18</v>
      </c>
      <c r="E200" t="s">
        <v>18</v>
      </c>
      <c r="G200" s="16">
        <v>43596</v>
      </c>
      <c r="H200" s="23">
        <f>YEAR(Table1[[#This Row],[Day]])</f>
        <v>2019</v>
      </c>
    </row>
    <row r="201" spans="1:8" x14ac:dyDescent="0.3">
      <c r="A201" t="s">
        <v>18</v>
      </c>
      <c r="B201" t="s">
        <v>18</v>
      </c>
      <c r="D201">
        <v>0</v>
      </c>
      <c r="E201">
        <v>0</v>
      </c>
      <c r="G201" s="16">
        <v>43596</v>
      </c>
      <c r="H201" s="23">
        <f>YEAR(Table1[[#This Row],[Day]])</f>
        <v>2019</v>
      </c>
    </row>
    <row r="202" spans="1:8" x14ac:dyDescent="0.3">
      <c r="A202">
        <v>0</v>
      </c>
      <c r="B202">
        <v>0</v>
      </c>
      <c r="D202" t="s">
        <v>18</v>
      </c>
      <c r="E202" t="s">
        <v>18</v>
      </c>
      <c r="G202" s="16">
        <v>43597</v>
      </c>
      <c r="H202" s="23">
        <f>YEAR(Table1[[#This Row],[Day]])</f>
        <v>2019</v>
      </c>
    </row>
    <row r="203" spans="1:8" x14ac:dyDescent="0.3">
      <c r="A203" t="s">
        <v>18</v>
      </c>
      <c r="B203" t="s">
        <v>18</v>
      </c>
      <c r="D203">
        <v>0</v>
      </c>
      <c r="E203">
        <v>0</v>
      </c>
      <c r="G203" s="16">
        <v>43597</v>
      </c>
      <c r="H203" s="23">
        <f>YEAR(Table1[[#This Row],[Day]])</f>
        <v>2019</v>
      </c>
    </row>
    <row r="204" spans="1:8" x14ac:dyDescent="0.3">
      <c r="A204">
        <v>11</v>
      </c>
      <c r="B204">
        <v>11</v>
      </c>
      <c r="D204" t="s">
        <v>18</v>
      </c>
      <c r="E204" t="s">
        <v>18</v>
      </c>
      <c r="G204" s="16">
        <v>43598</v>
      </c>
      <c r="H204" s="23">
        <f>YEAR(Table1[[#This Row],[Day]])</f>
        <v>2019</v>
      </c>
    </row>
    <row r="205" spans="1:8" x14ac:dyDescent="0.3">
      <c r="A205" t="s">
        <v>18</v>
      </c>
      <c r="B205" t="s">
        <v>18</v>
      </c>
      <c r="D205">
        <v>11</v>
      </c>
      <c r="E205">
        <v>11</v>
      </c>
      <c r="G205" s="16">
        <v>43598</v>
      </c>
      <c r="H205" s="23">
        <f>YEAR(Table1[[#This Row],[Day]])</f>
        <v>2019</v>
      </c>
    </row>
    <row r="206" spans="1:8" x14ac:dyDescent="0.3">
      <c r="A206">
        <v>7</v>
      </c>
      <c r="B206">
        <v>7</v>
      </c>
      <c r="D206" t="s">
        <v>18</v>
      </c>
      <c r="E206" t="s">
        <v>18</v>
      </c>
      <c r="G206" s="16">
        <v>43599</v>
      </c>
      <c r="H206" s="23">
        <f>YEAR(Table1[[#This Row],[Day]])</f>
        <v>2019</v>
      </c>
    </row>
    <row r="207" spans="1:8" x14ac:dyDescent="0.3">
      <c r="A207" t="s">
        <v>18</v>
      </c>
      <c r="B207" t="s">
        <v>18</v>
      </c>
      <c r="D207">
        <v>7</v>
      </c>
      <c r="E207">
        <v>7</v>
      </c>
      <c r="G207" s="16">
        <v>43599</v>
      </c>
      <c r="H207" s="23">
        <f>YEAR(Table1[[#This Row],[Day]])</f>
        <v>2019</v>
      </c>
    </row>
    <row r="208" spans="1:8" x14ac:dyDescent="0.3">
      <c r="A208">
        <v>6</v>
      </c>
      <c r="B208">
        <v>6</v>
      </c>
      <c r="D208" t="s">
        <v>18</v>
      </c>
      <c r="E208" t="s">
        <v>18</v>
      </c>
      <c r="G208" s="16">
        <v>43600</v>
      </c>
      <c r="H208" s="23">
        <f>YEAR(Table1[[#This Row],[Day]])</f>
        <v>2019</v>
      </c>
    </row>
    <row r="209" spans="1:8" x14ac:dyDescent="0.3">
      <c r="A209" t="s">
        <v>18</v>
      </c>
      <c r="B209" t="s">
        <v>18</v>
      </c>
      <c r="D209">
        <v>6</v>
      </c>
      <c r="E209">
        <v>6</v>
      </c>
      <c r="G209" s="16">
        <v>43600</v>
      </c>
      <c r="H209" s="23">
        <f>YEAR(Table1[[#This Row],[Day]])</f>
        <v>2019</v>
      </c>
    </row>
    <row r="210" spans="1:8" x14ac:dyDescent="0.3">
      <c r="A210">
        <v>5</v>
      </c>
      <c r="B210">
        <v>5</v>
      </c>
      <c r="D210" t="s">
        <v>18</v>
      </c>
      <c r="E210" t="s">
        <v>18</v>
      </c>
      <c r="G210" s="16">
        <v>43601</v>
      </c>
      <c r="H210" s="23">
        <f>YEAR(Table1[[#This Row],[Day]])</f>
        <v>2019</v>
      </c>
    </row>
    <row r="211" spans="1:8" x14ac:dyDescent="0.3">
      <c r="A211" t="s">
        <v>18</v>
      </c>
      <c r="B211" t="s">
        <v>18</v>
      </c>
      <c r="D211">
        <v>5</v>
      </c>
      <c r="E211">
        <v>5</v>
      </c>
      <c r="G211" s="16">
        <v>43601</v>
      </c>
      <c r="H211" s="23">
        <f>YEAR(Table1[[#This Row],[Day]])</f>
        <v>2019</v>
      </c>
    </row>
    <row r="212" spans="1:8" x14ac:dyDescent="0.3">
      <c r="A212">
        <v>6</v>
      </c>
      <c r="B212">
        <v>6</v>
      </c>
      <c r="D212" t="s">
        <v>18</v>
      </c>
      <c r="E212" t="s">
        <v>18</v>
      </c>
      <c r="G212" s="16">
        <v>43602</v>
      </c>
      <c r="H212" s="23">
        <f>YEAR(Table1[[#This Row],[Day]])</f>
        <v>2019</v>
      </c>
    </row>
    <row r="213" spans="1:8" x14ac:dyDescent="0.3">
      <c r="A213" t="s">
        <v>18</v>
      </c>
      <c r="B213" t="s">
        <v>18</v>
      </c>
      <c r="D213">
        <v>6</v>
      </c>
      <c r="E213">
        <v>6</v>
      </c>
      <c r="G213" s="16">
        <v>43602</v>
      </c>
      <c r="H213" s="23">
        <f>YEAR(Table1[[#This Row],[Day]])</f>
        <v>2019</v>
      </c>
    </row>
    <row r="214" spans="1:8" x14ac:dyDescent="0.3">
      <c r="A214">
        <v>0</v>
      </c>
      <c r="B214">
        <v>0</v>
      </c>
      <c r="D214" t="s">
        <v>18</v>
      </c>
      <c r="E214" t="s">
        <v>18</v>
      </c>
      <c r="G214" s="16">
        <v>43603</v>
      </c>
      <c r="H214" s="23">
        <f>YEAR(Table1[[#This Row],[Day]])</f>
        <v>2019</v>
      </c>
    </row>
    <row r="215" spans="1:8" x14ac:dyDescent="0.3">
      <c r="A215" t="s">
        <v>18</v>
      </c>
      <c r="B215" t="s">
        <v>18</v>
      </c>
      <c r="D215">
        <v>0</v>
      </c>
      <c r="E215">
        <v>0</v>
      </c>
      <c r="G215" s="16">
        <v>43603</v>
      </c>
      <c r="H215" s="23">
        <f>YEAR(Table1[[#This Row],[Day]])</f>
        <v>2019</v>
      </c>
    </row>
    <row r="216" spans="1:8" x14ac:dyDescent="0.3">
      <c r="A216">
        <v>0</v>
      </c>
      <c r="B216">
        <v>0</v>
      </c>
      <c r="D216" t="s">
        <v>18</v>
      </c>
      <c r="E216" t="s">
        <v>18</v>
      </c>
      <c r="G216" s="16">
        <v>43604</v>
      </c>
      <c r="H216" s="23">
        <f>YEAR(Table1[[#This Row],[Day]])</f>
        <v>2019</v>
      </c>
    </row>
    <row r="217" spans="1:8" x14ac:dyDescent="0.3">
      <c r="A217" t="s">
        <v>18</v>
      </c>
      <c r="B217" t="s">
        <v>18</v>
      </c>
      <c r="D217">
        <v>0</v>
      </c>
      <c r="E217">
        <v>0</v>
      </c>
      <c r="G217" s="16">
        <v>43604</v>
      </c>
      <c r="H217" s="23">
        <f>YEAR(Table1[[#This Row],[Day]])</f>
        <v>2019</v>
      </c>
    </row>
    <row r="218" spans="1:8" x14ac:dyDescent="0.3">
      <c r="A218">
        <v>11</v>
      </c>
      <c r="B218">
        <v>11</v>
      </c>
      <c r="D218" t="s">
        <v>18</v>
      </c>
      <c r="E218" t="s">
        <v>18</v>
      </c>
      <c r="G218" s="16">
        <v>43605</v>
      </c>
      <c r="H218" s="23">
        <f>YEAR(Table1[[#This Row],[Day]])</f>
        <v>2019</v>
      </c>
    </row>
    <row r="219" spans="1:8" x14ac:dyDescent="0.3">
      <c r="A219" t="s">
        <v>18</v>
      </c>
      <c r="B219" t="s">
        <v>18</v>
      </c>
      <c r="D219">
        <v>11</v>
      </c>
      <c r="E219">
        <v>11</v>
      </c>
      <c r="G219" s="16">
        <v>43605</v>
      </c>
      <c r="H219" s="23">
        <f>YEAR(Table1[[#This Row],[Day]])</f>
        <v>2019</v>
      </c>
    </row>
    <row r="220" spans="1:8" x14ac:dyDescent="0.3">
      <c r="A220">
        <v>7</v>
      </c>
      <c r="B220">
        <v>7</v>
      </c>
      <c r="D220" t="s">
        <v>18</v>
      </c>
      <c r="E220" t="s">
        <v>18</v>
      </c>
      <c r="G220" s="16">
        <v>43606</v>
      </c>
      <c r="H220" s="23">
        <f>YEAR(Table1[[#This Row],[Day]])</f>
        <v>2019</v>
      </c>
    </row>
    <row r="221" spans="1:8" x14ac:dyDescent="0.3">
      <c r="A221" t="s">
        <v>18</v>
      </c>
      <c r="B221" t="s">
        <v>18</v>
      </c>
      <c r="D221">
        <v>7</v>
      </c>
      <c r="E221">
        <v>7</v>
      </c>
      <c r="G221" s="16">
        <v>43606</v>
      </c>
      <c r="H221" s="23">
        <f>YEAR(Table1[[#This Row],[Day]])</f>
        <v>2019</v>
      </c>
    </row>
    <row r="222" spans="1:8" x14ac:dyDescent="0.3">
      <c r="A222">
        <v>6</v>
      </c>
      <c r="B222">
        <v>6</v>
      </c>
      <c r="D222" t="s">
        <v>18</v>
      </c>
      <c r="E222" t="s">
        <v>18</v>
      </c>
      <c r="G222" s="16">
        <v>43607</v>
      </c>
      <c r="H222" s="23">
        <f>YEAR(Table1[[#This Row],[Day]])</f>
        <v>2019</v>
      </c>
    </row>
    <row r="223" spans="1:8" x14ac:dyDescent="0.3">
      <c r="A223" t="s">
        <v>18</v>
      </c>
      <c r="B223" t="s">
        <v>18</v>
      </c>
      <c r="D223">
        <v>6</v>
      </c>
      <c r="E223">
        <v>6</v>
      </c>
      <c r="G223" s="16">
        <v>43607</v>
      </c>
      <c r="H223" s="23">
        <f>YEAR(Table1[[#This Row],[Day]])</f>
        <v>2019</v>
      </c>
    </row>
    <row r="224" spans="1:8" x14ac:dyDescent="0.3">
      <c r="A224">
        <v>6</v>
      </c>
      <c r="B224">
        <v>6</v>
      </c>
      <c r="D224" t="s">
        <v>18</v>
      </c>
      <c r="E224" t="s">
        <v>18</v>
      </c>
      <c r="G224" s="16">
        <v>43608</v>
      </c>
      <c r="H224" s="23">
        <f>YEAR(Table1[[#This Row],[Day]])</f>
        <v>2019</v>
      </c>
    </row>
    <row r="225" spans="1:8" x14ac:dyDescent="0.3">
      <c r="A225" t="s">
        <v>18</v>
      </c>
      <c r="B225" t="s">
        <v>18</v>
      </c>
      <c r="D225">
        <v>6</v>
      </c>
      <c r="E225">
        <v>6</v>
      </c>
      <c r="G225" s="16">
        <v>43608</v>
      </c>
      <c r="H225" s="23">
        <f>YEAR(Table1[[#This Row],[Day]])</f>
        <v>2019</v>
      </c>
    </row>
    <row r="226" spans="1:8" x14ac:dyDescent="0.3">
      <c r="A226">
        <v>5</v>
      </c>
      <c r="B226">
        <v>5</v>
      </c>
      <c r="D226" t="s">
        <v>18</v>
      </c>
      <c r="E226" t="s">
        <v>18</v>
      </c>
      <c r="G226" s="16">
        <v>43609</v>
      </c>
      <c r="H226" s="23">
        <f>YEAR(Table1[[#This Row],[Day]])</f>
        <v>2019</v>
      </c>
    </row>
    <row r="227" spans="1:8" x14ac:dyDescent="0.3">
      <c r="A227" t="s">
        <v>18</v>
      </c>
      <c r="B227" t="s">
        <v>18</v>
      </c>
      <c r="D227">
        <v>5</v>
      </c>
      <c r="E227">
        <v>5</v>
      </c>
      <c r="G227" s="16">
        <v>43609</v>
      </c>
      <c r="H227" s="23">
        <f>YEAR(Table1[[#This Row],[Day]])</f>
        <v>2019</v>
      </c>
    </row>
    <row r="228" spans="1:8" x14ac:dyDescent="0.3">
      <c r="A228">
        <v>0</v>
      </c>
      <c r="B228">
        <v>0</v>
      </c>
      <c r="D228" t="s">
        <v>18</v>
      </c>
      <c r="E228" t="s">
        <v>18</v>
      </c>
      <c r="G228" s="16">
        <v>43610</v>
      </c>
      <c r="H228" s="23">
        <f>YEAR(Table1[[#This Row],[Day]])</f>
        <v>2019</v>
      </c>
    </row>
    <row r="229" spans="1:8" x14ac:dyDescent="0.3">
      <c r="A229" t="s">
        <v>18</v>
      </c>
      <c r="B229" t="s">
        <v>18</v>
      </c>
      <c r="D229">
        <v>0</v>
      </c>
      <c r="E229">
        <v>0</v>
      </c>
      <c r="G229" s="16">
        <v>43610</v>
      </c>
      <c r="H229" s="23">
        <f>YEAR(Table1[[#This Row],[Day]])</f>
        <v>2019</v>
      </c>
    </row>
    <row r="230" spans="1:8" x14ac:dyDescent="0.3">
      <c r="A230">
        <v>0</v>
      </c>
      <c r="B230">
        <v>0</v>
      </c>
      <c r="D230" t="s">
        <v>18</v>
      </c>
      <c r="E230" t="s">
        <v>18</v>
      </c>
      <c r="G230" s="16">
        <v>43611</v>
      </c>
      <c r="H230" s="23">
        <f>YEAR(Table1[[#This Row],[Day]])</f>
        <v>2019</v>
      </c>
    </row>
    <row r="231" spans="1:8" x14ac:dyDescent="0.3">
      <c r="A231" t="s">
        <v>18</v>
      </c>
      <c r="B231" t="s">
        <v>18</v>
      </c>
      <c r="D231">
        <v>0</v>
      </c>
      <c r="E231">
        <v>0</v>
      </c>
      <c r="G231" s="16">
        <v>43611</v>
      </c>
      <c r="H231" s="23">
        <f>YEAR(Table1[[#This Row],[Day]])</f>
        <v>2019</v>
      </c>
    </row>
    <row r="232" spans="1:8" x14ac:dyDescent="0.3">
      <c r="A232">
        <v>11</v>
      </c>
      <c r="B232">
        <v>11</v>
      </c>
      <c r="D232" t="s">
        <v>18</v>
      </c>
      <c r="E232" t="s">
        <v>18</v>
      </c>
      <c r="G232" s="16">
        <v>43612</v>
      </c>
      <c r="H232" s="23">
        <f>YEAR(Table1[[#This Row],[Day]])</f>
        <v>2019</v>
      </c>
    </row>
    <row r="233" spans="1:8" x14ac:dyDescent="0.3">
      <c r="A233" t="s">
        <v>18</v>
      </c>
      <c r="B233" t="s">
        <v>18</v>
      </c>
      <c r="D233">
        <v>11</v>
      </c>
      <c r="E233">
        <v>11</v>
      </c>
      <c r="G233" s="16">
        <v>43612</v>
      </c>
      <c r="H233" s="23">
        <f>YEAR(Table1[[#This Row],[Day]])</f>
        <v>2019</v>
      </c>
    </row>
    <row r="234" spans="1:8" x14ac:dyDescent="0.3">
      <c r="A234">
        <v>7</v>
      </c>
      <c r="B234">
        <v>7</v>
      </c>
      <c r="D234" t="s">
        <v>18</v>
      </c>
      <c r="E234" t="s">
        <v>18</v>
      </c>
      <c r="G234" s="16">
        <v>43613</v>
      </c>
      <c r="H234" s="23">
        <f>YEAR(Table1[[#This Row],[Day]])</f>
        <v>2019</v>
      </c>
    </row>
    <row r="235" spans="1:8" x14ac:dyDescent="0.3">
      <c r="A235" t="s">
        <v>18</v>
      </c>
      <c r="B235" t="s">
        <v>18</v>
      </c>
      <c r="D235">
        <v>7</v>
      </c>
      <c r="E235">
        <v>7</v>
      </c>
      <c r="G235" s="16">
        <v>43613</v>
      </c>
      <c r="H235" s="23">
        <f>YEAR(Table1[[#This Row],[Day]])</f>
        <v>2019</v>
      </c>
    </row>
    <row r="236" spans="1:8" x14ac:dyDescent="0.3">
      <c r="A236">
        <v>6</v>
      </c>
      <c r="B236">
        <v>6</v>
      </c>
      <c r="D236" t="s">
        <v>18</v>
      </c>
      <c r="E236" t="s">
        <v>18</v>
      </c>
      <c r="G236" s="16">
        <v>43614</v>
      </c>
      <c r="H236" s="23">
        <f>YEAR(Table1[[#This Row],[Day]])</f>
        <v>2019</v>
      </c>
    </row>
    <row r="237" spans="1:8" x14ac:dyDescent="0.3">
      <c r="A237" t="s">
        <v>18</v>
      </c>
      <c r="B237" t="s">
        <v>18</v>
      </c>
      <c r="D237">
        <v>6</v>
      </c>
      <c r="E237">
        <v>6</v>
      </c>
      <c r="G237" s="16">
        <v>43614</v>
      </c>
      <c r="H237" s="23">
        <f>YEAR(Table1[[#This Row],[Day]])</f>
        <v>2019</v>
      </c>
    </row>
    <row r="238" spans="1:8" x14ac:dyDescent="0.3">
      <c r="A238">
        <v>6</v>
      </c>
      <c r="B238">
        <v>6</v>
      </c>
      <c r="D238" t="s">
        <v>18</v>
      </c>
      <c r="E238" t="s">
        <v>18</v>
      </c>
      <c r="G238" s="16">
        <v>43615</v>
      </c>
      <c r="H238" s="23">
        <f>YEAR(Table1[[#This Row],[Day]])</f>
        <v>2019</v>
      </c>
    </row>
    <row r="239" spans="1:8" x14ac:dyDescent="0.3">
      <c r="A239" t="s">
        <v>18</v>
      </c>
      <c r="B239" t="s">
        <v>18</v>
      </c>
      <c r="D239">
        <v>6</v>
      </c>
      <c r="E239">
        <v>6</v>
      </c>
      <c r="G239" s="16">
        <v>43615</v>
      </c>
      <c r="H239" s="23">
        <f>YEAR(Table1[[#This Row],[Day]])</f>
        <v>2019</v>
      </c>
    </row>
    <row r="240" spans="1:8" x14ac:dyDescent="0.3">
      <c r="A240">
        <v>7</v>
      </c>
      <c r="B240">
        <v>7</v>
      </c>
      <c r="D240" t="s">
        <v>18</v>
      </c>
      <c r="E240" t="s">
        <v>18</v>
      </c>
      <c r="G240" s="16">
        <v>43616</v>
      </c>
      <c r="H240" s="23">
        <f>YEAR(Table1[[#This Row],[Day]])</f>
        <v>2019</v>
      </c>
    </row>
    <row r="241" spans="1:8" x14ac:dyDescent="0.3">
      <c r="A241" t="s">
        <v>18</v>
      </c>
      <c r="B241" t="s">
        <v>18</v>
      </c>
      <c r="D241">
        <v>7</v>
      </c>
      <c r="E241">
        <v>7</v>
      </c>
      <c r="G241" s="16">
        <v>43616</v>
      </c>
      <c r="H241" s="23">
        <f>YEAR(Table1[[#This Row],[Day]])</f>
        <v>2019</v>
      </c>
    </row>
    <row r="242" spans="1:8" x14ac:dyDescent="0.3">
      <c r="A242">
        <v>0</v>
      </c>
      <c r="B242">
        <v>0</v>
      </c>
      <c r="D242" t="s">
        <v>18</v>
      </c>
      <c r="E242" t="s">
        <v>18</v>
      </c>
      <c r="G242" s="16">
        <v>43617</v>
      </c>
      <c r="H242" s="23">
        <f>YEAR(Table1[[#This Row],[Day]])</f>
        <v>2019</v>
      </c>
    </row>
    <row r="243" spans="1:8" x14ac:dyDescent="0.3">
      <c r="A243" t="s">
        <v>18</v>
      </c>
      <c r="B243" t="s">
        <v>18</v>
      </c>
      <c r="D243">
        <v>0</v>
      </c>
      <c r="E243">
        <v>0</v>
      </c>
      <c r="G243" s="16">
        <v>43617</v>
      </c>
      <c r="H243" s="23">
        <f>YEAR(Table1[[#This Row],[Day]])</f>
        <v>2019</v>
      </c>
    </row>
    <row r="244" spans="1:8" x14ac:dyDescent="0.3">
      <c r="A244">
        <v>0</v>
      </c>
      <c r="B244">
        <v>0</v>
      </c>
      <c r="D244" t="s">
        <v>18</v>
      </c>
      <c r="E244" t="s">
        <v>18</v>
      </c>
      <c r="G244" s="16">
        <v>43618</v>
      </c>
      <c r="H244" s="23">
        <f>YEAR(Table1[[#This Row],[Day]])</f>
        <v>2019</v>
      </c>
    </row>
    <row r="245" spans="1:8" x14ac:dyDescent="0.3">
      <c r="A245" t="s">
        <v>18</v>
      </c>
      <c r="B245" t="s">
        <v>18</v>
      </c>
      <c r="D245">
        <v>0</v>
      </c>
      <c r="E245">
        <v>0</v>
      </c>
      <c r="G245" s="16">
        <v>43618</v>
      </c>
      <c r="H245" s="23">
        <f>YEAR(Table1[[#This Row],[Day]])</f>
        <v>2019</v>
      </c>
    </row>
    <row r="246" spans="1:8" x14ac:dyDescent="0.3">
      <c r="A246">
        <v>10</v>
      </c>
      <c r="B246">
        <v>10</v>
      </c>
      <c r="D246" t="s">
        <v>18</v>
      </c>
      <c r="E246" t="s">
        <v>18</v>
      </c>
      <c r="G246" s="16">
        <v>43619</v>
      </c>
      <c r="H246" s="23">
        <f>YEAR(Table1[[#This Row],[Day]])</f>
        <v>2019</v>
      </c>
    </row>
    <row r="247" spans="1:8" x14ac:dyDescent="0.3">
      <c r="A247" t="s">
        <v>18</v>
      </c>
      <c r="B247" t="s">
        <v>18</v>
      </c>
      <c r="D247">
        <v>10</v>
      </c>
      <c r="E247">
        <v>10</v>
      </c>
      <c r="G247" s="16">
        <v>43619</v>
      </c>
      <c r="H247" s="23">
        <f>YEAR(Table1[[#This Row],[Day]])</f>
        <v>2019</v>
      </c>
    </row>
    <row r="248" spans="1:8" x14ac:dyDescent="0.3">
      <c r="A248">
        <v>8</v>
      </c>
      <c r="B248">
        <v>8</v>
      </c>
      <c r="D248" t="s">
        <v>18</v>
      </c>
      <c r="E248" t="s">
        <v>18</v>
      </c>
      <c r="G248" s="16">
        <v>43620</v>
      </c>
      <c r="H248" s="23">
        <f>YEAR(Table1[[#This Row],[Day]])</f>
        <v>2019</v>
      </c>
    </row>
    <row r="249" spans="1:8" x14ac:dyDescent="0.3">
      <c r="A249" t="s">
        <v>18</v>
      </c>
      <c r="B249" t="s">
        <v>18</v>
      </c>
      <c r="D249">
        <v>8</v>
      </c>
      <c r="E249">
        <v>8</v>
      </c>
      <c r="G249" s="16">
        <v>43620</v>
      </c>
      <c r="H249" s="23">
        <f>YEAR(Table1[[#This Row],[Day]])</f>
        <v>2019</v>
      </c>
    </row>
    <row r="250" spans="1:8" x14ac:dyDescent="0.3">
      <c r="A250">
        <v>7</v>
      </c>
      <c r="B250">
        <v>7</v>
      </c>
      <c r="D250" t="s">
        <v>18</v>
      </c>
      <c r="E250" t="s">
        <v>18</v>
      </c>
      <c r="G250" s="16">
        <v>43621</v>
      </c>
      <c r="H250" s="23">
        <f>YEAR(Table1[[#This Row],[Day]])</f>
        <v>2019</v>
      </c>
    </row>
    <row r="251" spans="1:8" x14ac:dyDescent="0.3">
      <c r="A251" t="s">
        <v>18</v>
      </c>
      <c r="B251" t="s">
        <v>18</v>
      </c>
      <c r="D251">
        <v>7</v>
      </c>
      <c r="E251">
        <v>7</v>
      </c>
      <c r="G251" s="16">
        <v>43621</v>
      </c>
      <c r="H251" s="23">
        <f>YEAR(Table1[[#This Row],[Day]])</f>
        <v>2019</v>
      </c>
    </row>
    <row r="252" spans="1:8" x14ac:dyDescent="0.3">
      <c r="A252">
        <v>5</v>
      </c>
      <c r="B252">
        <v>5</v>
      </c>
      <c r="D252" t="s">
        <v>18</v>
      </c>
      <c r="E252" t="s">
        <v>18</v>
      </c>
      <c r="G252" s="16">
        <v>43622</v>
      </c>
      <c r="H252" s="23">
        <f>YEAR(Table1[[#This Row],[Day]])</f>
        <v>2019</v>
      </c>
    </row>
    <row r="253" spans="1:8" x14ac:dyDescent="0.3">
      <c r="A253" t="s">
        <v>18</v>
      </c>
      <c r="B253" t="s">
        <v>18</v>
      </c>
      <c r="D253">
        <v>5</v>
      </c>
      <c r="E253">
        <v>5</v>
      </c>
      <c r="G253" s="16">
        <v>43622</v>
      </c>
      <c r="H253" s="23">
        <f>YEAR(Table1[[#This Row],[Day]])</f>
        <v>2019</v>
      </c>
    </row>
    <row r="254" spans="1:8" x14ac:dyDescent="0.3">
      <c r="A254">
        <v>7</v>
      </c>
      <c r="B254">
        <v>7</v>
      </c>
      <c r="D254" t="s">
        <v>18</v>
      </c>
      <c r="E254" t="s">
        <v>18</v>
      </c>
      <c r="G254" s="16">
        <v>43623</v>
      </c>
      <c r="H254" s="23">
        <f>YEAR(Table1[[#This Row],[Day]])</f>
        <v>2019</v>
      </c>
    </row>
    <row r="255" spans="1:8" x14ac:dyDescent="0.3">
      <c r="A255" t="s">
        <v>18</v>
      </c>
      <c r="B255" t="s">
        <v>18</v>
      </c>
      <c r="D255">
        <v>7</v>
      </c>
      <c r="E255">
        <v>7</v>
      </c>
      <c r="G255" s="16">
        <v>43623</v>
      </c>
      <c r="H255" s="23">
        <f>YEAR(Table1[[#This Row],[Day]])</f>
        <v>2019</v>
      </c>
    </row>
    <row r="256" spans="1:8" x14ac:dyDescent="0.3">
      <c r="A256">
        <v>0</v>
      </c>
      <c r="B256">
        <v>0</v>
      </c>
      <c r="D256" t="s">
        <v>18</v>
      </c>
      <c r="E256" t="s">
        <v>18</v>
      </c>
      <c r="G256" s="16">
        <v>43624</v>
      </c>
      <c r="H256" s="23">
        <f>YEAR(Table1[[#This Row],[Day]])</f>
        <v>2019</v>
      </c>
    </row>
    <row r="257" spans="1:8" x14ac:dyDescent="0.3">
      <c r="A257" t="s">
        <v>18</v>
      </c>
      <c r="B257" t="s">
        <v>18</v>
      </c>
      <c r="D257">
        <v>0</v>
      </c>
      <c r="E257">
        <v>0</v>
      </c>
      <c r="G257" s="16">
        <v>43624</v>
      </c>
      <c r="H257" s="23">
        <f>YEAR(Table1[[#This Row],[Day]])</f>
        <v>2019</v>
      </c>
    </row>
    <row r="258" spans="1:8" x14ac:dyDescent="0.3">
      <c r="A258">
        <v>0</v>
      </c>
      <c r="B258">
        <v>0</v>
      </c>
      <c r="D258" t="s">
        <v>18</v>
      </c>
      <c r="E258" t="s">
        <v>18</v>
      </c>
      <c r="G258" s="16">
        <v>43625</v>
      </c>
      <c r="H258" s="23">
        <f>YEAR(Table1[[#This Row],[Day]])</f>
        <v>2019</v>
      </c>
    </row>
    <row r="259" spans="1:8" x14ac:dyDescent="0.3">
      <c r="A259" t="s">
        <v>18</v>
      </c>
      <c r="B259" t="s">
        <v>18</v>
      </c>
      <c r="D259">
        <v>0</v>
      </c>
      <c r="E259">
        <v>0</v>
      </c>
      <c r="G259" s="16">
        <v>43625</v>
      </c>
      <c r="H259" s="23">
        <f>YEAR(Table1[[#This Row],[Day]])</f>
        <v>2019</v>
      </c>
    </row>
    <row r="260" spans="1:8" x14ac:dyDescent="0.3">
      <c r="A260">
        <v>13</v>
      </c>
      <c r="B260">
        <v>13</v>
      </c>
      <c r="D260" t="s">
        <v>18</v>
      </c>
      <c r="E260" t="s">
        <v>18</v>
      </c>
      <c r="G260" s="16">
        <v>43626</v>
      </c>
      <c r="H260" s="23">
        <f>YEAR(Table1[[#This Row],[Day]])</f>
        <v>2019</v>
      </c>
    </row>
    <row r="261" spans="1:8" x14ac:dyDescent="0.3">
      <c r="A261" t="s">
        <v>18</v>
      </c>
      <c r="B261" t="s">
        <v>18</v>
      </c>
      <c r="D261">
        <v>13</v>
      </c>
      <c r="E261">
        <v>13</v>
      </c>
      <c r="G261" s="16">
        <v>43626</v>
      </c>
      <c r="H261" s="23">
        <f>YEAR(Table1[[#This Row],[Day]])</f>
        <v>2019</v>
      </c>
    </row>
    <row r="262" spans="1:8" x14ac:dyDescent="0.3">
      <c r="A262">
        <v>8</v>
      </c>
      <c r="B262">
        <v>8</v>
      </c>
      <c r="D262" t="s">
        <v>18</v>
      </c>
      <c r="E262" t="s">
        <v>18</v>
      </c>
      <c r="G262" s="16">
        <v>43627</v>
      </c>
      <c r="H262" s="23">
        <f>YEAR(Table1[[#This Row],[Day]])</f>
        <v>2019</v>
      </c>
    </row>
    <row r="263" spans="1:8" x14ac:dyDescent="0.3">
      <c r="A263" t="s">
        <v>18</v>
      </c>
      <c r="B263" t="s">
        <v>18</v>
      </c>
      <c r="D263">
        <v>8</v>
      </c>
      <c r="E263">
        <v>8</v>
      </c>
      <c r="G263" s="16">
        <v>43627</v>
      </c>
      <c r="H263" s="23">
        <f>YEAR(Table1[[#This Row],[Day]])</f>
        <v>2019</v>
      </c>
    </row>
    <row r="264" spans="1:8" x14ac:dyDescent="0.3">
      <c r="A264">
        <v>7</v>
      </c>
      <c r="B264">
        <v>7</v>
      </c>
      <c r="D264" t="s">
        <v>18</v>
      </c>
      <c r="E264" t="s">
        <v>18</v>
      </c>
      <c r="G264" s="16">
        <v>43628</v>
      </c>
      <c r="H264" s="23">
        <f>YEAR(Table1[[#This Row],[Day]])</f>
        <v>2019</v>
      </c>
    </row>
    <row r="265" spans="1:8" x14ac:dyDescent="0.3">
      <c r="A265" t="s">
        <v>18</v>
      </c>
      <c r="B265" t="s">
        <v>18</v>
      </c>
      <c r="D265">
        <v>7</v>
      </c>
      <c r="E265">
        <v>7</v>
      </c>
      <c r="G265" s="16">
        <v>43628</v>
      </c>
      <c r="H265" s="23">
        <f>YEAR(Table1[[#This Row],[Day]])</f>
        <v>2019</v>
      </c>
    </row>
    <row r="266" spans="1:8" x14ac:dyDescent="0.3">
      <c r="A266">
        <v>7</v>
      </c>
      <c r="B266">
        <v>7</v>
      </c>
      <c r="D266" t="s">
        <v>18</v>
      </c>
      <c r="E266" t="s">
        <v>18</v>
      </c>
      <c r="G266" s="16">
        <v>43629</v>
      </c>
      <c r="H266" s="23">
        <f>YEAR(Table1[[#This Row],[Day]])</f>
        <v>2019</v>
      </c>
    </row>
    <row r="267" spans="1:8" x14ac:dyDescent="0.3">
      <c r="A267" t="s">
        <v>18</v>
      </c>
      <c r="B267" t="s">
        <v>18</v>
      </c>
      <c r="D267">
        <v>7</v>
      </c>
      <c r="E267">
        <v>7</v>
      </c>
      <c r="G267" s="16">
        <v>43629</v>
      </c>
      <c r="H267" s="23">
        <f>YEAR(Table1[[#This Row],[Day]])</f>
        <v>2019</v>
      </c>
    </row>
    <row r="268" spans="1:8" x14ac:dyDescent="0.3">
      <c r="A268">
        <v>7</v>
      </c>
      <c r="B268">
        <v>7</v>
      </c>
      <c r="D268" t="s">
        <v>18</v>
      </c>
      <c r="E268" t="s">
        <v>18</v>
      </c>
      <c r="G268" s="16">
        <v>43630</v>
      </c>
      <c r="H268" s="23">
        <f>YEAR(Table1[[#This Row],[Day]])</f>
        <v>2019</v>
      </c>
    </row>
    <row r="269" spans="1:8" x14ac:dyDescent="0.3">
      <c r="A269" t="s">
        <v>18</v>
      </c>
      <c r="B269" t="s">
        <v>18</v>
      </c>
      <c r="D269">
        <v>7</v>
      </c>
      <c r="E269">
        <v>7</v>
      </c>
      <c r="G269" s="16">
        <v>43630</v>
      </c>
      <c r="H269" s="23">
        <f>YEAR(Table1[[#This Row],[Day]])</f>
        <v>2019</v>
      </c>
    </row>
    <row r="270" spans="1:8" x14ac:dyDescent="0.3">
      <c r="A270">
        <v>0</v>
      </c>
      <c r="B270">
        <v>0</v>
      </c>
      <c r="D270" t="s">
        <v>18</v>
      </c>
      <c r="E270" t="s">
        <v>18</v>
      </c>
      <c r="G270" s="16">
        <v>43631</v>
      </c>
      <c r="H270" s="23">
        <f>YEAR(Table1[[#This Row],[Day]])</f>
        <v>2019</v>
      </c>
    </row>
    <row r="271" spans="1:8" x14ac:dyDescent="0.3">
      <c r="A271" t="s">
        <v>18</v>
      </c>
      <c r="B271" t="s">
        <v>18</v>
      </c>
      <c r="D271">
        <v>0</v>
      </c>
      <c r="E271">
        <v>0</v>
      </c>
      <c r="G271" s="16">
        <v>43631</v>
      </c>
      <c r="H271" s="23">
        <f>YEAR(Table1[[#This Row],[Day]])</f>
        <v>2019</v>
      </c>
    </row>
    <row r="272" spans="1:8" x14ac:dyDescent="0.3">
      <c r="A272">
        <v>0</v>
      </c>
      <c r="B272">
        <v>0</v>
      </c>
      <c r="D272" t="s">
        <v>18</v>
      </c>
      <c r="E272" t="s">
        <v>18</v>
      </c>
      <c r="G272" s="16">
        <v>43632</v>
      </c>
      <c r="H272" s="23">
        <f>YEAR(Table1[[#This Row],[Day]])</f>
        <v>2019</v>
      </c>
    </row>
    <row r="273" spans="1:8" x14ac:dyDescent="0.3">
      <c r="A273" t="s">
        <v>18</v>
      </c>
      <c r="B273" t="s">
        <v>18</v>
      </c>
      <c r="D273">
        <v>0</v>
      </c>
      <c r="E273">
        <v>0</v>
      </c>
      <c r="G273" s="16">
        <v>43632</v>
      </c>
      <c r="H273" s="23">
        <f>YEAR(Table1[[#This Row],[Day]])</f>
        <v>2019</v>
      </c>
    </row>
    <row r="274" spans="1:8" x14ac:dyDescent="0.3">
      <c r="A274">
        <v>9</v>
      </c>
      <c r="B274">
        <v>9</v>
      </c>
      <c r="D274" t="s">
        <v>18</v>
      </c>
      <c r="E274" t="s">
        <v>18</v>
      </c>
      <c r="G274" s="16">
        <v>43633</v>
      </c>
      <c r="H274" s="23">
        <f>YEAR(Table1[[#This Row],[Day]])</f>
        <v>2019</v>
      </c>
    </row>
    <row r="275" spans="1:8" x14ac:dyDescent="0.3">
      <c r="A275" t="s">
        <v>18</v>
      </c>
      <c r="B275" t="s">
        <v>18</v>
      </c>
      <c r="D275">
        <v>9</v>
      </c>
      <c r="E275">
        <v>9</v>
      </c>
      <c r="G275" s="16">
        <v>43633</v>
      </c>
      <c r="H275" s="23">
        <f>YEAR(Table1[[#This Row],[Day]])</f>
        <v>2019</v>
      </c>
    </row>
    <row r="276" spans="1:8" x14ac:dyDescent="0.3">
      <c r="A276">
        <v>8</v>
      </c>
      <c r="B276">
        <v>8</v>
      </c>
      <c r="D276" t="s">
        <v>18</v>
      </c>
      <c r="E276" t="s">
        <v>18</v>
      </c>
      <c r="G276" s="16">
        <v>43634</v>
      </c>
      <c r="H276" s="23">
        <f>YEAR(Table1[[#This Row],[Day]])</f>
        <v>2019</v>
      </c>
    </row>
    <row r="277" spans="1:8" x14ac:dyDescent="0.3">
      <c r="A277" t="s">
        <v>18</v>
      </c>
      <c r="B277" t="s">
        <v>18</v>
      </c>
      <c r="D277">
        <v>8</v>
      </c>
      <c r="E277">
        <v>8</v>
      </c>
      <c r="G277" s="16">
        <v>43634</v>
      </c>
      <c r="H277" s="23">
        <f>YEAR(Table1[[#This Row],[Day]])</f>
        <v>2019</v>
      </c>
    </row>
    <row r="278" spans="1:8" x14ac:dyDescent="0.3">
      <c r="A278">
        <v>7</v>
      </c>
      <c r="B278">
        <v>7</v>
      </c>
      <c r="D278" t="s">
        <v>18</v>
      </c>
      <c r="E278" t="s">
        <v>18</v>
      </c>
      <c r="G278" s="16">
        <v>43635</v>
      </c>
      <c r="H278" s="23">
        <f>YEAR(Table1[[#This Row],[Day]])</f>
        <v>2019</v>
      </c>
    </row>
    <row r="279" spans="1:8" x14ac:dyDescent="0.3">
      <c r="A279" t="s">
        <v>18</v>
      </c>
      <c r="B279" t="s">
        <v>18</v>
      </c>
      <c r="D279">
        <v>7</v>
      </c>
      <c r="E279">
        <v>7</v>
      </c>
      <c r="G279" s="16">
        <v>43635</v>
      </c>
      <c r="H279" s="23">
        <f>YEAR(Table1[[#This Row],[Day]])</f>
        <v>2019</v>
      </c>
    </row>
    <row r="280" spans="1:8" x14ac:dyDescent="0.3">
      <c r="A280">
        <v>7</v>
      </c>
      <c r="B280">
        <v>7</v>
      </c>
      <c r="D280" t="s">
        <v>18</v>
      </c>
      <c r="E280" t="s">
        <v>18</v>
      </c>
      <c r="G280" s="16">
        <v>43636</v>
      </c>
      <c r="H280" s="23">
        <f>YEAR(Table1[[#This Row],[Day]])</f>
        <v>2019</v>
      </c>
    </row>
    <row r="281" spans="1:8" x14ac:dyDescent="0.3">
      <c r="A281" t="s">
        <v>18</v>
      </c>
      <c r="B281" t="s">
        <v>18</v>
      </c>
      <c r="D281">
        <v>7</v>
      </c>
      <c r="E281">
        <v>7</v>
      </c>
      <c r="G281" s="16">
        <v>43636</v>
      </c>
      <c r="H281" s="23">
        <f>YEAR(Table1[[#This Row],[Day]])</f>
        <v>2019</v>
      </c>
    </row>
    <row r="282" spans="1:8" x14ac:dyDescent="0.3">
      <c r="A282">
        <v>7</v>
      </c>
      <c r="B282">
        <v>7</v>
      </c>
      <c r="D282" t="s">
        <v>18</v>
      </c>
      <c r="E282" t="s">
        <v>18</v>
      </c>
      <c r="G282" s="16">
        <v>43637</v>
      </c>
      <c r="H282" s="23">
        <f>YEAR(Table1[[#This Row],[Day]])</f>
        <v>2019</v>
      </c>
    </row>
    <row r="283" spans="1:8" x14ac:dyDescent="0.3">
      <c r="A283" t="s">
        <v>18</v>
      </c>
      <c r="B283" t="s">
        <v>18</v>
      </c>
      <c r="D283">
        <v>7</v>
      </c>
      <c r="E283">
        <v>7</v>
      </c>
      <c r="G283" s="16">
        <v>43637</v>
      </c>
      <c r="H283" s="23">
        <f>YEAR(Table1[[#This Row],[Day]])</f>
        <v>2019</v>
      </c>
    </row>
    <row r="284" spans="1:8" x14ac:dyDescent="0.3">
      <c r="A284">
        <v>0</v>
      </c>
      <c r="B284">
        <v>0</v>
      </c>
      <c r="D284" t="s">
        <v>18</v>
      </c>
      <c r="E284" t="s">
        <v>18</v>
      </c>
      <c r="G284" s="16">
        <v>43638</v>
      </c>
      <c r="H284" s="23">
        <f>YEAR(Table1[[#This Row],[Day]])</f>
        <v>2019</v>
      </c>
    </row>
    <row r="285" spans="1:8" x14ac:dyDescent="0.3">
      <c r="A285" t="s">
        <v>18</v>
      </c>
      <c r="B285" t="s">
        <v>18</v>
      </c>
      <c r="D285">
        <v>0</v>
      </c>
      <c r="E285">
        <v>0</v>
      </c>
      <c r="G285" s="16">
        <v>43638</v>
      </c>
      <c r="H285" s="23">
        <f>YEAR(Table1[[#This Row],[Day]])</f>
        <v>2019</v>
      </c>
    </row>
    <row r="286" spans="1:8" x14ac:dyDescent="0.3">
      <c r="A286">
        <v>0</v>
      </c>
      <c r="B286">
        <v>0</v>
      </c>
      <c r="D286" t="s">
        <v>18</v>
      </c>
      <c r="E286" t="s">
        <v>18</v>
      </c>
      <c r="G286" s="16">
        <v>43639</v>
      </c>
      <c r="H286" s="23">
        <f>YEAR(Table1[[#This Row],[Day]])</f>
        <v>2019</v>
      </c>
    </row>
    <row r="287" spans="1:8" x14ac:dyDescent="0.3">
      <c r="A287" t="s">
        <v>18</v>
      </c>
      <c r="B287" t="s">
        <v>18</v>
      </c>
      <c r="D287">
        <v>0</v>
      </c>
      <c r="E287">
        <v>0</v>
      </c>
      <c r="G287" s="16">
        <v>43639</v>
      </c>
      <c r="H287" s="23">
        <f>YEAR(Table1[[#This Row],[Day]])</f>
        <v>2019</v>
      </c>
    </row>
    <row r="288" spans="1:8" x14ac:dyDescent="0.3">
      <c r="A288">
        <v>13</v>
      </c>
      <c r="B288">
        <v>13</v>
      </c>
      <c r="D288" t="s">
        <v>18</v>
      </c>
      <c r="E288" t="s">
        <v>18</v>
      </c>
      <c r="G288" s="16">
        <v>43640</v>
      </c>
      <c r="H288" s="23">
        <f>YEAR(Table1[[#This Row],[Day]])</f>
        <v>2019</v>
      </c>
    </row>
    <row r="289" spans="1:8" x14ac:dyDescent="0.3">
      <c r="A289" t="s">
        <v>18</v>
      </c>
      <c r="B289" t="s">
        <v>18</v>
      </c>
      <c r="D289">
        <v>13</v>
      </c>
      <c r="E289">
        <v>13</v>
      </c>
      <c r="G289" s="16">
        <v>43640</v>
      </c>
      <c r="H289" s="23">
        <f>YEAR(Table1[[#This Row],[Day]])</f>
        <v>2019</v>
      </c>
    </row>
    <row r="290" spans="1:8" x14ac:dyDescent="0.3">
      <c r="A290">
        <v>8</v>
      </c>
      <c r="B290">
        <v>8</v>
      </c>
      <c r="D290" t="s">
        <v>18</v>
      </c>
      <c r="E290" t="s">
        <v>18</v>
      </c>
      <c r="G290" s="16">
        <v>43641</v>
      </c>
      <c r="H290" s="23">
        <f>YEAR(Table1[[#This Row],[Day]])</f>
        <v>2019</v>
      </c>
    </row>
    <row r="291" spans="1:8" x14ac:dyDescent="0.3">
      <c r="A291" t="s">
        <v>18</v>
      </c>
      <c r="B291" t="s">
        <v>18</v>
      </c>
      <c r="D291">
        <v>8</v>
      </c>
      <c r="E291">
        <v>8</v>
      </c>
      <c r="G291" s="16">
        <v>43641</v>
      </c>
      <c r="H291" s="23">
        <f>YEAR(Table1[[#This Row],[Day]])</f>
        <v>2019</v>
      </c>
    </row>
    <row r="292" spans="1:8" x14ac:dyDescent="0.3">
      <c r="A292">
        <v>7</v>
      </c>
      <c r="B292">
        <v>7</v>
      </c>
      <c r="D292" t="s">
        <v>18</v>
      </c>
      <c r="E292" t="s">
        <v>18</v>
      </c>
      <c r="G292" s="16">
        <v>43642</v>
      </c>
      <c r="H292" s="23">
        <f>YEAR(Table1[[#This Row],[Day]])</f>
        <v>2019</v>
      </c>
    </row>
    <row r="293" spans="1:8" x14ac:dyDescent="0.3">
      <c r="A293" t="s">
        <v>18</v>
      </c>
      <c r="B293" t="s">
        <v>18</v>
      </c>
      <c r="D293">
        <v>7</v>
      </c>
      <c r="E293">
        <v>7</v>
      </c>
      <c r="G293" s="16">
        <v>43642</v>
      </c>
      <c r="H293" s="23">
        <f>YEAR(Table1[[#This Row],[Day]])</f>
        <v>2019</v>
      </c>
    </row>
    <row r="294" spans="1:8" x14ac:dyDescent="0.3">
      <c r="A294">
        <v>7</v>
      </c>
      <c r="B294">
        <v>7</v>
      </c>
      <c r="D294" t="s">
        <v>18</v>
      </c>
      <c r="E294" t="s">
        <v>18</v>
      </c>
      <c r="G294" s="16">
        <v>43643</v>
      </c>
      <c r="H294" s="23">
        <f>YEAR(Table1[[#This Row],[Day]])</f>
        <v>2019</v>
      </c>
    </row>
    <row r="295" spans="1:8" x14ac:dyDescent="0.3">
      <c r="A295" t="s">
        <v>18</v>
      </c>
      <c r="B295" t="s">
        <v>18</v>
      </c>
      <c r="D295">
        <v>7</v>
      </c>
      <c r="E295">
        <v>7</v>
      </c>
      <c r="G295" s="16">
        <v>43643</v>
      </c>
      <c r="H295" s="23">
        <f>YEAR(Table1[[#This Row],[Day]])</f>
        <v>2019</v>
      </c>
    </row>
    <row r="296" spans="1:8" x14ac:dyDescent="0.3">
      <c r="A296">
        <v>5</v>
      </c>
      <c r="B296">
        <v>5</v>
      </c>
      <c r="D296" t="s">
        <v>18</v>
      </c>
      <c r="E296" t="s">
        <v>18</v>
      </c>
      <c r="G296" s="16">
        <v>43644</v>
      </c>
      <c r="H296" s="23">
        <f>YEAR(Table1[[#This Row],[Day]])</f>
        <v>2019</v>
      </c>
    </row>
    <row r="297" spans="1:8" x14ac:dyDescent="0.3">
      <c r="A297" t="s">
        <v>18</v>
      </c>
      <c r="B297" t="s">
        <v>18</v>
      </c>
      <c r="D297">
        <v>5</v>
      </c>
      <c r="E297">
        <v>5</v>
      </c>
      <c r="G297" s="16">
        <v>43644</v>
      </c>
      <c r="H297" s="23">
        <f>YEAR(Table1[[#This Row],[Day]])</f>
        <v>2019</v>
      </c>
    </row>
    <row r="298" spans="1:8" x14ac:dyDescent="0.3">
      <c r="A298">
        <v>0</v>
      </c>
      <c r="B298">
        <v>0</v>
      </c>
      <c r="D298" t="s">
        <v>18</v>
      </c>
      <c r="E298" t="s">
        <v>18</v>
      </c>
      <c r="G298" s="16">
        <v>43645</v>
      </c>
      <c r="H298" s="23">
        <f>YEAR(Table1[[#This Row],[Day]])</f>
        <v>2019</v>
      </c>
    </row>
    <row r="299" spans="1:8" x14ac:dyDescent="0.3">
      <c r="A299" t="s">
        <v>18</v>
      </c>
      <c r="B299" t="s">
        <v>18</v>
      </c>
      <c r="D299">
        <v>0</v>
      </c>
      <c r="E299">
        <v>0</v>
      </c>
      <c r="G299" s="16">
        <v>43645</v>
      </c>
      <c r="H299" s="23">
        <f>YEAR(Table1[[#This Row],[Day]])</f>
        <v>2019</v>
      </c>
    </row>
    <row r="300" spans="1:8" x14ac:dyDescent="0.3">
      <c r="A300">
        <v>0</v>
      </c>
      <c r="B300">
        <v>0</v>
      </c>
      <c r="D300" t="s">
        <v>18</v>
      </c>
      <c r="E300" t="s">
        <v>18</v>
      </c>
      <c r="G300" s="16">
        <v>43646</v>
      </c>
      <c r="H300" s="23">
        <f>YEAR(Table1[[#This Row],[Day]])</f>
        <v>2019</v>
      </c>
    </row>
    <row r="301" spans="1:8" x14ac:dyDescent="0.3">
      <c r="A301" t="s">
        <v>18</v>
      </c>
      <c r="B301" t="s">
        <v>18</v>
      </c>
      <c r="D301">
        <v>0</v>
      </c>
      <c r="E301">
        <v>0</v>
      </c>
      <c r="G301" s="16">
        <v>43646</v>
      </c>
      <c r="H301" s="23">
        <f>YEAR(Table1[[#This Row],[Day]])</f>
        <v>2019</v>
      </c>
    </row>
    <row r="302" spans="1:8" x14ac:dyDescent="0.3">
      <c r="A302">
        <v>12</v>
      </c>
      <c r="B302">
        <v>12</v>
      </c>
      <c r="D302" t="s">
        <v>18</v>
      </c>
      <c r="E302" t="s">
        <v>18</v>
      </c>
      <c r="G302" s="16">
        <v>43647</v>
      </c>
      <c r="H302" s="23">
        <f>YEAR(Table1[[#This Row],[Day]])</f>
        <v>2019</v>
      </c>
    </row>
    <row r="303" spans="1:8" x14ac:dyDescent="0.3">
      <c r="A303" t="s">
        <v>18</v>
      </c>
      <c r="B303" t="s">
        <v>18</v>
      </c>
      <c r="D303">
        <v>12</v>
      </c>
      <c r="E303">
        <v>12</v>
      </c>
      <c r="G303" s="16">
        <v>43647</v>
      </c>
      <c r="H303" s="23">
        <f>YEAR(Table1[[#This Row],[Day]])</f>
        <v>2019</v>
      </c>
    </row>
    <row r="304" spans="1:8" x14ac:dyDescent="0.3">
      <c r="A304">
        <v>8</v>
      </c>
      <c r="B304">
        <v>8</v>
      </c>
      <c r="D304" t="s">
        <v>18</v>
      </c>
      <c r="E304" t="s">
        <v>18</v>
      </c>
      <c r="G304" s="16">
        <v>43648</v>
      </c>
      <c r="H304" s="23">
        <f>YEAR(Table1[[#This Row],[Day]])</f>
        <v>2019</v>
      </c>
    </row>
    <row r="305" spans="1:8" x14ac:dyDescent="0.3">
      <c r="A305" t="s">
        <v>18</v>
      </c>
      <c r="B305" t="s">
        <v>18</v>
      </c>
      <c r="D305">
        <v>8</v>
      </c>
      <c r="E305">
        <v>8</v>
      </c>
      <c r="G305" s="16">
        <v>43648</v>
      </c>
      <c r="H305" s="23">
        <f>YEAR(Table1[[#This Row],[Day]])</f>
        <v>2019</v>
      </c>
    </row>
    <row r="306" spans="1:8" x14ac:dyDescent="0.3">
      <c r="A306">
        <v>7</v>
      </c>
      <c r="B306">
        <v>7</v>
      </c>
      <c r="D306" t="s">
        <v>18</v>
      </c>
      <c r="E306" t="s">
        <v>18</v>
      </c>
      <c r="G306" s="16">
        <v>43649</v>
      </c>
      <c r="H306" s="23">
        <f>YEAR(Table1[[#This Row],[Day]])</f>
        <v>2019</v>
      </c>
    </row>
    <row r="307" spans="1:8" x14ac:dyDescent="0.3">
      <c r="A307" t="s">
        <v>18</v>
      </c>
      <c r="B307" t="s">
        <v>18</v>
      </c>
      <c r="D307">
        <v>7</v>
      </c>
      <c r="E307">
        <v>7</v>
      </c>
      <c r="G307" s="16">
        <v>43649</v>
      </c>
      <c r="H307" s="23">
        <f>YEAR(Table1[[#This Row],[Day]])</f>
        <v>2019</v>
      </c>
    </row>
    <row r="308" spans="1:8" x14ac:dyDescent="0.3">
      <c r="A308">
        <v>7</v>
      </c>
      <c r="B308">
        <v>7</v>
      </c>
      <c r="D308" t="s">
        <v>18</v>
      </c>
      <c r="E308" t="s">
        <v>18</v>
      </c>
      <c r="G308" s="16">
        <v>43650</v>
      </c>
      <c r="H308" s="23">
        <f>YEAR(Table1[[#This Row],[Day]])</f>
        <v>2019</v>
      </c>
    </row>
    <row r="309" spans="1:8" x14ac:dyDescent="0.3">
      <c r="A309" t="s">
        <v>18</v>
      </c>
      <c r="B309" t="s">
        <v>18</v>
      </c>
      <c r="D309">
        <v>7</v>
      </c>
      <c r="E309">
        <v>7</v>
      </c>
      <c r="G309" s="16">
        <v>43650</v>
      </c>
      <c r="H309" s="23">
        <f>YEAR(Table1[[#This Row],[Day]])</f>
        <v>2019</v>
      </c>
    </row>
    <row r="310" spans="1:8" x14ac:dyDescent="0.3">
      <c r="A310">
        <v>7</v>
      </c>
      <c r="B310">
        <v>7</v>
      </c>
      <c r="D310" t="s">
        <v>18</v>
      </c>
      <c r="E310" t="s">
        <v>18</v>
      </c>
      <c r="G310" s="16">
        <v>43651</v>
      </c>
      <c r="H310" s="23">
        <f>YEAR(Table1[[#This Row],[Day]])</f>
        <v>2019</v>
      </c>
    </row>
    <row r="311" spans="1:8" x14ac:dyDescent="0.3">
      <c r="A311" t="s">
        <v>18</v>
      </c>
      <c r="B311" t="s">
        <v>18</v>
      </c>
      <c r="D311">
        <v>7</v>
      </c>
      <c r="E311">
        <v>7</v>
      </c>
      <c r="G311" s="16">
        <v>43651</v>
      </c>
      <c r="H311" s="23">
        <f>YEAR(Table1[[#This Row],[Day]])</f>
        <v>2019</v>
      </c>
    </row>
    <row r="312" spans="1:8" x14ac:dyDescent="0.3">
      <c r="A312">
        <v>0</v>
      </c>
      <c r="B312">
        <v>0</v>
      </c>
      <c r="D312" t="s">
        <v>18</v>
      </c>
      <c r="E312" t="s">
        <v>18</v>
      </c>
      <c r="G312" s="16">
        <v>43652</v>
      </c>
      <c r="H312" s="23">
        <f>YEAR(Table1[[#This Row],[Day]])</f>
        <v>2019</v>
      </c>
    </row>
    <row r="313" spans="1:8" x14ac:dyDescent="0.3">
      <c r="A313" t="s">
        <v>18</v>
      </c>
      <c r="B313" t="s">
        <v>18</v>
      </c>
      <c r="D313">
        <v>0</v>
      </c>
      <c r="E313">
        <v>0</v>
      </c>
      <c r="G313" s="16">
        <v>43652</v>
      </c>
      <c r="H313" s="23">
        <f>YEAR(Table1[[#This Row],[Day]])</f>
        <v>2019</v>
      </c>
    </row>
    <row r="314" spans="1:8" x14ac:dyDescent="0.3">
      <c r="A314">
        <v>0</v>
      </c>
      <c r="B314">
        <v>0</v>
      </c>
      <c r="D314" t="s">
        <v>18</v>
      </c>
      <c r="E314" t="s">
        <v>18</v>
      </c>
      <c r="G314" s="16">
        <v>43653</v>
      </c>
      <c r="H314" s="23">
        <f>YEAR(Table1[[#This Row],[Day]])</f>
        <v>2019</v>
      </c>
    </row>
    <row r="315" spans="1:8" x14ac:dyDescent="0.3">
      <c r="A315" t="s">
        <v>18</v>
      </c>
      <c r="B315" t="s">
        <v>18</v>
      </c>
      <c r="D315">
        <v>0</v>
      </c>
      <c r="E315">
        <v>0</v>
      </c>
      <c r="G315" s="16">
        <v>43653</v>
      </c>
      <c r="H315" s="23">
        <f>YEAR(Table1[[#This Row],[Day]])</f>
        <v>2019</v>
      </c>
    </row>
    <row r="316" spans="1:8" x14ac:dyDescent="0.3">
      <c r="A316">
        <v>12</v>
      </c>
      <c r="B316">
        <v>12</v>
      </c>
      <c r="D316" t="s">
        <v>18</v>
      </c>
      <c r="E316" t="s">
        <v>18</v>
      </c>
      <c r="G316" s="16">
        <v>43654</v>
      </c>
      <c r="H316" s="23">
        <f>YEAR(Table1[[#This Row],[Day]])</f>
        <v>2019</v>
      </c>
    </row>
    <row r="317" spans="1:8" x14ac:dyDescent="0.3">
      <c r="A317" t="s">
        <v>18</v>
      </c>
      <c r="B317" t="s">
        <v>18</v>
      </c>
      <c r="D317">
        <v>12</v>
      </c>
      <c r="E317">
        <v>12</v>
      </c>
      <c r="G317" s="16">
        <v>43654</v>
      </c>
      <c r="H317" s="23">
        <f>YEAR(Table1[[#This Row],[Day]])</f>
        <v>2019</v>
      </c>
    </row>
    <row r="318" spans="1:8" x14ac:dyDescent="0.3">
      <c r="A318">
        <v>8</v>
      </c>
      <c r="B318">
        <v>8</v>
      </c>
      <c r="D318" t="s">
        <v>18</v>
      </c>
      <c r="E318" t="s">
        <v>18</v>
      </c>
      <c r="G318" s="16">
        <v>43655</v>
      </c>
      <c r="H318" s="23">
        <f>YEAR(Table1[[#This Row],[Day]])</f>
        <v>2019</v>
      </c>
    </row>
    <row r="319" spans="1:8" x14ac:dyDescent="0.3">
      <c r="A319" t="s">
        <v>18</v>
      </c>
      <c r="B319" t="s">
        <v>18</v>
      </c>
      <c r="D319">
        <v>8</v>
      </c>
      <c r="E319">
        <v>8</v>
      </c>
      <c r="G319" s="16">
        <v>43655</v>
      </c>
      <c r="H319" s="23">
        <f>YEAR(Table1[[#This Row],[Day]])</f>
        <v>2019</v>
      </c>
    </row>
    <row r="320" spans="1:8" x14ac:dyDescent="0.3">
      <c r="A320">
        <v>7</v>
      </c>
      <c r="B320">
        <v>7</v>
      </c>
      <c r="D320" t="s">
        <v>18</v>
      </c>
      <c r="E320" t="s">
        <v>18</v>
      </c>
      <c r="G320" s="16">
        <v>43656</v>
      </c>
      <c r="H320" s="23">
        <f>YEAR(Table1[[#This Row],[Day]])</f>
        <v>2019</v>
      </c>
    </row>
    <row r="321" spans="1:8" x14ac:dyDescent="0.3">
      <c r="A321" t="s">
        <v>18</v>
      </c>
      <c r="B321" t="s">
        <v>18</v>
      </c>
      <c r="D321">
        <v>7</v>
      </c>
      <c r="E321">
        <v>7</v>
      </c>
      <c r="G321" s="16">
        <v>43656</v>
      </c>
      <c r="H321" s="23">
        <f>YEAR(Table1[[#This Row],[Day]])</f>
        <v>2019</v>
      </c>
    </row>
    <row r="322" spans="1:8" x14ac:dyDescent="0.3">
      <c r="A322">
        <v>7</v>
      </c>
      <c r="B322">
        <v>7</v>
      </c>
      <c r="D322" t="s">
        <v>18</v>
      </c>
      <c r="E322" t="s">
        <v>18</v>
      </c>
      <c r="G322" s="16">
        <v>43657</v>
      </c>
      <c r="H322" s="23">
        <f>YEAR(Table1[[#This Row],[Day]])</f>
        <v>2019</v>
      </c>
    </row>
    <row r="323" spans="1:8" x14ac:dyDescent="0.3">
      <c r="A323" t="s">
        <v>18</v>
      </c>
      <c r="B323" t="s">
        <v>18</v>
      </c>
      <c r="D323">
        <v>7</v>
      </c>
      <c r="E323">
        <v>7</v>
      </c>
      <c r="G323" s="16">
        <v>43657</v>
      </c>
      <c r="H323" s="23">
        <f>YEAR(Table1[[#This Row],[Day]])</f>
        <v>2019</v>
      </c>
    </row>
    <row r="324" spans="1:8" x14ac:dyDescent="0.3">
      <c r="A324">
        <v>7</v>
      </c>
      <c r="B324">
        <v>7</v>
      </c>
      <c r="D324" t="s">
        <v>18</v>
      </c>
      <c r="E324" t="s">
        <v>18</v>
      </c>
      <c r="G324" s="16">
        <v>43658</v>
      </c>
      <c r="H324" s="23">
        <f>YEAR(Table1[[#This Row],[Day]])</f>
        <v>2019</v>
      </c>
    </row>
    <row r="325" spans="1:8" x14ac:dyDescent="0.3">
      <c r="A325" t="s">
        <v>18</v>
      </c>
      <c r="B325" t="s">
        <v>18</v>
      </c>
      <c r="D325">
        <v>7</v>
      </c>
      <c r="E325">
        <v>7</v>
      </c>
      <c r="G325" s="16">
        <v>43658</v>
      </c>
      <c r="H325" s="23">
        <f>YEAR(Table1[[#This Row],[Day]])</f>
        <v>2019</v>
      </c>
    </row>
    <row r="326" spans="1:8" x14ac:dyDescent="0.3">
      <c r="A326">
        <v>0</v>
      </c>
      <c r="B326">
        <v>0</v>
      </c>
      <c r="D326" t="s">
        <v>18</v>
      </c>
      <c r="E326" t="s">
        <v>18</v>
      </c>
      <c r="G326" s="16">
        <v>43659</v>
      </c>
      <c r="H326" s="23">
        <f>YEAR(Table1[[#This Row],[Day]])</f>
        <v>2019</v>
      </c>
    </row>
    <row r="327" spans="1:8" x14ac:dyDescent="0.3">
      <c r="A327" t="s">
        <v>18</v>
      </c>
      <c r="B327" t="s">
        <v>18</v>
      </c>
      <c r="D327">
        <v>0</v>
      </c>
      <c r="E327">
        <v>0</v>
      </c>
      <c r="G327" s="16">
        <v>43659</v>
      </c>
      <c r="H327" s="23">
        <f>YEAR(Table1[[#This Row],[Day]])</f>
        <v>2019</v>
      </c>
    </row>
    <row r="328" spans="1:8" x14ac:dyDescent="0.3">
      <c r="A328">
        <v>0</v>
      </c>
      <c r="B328">
        <v>0</v>
      </c>
      <c r="D328" t="s">
        <v>18</v>
      </c>
      <c r="E328" t="s">
        <v>18</v>
      </c>
      <c r="G328" s="16">
        <v>43660</v>
      </c>
      <c r="H328" s="23">
        <f>YEAR(Table1[[#This Row],[Day]])</f>
        <v>2019</v>
      </c>
    </row>
    <row r="329" spans="1:8" x14ac:dyDescent="0.3">
      <c r="A329" t="s">
        <v>18</v>
      </c>
      <c r="B329" t="s">
        <v>18</v>
      </c>
      <c r="D329">
        <v>0</v>
      </c>
      <c r="E329">
        <v>0</v>
      </c>
      <c r="G329" s="16">
        <v>43660</v>
      </c>
      <c r="H329" s="23">
        <f>YEAR(Table1[[#This Row],[Day]])</f>
        <v>2019</v>
      </c>
    </row>
    <row r="330" spans="1:8" x14ac:dyDescent="0.3">
      <c r="A330">
        <v>12</v>
      </c>
      <c r="B330">
        <v>12</v>
      </c>
      <c r="D330" t="s">
        <v>18</v>
      </c>
      <c r="E330" t="s">
        <v>18</v>
      </c>
      <c r="G330" s="16">
        <v>43661</v>
      </c>
      <c r="H330" s="23">
        <f>YEAR(Table1[[#This Row],[Day]])</f>
        <v>2019</v>
      </c>
    </row>
    <row r="331" spans="1:8" x14ac:dyDescent="0.3">
      <c r="A331" t="s">
        <v>18</v>
      </c>
      <c r="B331" t="s">
        <v>18</v>
      </c>
      <c r="D331">
        <v>12</v>
      </c>
      <c r="E331">
        <v>12</v>
      </c>
      <c r="G331" s="16">
        <v>43661</v>
      </c>
      <c r="H331" s="23">
        <f>YEAR(Table1[[#This Row],[Day]])</f>
        <v>2019</v>
      </c>
    </row>
    <row r="332" spans="1:8" x14ac:dyDescent="0.3">
      <c r="A332">
        <v>8</v>
      </c>
      <c r="B332">
        <v>8</v>
      </c>
      <c r="D332" t="s">
        <v>18</v>
      </c>
      <c r="E332" t="s">
        <v>18</v>
      </c>
      <c r="G332" s="16">
        <v>43662</v>
      </c>
      <c r="H332" s="23">
        <f>YEAR(Table1[[#This Row],[Day]])</f>
        <v>2019</v>
      </c>
    </row>
    <row r="333" spans="1:8" x14ac:dyDescent="0.3">
      <c r="A333" t="s">
        <v>18</v>
      </c>
      <c r="B333" t="s">
        <v>18</v>
      </c>
      <c r="D333">
        <v>8</v>
      </c>
      <c r="E333">
        <v>8</v>
      </c>
      <c r="G333" s="16">
        <v>43662</v>
      </c>
      <c r="H333" s="23">
        <f>YEAR(Table1[[#This Row],[Day]])</f>
        <v>2019</v>
      </c>
    </row>
    <row r="334" spans="1:8" x14ac:dyDescent="0.3">
      <c r="A334">
        <v>7</v>
      </c>
      <c r="B334">
        <v>7</v>
      </c>
      <c r="D334" t="s">
        <v>18</v>
      </c>
      <c r="E334" t="s">
        <v>18</v>
      </c>
      <c r="G334" s="16">
        <v>43663</v>
      </c>
      <c r="H334" s="23">
        <f>YEAR(Table1[[#This Row],[Day]])</f>
        <v>2019</v>
      </c>
    </row>
    <row r="335" spans="1:8" x14ac:dyDescent="0.3">
      <c r="A335" t="s">
        <v>18</v>
      </c>
      <c r="B335" t="s">
        <v>18</v>
      </c>
      <c r="D335">
        <v>7</v>
      </c>
      <c r="E335">
        <v>7</v>
      </c>
      <c r="G335" s="16">
        <v>43663</v>
      </c>
      <c r="H335" s="23">
        <f>YEAR(Table1[[#This Row],[Day]])</f>
        <v>2019</v>
      </c>
    </row>
    <row r="336" spans="1:8" x14ac:dyDescent="0.3">
      <c r="A336">
        <v>6</v>
      </c>
      <c r="B336">
        <v>6</v>
      </c>
      <c r="D336" t="s">
        <v>18</v>
      </c>
      <c r="E336" t="s">
        <v>18</v>
      </c>
      <c r="G336" s="16">
        <v>43664</v>
      </c>
      <c r="H336" s="23">
        <f>YEAR(Table1[[#This Row],[Day]])</f>
        <v>2019</v>
      </c>
    </row>
    <row r="337" spans="1:8" x14ac:dyDescent="0.3">
      <c r="A337" t="s">
        <v>18</v>
      </c>
      <c r="B337" t="s">
        <v>18</v>
      </c>
      <c r="D337">
        <v>6</v>
      </c>
      <c r="E337">
        <v>6</v>
      </c>
      <c r="G337" s="16">
        <v>43664</v>
      </c>
      <c r="H337" s="23">
        <f>YEAR(Table1[[#This Row],[Day]])</f>
        <v>2019</v>
      </c>
    </row>
    <row r="338" spans="1:8" x14ac:dyDescent="0.3">
      <c r="A338">
        <v>7</v>
      </c>
      <c r="B338">
        <v>7</v>
      </c>
      <c r="D338" t="s">
        <v>18</v>
      </c>
      <c r="E338" t="s">
        <v>18</v>
      </c>
      <c r="G338" s="16">
        <v>43665</v>
      </c>
      <c r="H338" s="23">
        <f>YEAR(Table1[[#This Row],[Day]])</f>
        <v>2019</v>
      </c>
    </row>
    <row r="339" spans="1:8" x14ac:dyDescent="0.3">
      <c r="A339" t="s">
        <v>18</v>
      </c>
      <c r="B339" t="s">
        <v>18</v>
      </c>
      <c r="D339">
        <v>7</v>
      </c>
      <c r="E339">
        <v>7</v>
      </c>
      <c r="G339" s="16">
        <v>43665</v>
      </c>
      <c r="H339" s="23">
        <f>YEAR(Table1[[#This Row],[Day]])</f>
        <v>2019</v>
      </c>
    </row>
    <row r="340" spans="1:8" x14ac:dyDescent="0.3">
      <c r="A340">
        <v>0</v>
      </c>
      <c r="B340">
        <v>0</v>
      </c>
      <c r="D340" t="s">
        <v>18</v>
      </c>
      <c r="E340" t="s">
        <v>18</v>
      </c>
      <c r="G340" s="16">
        <v>43666</v>
      </c>
      <c r="H340" s="23">
        <f>YEAR(Table1[[#This Row],[Day]])</f>
        <v>2019</v>
      </c>
    </row>
    <row r="341" spans="1:8" x14ac:dyDescent="0.3">
      <c r="A341" t="s">
        <v>18</v>
      </c>
      <c r="B341" t="s">
        <v>18</v>
      </c>
      <c r="D341">
        <v>0</v>
      </c>
      <c r="E341">
        <v>0</v>
      </c>
      <c r="G341" s="16">
        <v>43666</v>
      </c>
      <c r="H341" s="23">
        <f>YEAR(Table1[[#This Row],[Day]])</f>
        <v>2019</v>
      </c>
    </row>
    <row r="342" spans="1:8" x14ac:dyDescent="0.3">
      <c r="A342">
        <v>0</v>
      </c>
      <c r="B342">
        <v>0</v>
      </c>
      <c r="D342" t="s">
        <v>18</v>
      </c>
      <c r="E342" t="s">
        <v>18</v>
      </c>
      <c r="G342" s="16">
        <v>43667</v>
      </c>
      <c r="H342" s="23">
        <f>YEAR(Table1[[#This Row],[Day]])</f>
        <v>2019</v>
      </c>
    </row>
    <row r="343" spans="1:8" x14ac:dyDescent="0.3">
      <c r="A343" t="s">
        <v>18</v>
      </c>
      <c r="B343" t="s">
        <v>18</v>
      </c>
      <c r="D343">
        <v>0</v>
      </c>
      <c r="E343">
        <v>0</v>
      </c>
      <c r="G343" s="16">
        <v>43667</v>
      </c>
      <c r="H343" s="23">
        <f>YEAR(Table1[[#This Row],[Day]])</f>
        <v>2019</v>
      </c>
    </row>
    <row r="344" spans="1:8" x14ac:dyDescent="0.3">
      <c r="A344">
        <v>13</v>
      </c>
      <c r="B344">
        <v>13</v>
      </c>
      <c r="D344" t="s">
        <v>18</v>
      </c>
      <c r="E344" t="s">
        <v>18</v>
      </c>
      <c r="G344" s="16">
        <v>43668</v>
      </c>
      <c r="H344" s="23">
        <f>YEAR(Table1[[#This Row],[Day]])</f>
        <v>2019</v>
      </c>
    </row>
    <row r="345" spans="1:8" x14ac:dyDescent="0.3">
      <c r="A345" t="s">
        <v>18</v>
      </c>
      <c r="B345" t="s">
        <v>18</v>
      </c>
      <c r="D345">
        <v>13</v>
      </c>
      <c r="E345">
        <v>13</v>
      </c>
      <c r="G345" s="16">
        <v>43668</v>
      </c>
      <c r="H345" s="23">
        <f>YEAR(Table1[[#This Row],[Day]])</f>
        <v>2019</v>
      </c>
    </row>
    <row r="346" spans="1:8" x14ac:dyDescent="0.3">
      <c r="A346">
        <v>9</v>
      </c>
      <c r="B346">
        <v>9</v>
      </c>
      <c r="D346" t="s">
        <v>18</v>
      </c>
      <c r="E346" t="s">
        <v>18</v>
      </c>
      <c r="G346" s="16">
        <v>43669</v>
      </c>
      <c r="H346" s="23">
        <f>YEAR(Table1[[#This Row],[Day]])</f>
        <v>2019</v>
      </c>
    </row>
    <row r="347" spans="1:8" x14ac:dyDescent="0.3">
      <c r="A347" t="s">
        <v>18</v>
      </c>
      <c r="B347" t="s">
        <v>18</v>
      </c>
      <c r="D347">
        <v>9</v>
      </c>
      <c r="E347">
        <v>9</v>
      </c>
      <c r="G347" s="16">
        <v>43669</v>
      </c>
      <c r="H347" s="23">
        <f>YEAR(Table1[[#This Row],[Day]])</f>
        <v>2019</v>
      </c>
    </row>
    <row r="348" spans="1:8" x14ac:dyDescent="0.3">
      <c r="A348">
        <v>8</v>
      </c>
      <c r="B348">
        <v>8</v>
      </c>
      <c r="D348" t="s">
        <v>18</v>
      </c>
      <c r="E348" t="s">
        <v>18</v>
      </c>
      <c r="G348" s="16">
        <v>43670</v>
      </c>
      <c r="H348" s="23">
        <f>YEAR(Table1[[#This Row],[Day]])</f>
        <v>2019</v>
      </c>
    </row>
    <row r="349" spans="1:8" x14ac:dyDescent="0.3">
      <c r="A349" t="s">
        <v>18</v>
      </c>
      <c r="B349" t="s">
        <v>18</v>
      </c>
      <c r="D349">
        <v>8</v>
      </c>
      <c r="E349">
        <v>8</v>
      </c>
      <c r="G349" s="16">
        <v>43670</v>
      </c>
      <c r="H349" s="23">
        <f>YEAR(Table1[[#This Row],[Day]])</f>
        <v>2019</v>
      </c>
    </row>
    <row r="350" spans="1:8" x14ac:dyDescent="0.3">
      <c r="A350">
        <v>8</v>
      </c>
      <c r="B350">
        <v>8</v>
      </c>
      <c r="D350" t="s">
        <v>18</v>
      </c>
      <c r="E350" t="s">
        <v>18</v>
      </c>
      <c r="G350" s="16">
        <v>43671</v>
      </c>
      <c r="H350" s="23">
        <f>YEAR(Table1[[#This Row],[Day]])</f>
        <v>2019</v>
      </c>
    </row>
    <row r="351" spans="1:8" x14ac:dyDescent="0.3">
      <c r="A351" t="s">
        <v>18</v>
      </c>
      <c r="B351" t="s">
        <v>18</v>
      </c>
      <c r="D351">
        <v>8</v>
      </c>
      <c r="E351">
        <v>8</v>
      </c>
      <c r="G351" s="16">
        <v>43671</v>
      </c>
      <c r="H351" s="23">
        <f>YEAR(Table1[[#This Row],[Day]])</f>
        <v>2019</v>
      </c>
    </row>
    <row r="352" spans="1:8" x14ac:dyDescent="0.3">
      <c r="A352">
        <v>8</v>
      </c>
      <c r="B352">
        <v>8</v>
      </c>
      <c r="D352" t="s">
        <v>18</v>
      </c>
      <c r="E352" t="s">
        <v>18</v>
      </c>
      <c r="G352" s="16">
        <v>43672</v>
      </c>
      <c r="H352" s="23">
        <f>YEAR(Table1[[#This Row],[Day]])</f>
        <v>2019</v>
      </c>
    </row>
    <row r="353" spans="1:8" x14ac:dyDescent="0.3">
      <c r="A353" t="s">
        <v>18</v>
      </c>
      <c r="B353" t="s">
        <v>18</v>
      </c>
      <c r="D353">
        <v>8</v>
      </c>
      <c r="E353">
        <v>8</v>
      </c>
      <c r="G353" s="16">
        <v>43672</v>
      </c>
      <c r="H353" s="23">
        <f>YEAR(Table1[[#This Row],[Day]])</f>
        <v>2019</v>
      </c>
    </row>
    <row r="354" spans="1:8" x14ac:dyDescent="0.3">
      <c r="A354">
        <v>0</v>
      </c>
      <c r="B354">
        <v>0</v>
      </c>
      <c r="D354" t="s">
        <v>18</v>
      </c>
      <c r="E354" t="s">
        <v>18</v>
      </c>
      <c r="G354" s="16">
        <v>43673</v>
      </c>
      <c r="H354" s="23">
        <f>YEAR(Table1[[#This Row],[Day]])</f>
        <v>2019</v>
      </c>
    </row>
    <row r="355" spans="1:8" x14ac:dyDescent="0.3">
      <c r="A355" t="s">
        <v>18</v>
      </c>
      <c r="B355" t="s">
        <v>18</v>
      </c>
      <c r="D355">
        <v>0</v>
      </c>
      <c r="E355">
        <v>0</v>
      </c>
      <c r="G355" s="16">
        <v>43673</v>
      </c>
      <c r="H355" s="23">
        <f>YEAR(Table1[[#This Row],[Day]])</f>
        <v>2019</v>
      </c>
    </row>
    <row r="356" spans="1:8" x14ac:dyDescent="0.3">
      <c r="A356">
        <v>0</v>
      </c>
      <c r="B356">
        <v>0</v>
      </c>
      <c r="D356" t="s">
        <v>18</v>
      </c>
      <c r="E356" t="s">
        <v>18</v>
      </c>
      <c r="G356" s="16">
        <v>43674</v>
      </c>
      <c r="H356" s="23">
        <f>YEAR(Table1[[#This Row],[Day]])</f>
        <v>2019</v>
      </c>
    </row>
    <row r="357" spans="1:8" x14ac:dyDescent="0.3">
      <c r="A357" t="s">
        <v>18</v>
      </c>
      <c r="B357" t="s">
        <v>18</v>
      </c>
      <c r="D357">
        <v>0</v>
      </c>
      <c r="E357">
        <v>0</v>
      </c>
      <c r="G357" s="16">
        <v>43674</v>
      </c>
      <c r="H357" s="23">
        <f>YEAR(Table1[[#This Row],[Day]])</f>
        <v>2019</v>
      </c>
    </row>
    <row r="358" spans="1:8" x14ac:dyDescent="0.3">
      <c r="A358">
        <v>13</v>
      </c>
      <c r="B358">
        <v>13</v>
      </c>
      <c r="D358" t="s">
        <v>18</v>
      </c>
      <c r="E358" t="s">
        <v>18</v>
      </c>
      <c r="G358" s="16">
        <v>43675</v>
      </c>
      <c r="H358" s="23">
        <f>YEAR(Table1[[#This Row],[Day]])</f>
        <v>2019</v>
      </c>
    </row>
    <row r="359" spans="1:8" x14ac:dyDescent="0.3">
      <c r="A359" t="s">
        <v>18</v>
      </c>
      <c r="B359" t="s">
        <v>18</v>
      </c>
      <c r="D359">
        <v>13</v>
      </c>
      <c r="E359">
        <v>13</v>
      </c>
      <c r="G359" s="16">
        <v>43675</v>
      </c>
      <c r="H359" s="23">
        <f>YEAR(Table1[[#This Row],[Day]])</f>
        <v>2019</v>
      </c>
    </row>
    <row r="360" spans="1:8" x14ac:dyDescent="0.3">
      <c r="A360">
        <v>9</v>
      </c>
      <c r="B360">
        <v>9</v>
      </c>
      <c r="D360" t="s">
        <v>18</v>
      </c>
      <c r="E360" t="s">
        <v>18</v>
      </c>
      <c r="G360" s="16">
        <v>43676</v>
      </c>
      <c r="H360" s="23">
        <f>YEAR(Table1[[#This Row],[Day]])</f>
        <v>2019</v>
      </c>
    </row>
    <row r="361" spans="1:8" x14ac:dyDescent="0.3">
      <c r="A361" t="s">
        <v>18</v>
      </c>
      <c r="B361" t="s">
        <v>18</v>
      </c>
      <c r="D361">
        <v>9</v>
      </c>
      <c r="E361">
        <v>9</v>
      </c>
      <c r="G361" s="16">
        <v>43676</v>
      </c>
      <c r="H361" s="23">
        <f>YEAR(Table1[[#This Row],[Day]])</f>
        <v>2019</v>
      </c>
    </row>
    <row r="362" spans="1:8" x14ac:dyDescent="0.3">
      <c r="A362">
        <v>8</v>
      </c>
      <c r="B362">
        <v>8</v>
      </c>
      <c r="D362" t="s">
        <v>18</v>
      </c>
      <c r="E362" t="s">
        <v>18</v>
      </c>
      <c r="G362" s="16">
        <v>43677</v>
      </c>
      <c r="H362" s="23">
        <f>YEAR(Table1[[#This Row],[Day]])</f>
        <v>2019</v>
      </c>
    </row>
    <row r="363" spans="1:8" x14ac:dyDescent="0.3">
      <c r="A363" t="s">
        <v>18</v>
      </c>
      <c r="B363" t="s">
        <v>18</v>
      </c>
      <c r="D363">
        <v>8</v>
      </c>
      <c r="E363">
        <v>8</v>
      </c>
      <c r="G363" s="16">
        <v>43677</v>
      </c>
      <c r="H363" s="23">
        <f>YEAR(Table1[[#This Row],[Day]])</f>
        <v>2019</v>
      </c>
    </row>
    <row r="364" spans="1:8" x14ac:dyDescent="0.3">
      <c r="A364">
        <v>5</v>
      </c>
      <c r="B364">
        <v>5</v>
      </c>
      <c r="D364" t="s">
        <v>18</v>
      </c>
      <c r="E364" t="s">
        <v>18</v>
      </c>
      <c r="G364" s="16">
        <v>43678</v>
      </c>
      <c r="H364" s="23">
        <f>YEAR(Table1[[#This Row],[Day]])</f>
        <v>2019</v>
      </c>
    </row>
    <row r="365" spans="1:8" x14ac:dyDescent="0.3">
      <c r="A365" t="s">
        <v>18</v>
      </c>
      <c r="B365" t="s">
        <v>18</v>
      </c>
      <c r="D365">
        <v>5</v>
      </c>
      <c r="E365">
        <v>5</v>
      </c>
      <c r="G365" s="16">
        <v>43678</v>
      </c>
      <c r="H365" s="23">
        <f>YEAR(Table1[[#This Row],[Day]])</f>
        <v>2019</v>
      </c>
    </row>
    <row r="366" spans="1:8" x14ac:dyDescent="0.3">
      <c r="A366">
        <v>0</v>
      </c>
      <c r="B366">
        <v>0</v>
      </c>
      <c r="D366" t="s">
        <v>18</v>
      </c>
      <c r="E366" t="s">
        <v>18</v>
      </c>
      <c r="G366" s="16">
        <v>43679</v>
      </c>
      <c r="H366" s="23">
        <f>YEAR(Table1[[#This Row],[Day]])</f>
        <v>2019</v>
      </c>
    </row>
    <row r="367" spans="1:8" x14ac:dyDescent="0.3">
      <c r="A367" t="s">
        <v>18</v>
      </c>
      <c r="B367" t="s">
        <v>18</v>
      </c>
      <c r="D367">
        <v>0</v>
      </c>
      <c r="E367">
        <v>0</v>
      </c>
      <c r="G367" s="16">
        <v>43679</v>
      </c>
      <c r="H367" s="23">
        <f>YEAR(Table1[[#This Row],[Day]])</f>
        <v>2019</v>
      </c>
    </row>
    <row r="368" spans="1:8" x14ac:dyDescent="0.3">
      <c r="A368">
        <v>0</v>
      </c>
      <c r="B368">
        <v>0</v>
      </c>
      <c r="D368" t="s">
        <v>18</v>
      </c>
      <c r="E368" t="s">
        <v>18</v>
      </c>
      <c r="G368" s="16">
        <v>43680</v>
      </c>
      <c r="H368" s="23">
        <f>YEAR(Table1[[#This Row],[Day]])</f>
        <v>2019</v>
      </c>
    </row>
    <row r="369" spans="1:8" x14ac:dyDescent="0.3">
      <c r="A369" t="s">
        <v>18</v>
      </c>
      <c r="B369" t="s">
        <v>18</v>
      </c>
      <c r="D369">
        <v>0</v>
      </c>
      <c r="E369">
        <v>0</v>
      </c>
      <c r="G369" s="16">
        <v>43680</v>
      </c>
      <c r="H369" s="23">
        <f>YEAR(Table1[[#This Row],[Day]])</f>
        <v>2019</v>
      </c>
    </row>
    <row r="370" spans="1:8" x14ac:dyDescent="0.3">
      <c r="A370">
        <v>0</v>
      </c>
      <c r="B370">
        <v>0</v>
      </c>
      <c r="D370" t="s">
        <v>18</v>
      </c>
      <c r="E370" t="s">
        <v>18</v>
      </c>
      <c r="G370" s="16">
        <v>43681</v>
      </c>
      <c r="H370" s="23">
        <f>YEAR(Table1[[#This Row],[Day]])</f>
        <v>2019</v>
      </c>
    </row>
    <row r="371" spans="1:8" x14ac:dyDescent="0.3">
      <c r="A371" t="s">
        <v>18</v>
      </c>
      <c r="B371" t="s">
        <v>18</v>
      </c>
      <c r="D371">
        <v>0</v>
      </c>
      <c r="E371">
        <v>0</v>
      </c>
      <c r="G371" s="16">
        <v>43681</v>
      </c>
      <c r="H371" s="23">
        <f>YEAR(Table1[[#This Row],[Day]])</f>
        <v>2019</v>
      </c>
    </row>
    <row r="372" spans="1:8" x14ac:dyDescent="0.3">
      <c r="A372">
        <v>0</v>
      </c>
      <c r="B372">
        <v>0</v>
      </c>
      <c r="D372" t="s">
        <v>18</v>
      </c>
      <c r="E372" t="s">
        <v>18</v>
      </c>
      <c r="G372" s="16">
        <v>43682</v>
      </c>
      <c r="H372" s="23">
        <f>YEAR(Table1[[#This Row],[Day]])</f>
        <v>2019</v>
      </c>
    </row>
    <row r="373" spans="1:8" x14ac:dyDescent="0.3">
      <c r="A373" t="s">
        <v>18</v>
      </c>
      <c r="B373" t="s">
        <v>18</v>
      </c>
      <c r="D373">
        <v>0</v>
      </c>
      <c r="E373">
        <v>0</v>
      </c>
      <c r="G373" s="16">
        <v>43682</v>
      </c>
      <c r="H373" s="23">
        <f>YEAR(Table1[[#This Row],[Day]])</f>
        <v>2019</v>
      </c>
    </row>
    <row r="374" spans="1:8" x14ac:dyDescent="0.3">
      <c r="A374">
        <v>0</v>
      </c>
      <c r="B374">
        <v>0</v>
      </c>
      <c r="D374" t="s">
        <v>18</v>
      </c>
      <c r="E374" t="s">
        <v>18</v>
      </c>
      <c r="G374" s="16">
        <v>43683</v>
      </c>
      <c r="H374" s="23">
        <f>YEAR(Table1[[#This Row],[Day]])</f>
        <v>2019</v>
      </c>
    </row>
    <row r="375" spans="1:8" x14ac:dyDescent="0.3">
      <c r="A375" t="s">
        <v>18</v>
      </c>
      <c r="B375" t="s">
        <v>18</v>
      </c>
      <c r="D375">
        <v>0</v>
      </c>
      <c r="E375">
        <v>0</v>
      </c>
      <c r="G375" s="16">
        <v>43683</v>
      </c>
      <c r="H375" s="23">
        <f>YEAR(Table1[[#This Row],[Day]])</f>
        <v>2019</v>
      </c>
    </row>
    <row r="376" spans="1:8" x14ac:dyDescent="0.3">
      <c r="A376">
        <v>0</v>
      </c>
      <c r="B376">
        <v>0</v>
      </c>
      <c r="D376" t="s">
        <v>18</v>
      </c>
      <c r="E376" t="s">
        <v>18</v>
      </c>
      <c r="G376" s="16">
        <v>43684</v>
      </c>
      <c r="H376" s="23">
        <f>YEAR(Table1[[#This Row],[Day]])</f>
        <v>2019</v>
      </c>
    </row>
    <row r="377" spans="1:8" x14ac:dyDescent="0.3">
      <c r="A377" t="s">
        <v>18</v>
      </c>
      <c r="B377" t="s">
        <v>18</v>
      </c>
      <c r="D377">
        <v>0</v>
      </c>
      <c r="E377">
        <v>0</v>
      </c>
      <c r="G377" s="16">
        <v>43684</v>
      </c>
      <c r="H377" s="23">
        <f>YEAR(Table1[[#This Row],[Day]])</f>
        <v>2019</v>
      </c>
    </row>
    <row r="378" spans="1:8" x14ac:dyDescent="0.3">
      <c r="A378">
        <v>0</v>
      </c>
      <c r="B378">
        <v>0</v>
      </c>
      <c r="D378" t="s">
        <v>18</v>
      </c>
      <c r="E378" t="s">
        <v>18</v>
      </c>
      <c r="G378" s="16">
        <v>43685</v>
      </c>
      <c r="H378" s="23">
        <f>YEAR(Table1[[#This Row],[Day]])</f>
        <v>2019</v>
      </c>
    </row>
    <row r="379" spans="1:8" x14ac:dyDescent="0.3">
      <c r="A379" t="s">
        <v>18</v>
      </c>
      <c r="B379" t="s">
        <v>18</v>
      </c>
      <c r="D379">
        <v>0</v>
      </c>
      <c r="E379">
        <v>0</v>
      </c>
      <c r="G379" s="16">
        <v>43685</v>
      </c>
      <c r="H379" s="23">
        <f>YEAR(Table1[[#This Row],[Day]])</f>
        <v>2019</v>
      </c>
    </row>
    <row r="380" spans="1:8" x14ac:dyDescent="0.3">
      <c r="A380">
        <v>8</v>
      </c>
      <c r="B380">
        <v>8</v>
      </c>
      <c r="D380" t="s">
        <v>18</v>
      </c>
      <c r="E380" t="s">
        <v>18</v>
      </c>
      <c r="G380" s="16">
        <v>43686</v>
      </c>
      <c r="H380" s="23">
        <f>YEAR(Table1[[#This Row],[Day]])</f>
        <v>2019</v>
      </c>
    </row>
    <row r="381" spans="1:8" x14ac:dyDescent="0.3">
      <c r="A381" t="s">
        <v>18</v>
      </c>
      <c r="B381" t="s">
        <v>18</v>
      </c>
      <c r="D381">
        <v>8</v>
      </c>
      <c r="E381">
        <v>8</v>
      </c>
      <c r="G381" s="16">
        <v>43686</v>
      </c>
      <c r="H381" s="23">
        <f>YEAR(Table1[[#This Row],[Day]])</f>
        <v>2019</v>
      </c>
    </row>
    <row r="382" spans="1:8" x14ac:dyDescent="0.3">
      <c r="A382">
        <v>0</v>
      </c>
      <c r="B382">
        <v>0</v>
      </c>
      <c r="D382" t="s">
        <v>18</v>
      </c>
      <c r="E382" t="s">
        <v>18</v>
      </c>
      <c r="G382" s="16">
        <v>43687</v>
      </c>
      <c r="H382" s="23">
        <f>YEAR(Table1[[#This Row],[Day]])</f>
        <v>2019</v>
      </c>
    </row>
    <row r="383" spans="1:8" x14ac:dyDescent="0.3">
      <c r="A383" t="s">
        <v>18</v>
      </c>
      <c r="B383" t="s">
        <v>18</v>
      </c>
      <c r="D383">
        <v>0</v>
      </c>
      <c r="E383">
        <v>0</v>
      </c>
      <c r="G383" s="16">
        <v>43687</v>
      </c>
      <c r="H383" s="23">
        <f>YEAR(Table1[[#This Row],[Day]])</f>
        <v>2019</v>
      </c>
    </row>
    <row r="384" spans="1:8" x14ac:dyDescent="0.3">
      <c r="A384">
        <v>0</v>
      </c>
      <c r="B384">
        <v>0</v>
      </c>
      <c r="D384" t="s">
        <v>18</v>
      </c>
      <c r="E384" t="s">
        <v>18</v>
      </c>
      <c r="G384" s="16">
        <v>43688</v>
      </c>
      <c r="H384" s="23">
        <f>YEAR(Table1[[#This Row],[Day]])</f>
        <v>2019</v>
      </c>
    </row>
    <row r="385" spans="1:8" x14ac:dyDescent="0.3">
      <c r="A385" t="s">
        <v>18</v>
      </c>
      <c r="B385" t="s">
        <v>18</v>
      </c>
      <c r="D385">
        <v>0</v>
      </c>
      <c r="E385">
        <v>0</v>
      </c>
      <c r="G385" s="16">
        <v>43688</v>
      </c>
      <c r="H385" s="23">
        <f>YEAR(Table1[[#This Row],[Day]])</f>
        <v>2019</v>
      </c>
    </row>
    <row r="386" spans="1:8" x14ac:dyDescent="0.3">
      <c r="A386">
        <v>13</v>
      </c>
      <c r="B386">
        <v>13</v>
      </c>
      <c r="D386" t="s">
        <v>18</v>
      </c>
      <c r="E386" t="s">
        <v>18</v>
      </c>
      <c r="G386" s="16">
        <v>43689</v>
      </c>
      <c r="H386" s="23">
        <f>YEAR(Table1[[#This Row],[Day]])</f>
        <v>2019</v>
      </c>
    </row>
    <row r="387" spans="1:8" x14ac:dyDescent="0.3">
      <c r="A387" t="s">
        <v>18</v>
      </c>
      <c r="B387" t="s">
        <v>18</v>
      </c>
      <c r="D387">
        <v>13</v>
      </c>
      <c r="E387">
        <v>13</v>
      </c>
      <c r="G387" s="16">
        <v>43689</v>
      </c>
      <c r="H387" s="23">
        <f>YEAR(Table1[[#This Row],[Day]])</f>
        <v>2019</v>
      </c>
    </row>
    <row r="388" spans="1:8" x14ac:dyDescent="0.3">
      <c r="A388">
        <v>9</v>
      </c>
      <c r="B388">
        <v>9</v>
      </c>
      <c r="D388" t="s">
        <v>18</v>
      </c>
      <c r="E388" t="s">
        <v>18</v>
      </c>
      <c r="G388" s="16">
        <v>43690</v>
      </c>
      <c r="H388" s="23">
        <f>YEAR(Table1[[#This Row],[Day]])</f>
        <v>2019</v>
      </c>
    </row>
    <row r="389" spans="1:8" x14ac:dyDescent="0.3">
      <c r="A389" t="s">
        <v>18</v>
      </c>
      <c r="B389" t="s">
        <v>18</v>
      </c>
      <c r="D389">
        <v>9</v>
      </c>
      <c r="E389">
        <v>9</v>
      </c>
      <c r="G389" s="16">
        <v>43690</v>
      </c>
      <c r="H389" s="23">
        <f>YEAR(Table1[[#This Row],[Day]])</f>
        <v>2019</v>
      </c>
    </row>
    <row r="390" spans="1:8" x14ac:dyDescent="0.3">
      <c r="A390">
        <v>8</v>
      </c>
      <c r="B390">
        <v>8</v>
      </c>
      <c r="D390" t="s">
        <v>18</v>
      </c>
      <c r="E390" t="s">
        <v>18</v>
      </c>
      <c r="G390" s="16">
        <v>43691</v>
      </c>
      <c r="H390" s="23">
        <f>YEAR(Table1[[#This Row],[Day]])</f>
        <v>2019</v>
      </c>
    </row>
    <row r="391" spans="1:8" x14ac:dyDescent="0.3">
      <c r="A391" t="s">
        <v>18</v>
      </c>
      <c r="B391" t="s">
        <v>18</v>
      </c>
      <c r="D391">
        <v>8</v>
      </c>
      <c r="E391">
        <v>8</v>
      </c>
      <c r="G391" s="16">
        <v>43691</v>
      </c>
      <c r="H391" s="23">
        <f>YEAR(Table1[[#This Row],[Day]])</f>
        <v>2019</v>
      </c>
    </row>
    <row r="392" spans="1:8" x14ac:dyDescent="0.3">
      <c r="A392">
        <v>0</v>
      </c>
      <c r="B392">
        <v>0</v>
      </c>
      <c r="D392" t="s">
        <v>18</v>
      </c>
      <c r="E392" t="s">
        <v>18</v>
      </c>
      <c r="G392" s="16">
        <v>43692</v>
      </c>
      <c r="H392" s="23">
        <f>YEAR(Table1[[#This Row],[Day]])</f>
        <v>2019</v>
      </c>
    </row>
    <row r="393" spans="1:8" x14ac:dyDescent="0.3">
      <c r="A393" t="s">
        <v>18</v>
      </c>
      <c r="B393" t="s">
        <v>18</v>
      </c>
      <c r="D393">
        <v>0</v>
      </c>
      <c r="E393">
        <v>0</v>
      </c>
      <c r="G393" s="16">
        <v>43692</v>
      </c>
      <c r="H393" s="23">
        <f>YEAR(Table1[[#This Row],[Day]])</f>
        <v>2019</v>
      </c>
    </row>
    <row r="394" spans="1:8" x14ac:dyDescent="0.3">
      <c r="A394">
        <v>0</v>
      </c>
      <c r="B394">
        <v>0</v>
      </c>
      <c r="D394" t="s">
        <v>18</v>
      </c>
      <c r="E394" t="s">
        <v>18</v>
      </c>
      <c r="G394" s="16">
        <v>43693</v>
      </c>
      <c r="H394" s="23">
        <f>YEAR(Table1[[#This Row],[Day]])</f>
        <v>2019</v>
      </c>
    </row>
    <row r="395" spans="1:8" x14ac:dyDescent="0.3">
      <c r="A395" t="s">
        <v>18</v>
      </c>
      <c r="B395" t="s">
        <v>18</v>
      </c>
      <c r="D395">
        <v>0</v>
      </c>
      <c r="E395">
        <v>0</v>
      </c>
      <c r="G395" s="16">
        <v>43693</v>
      </c>
      <c r="H395" s="23">
        <f>YEAR(Table1[[#This Row],[Day]])</f>
        <v>2019</v>
      </c>
    </row>
    <row r="396" spans="1:8" x14ac:dyDescent="0.3">
      <c r="A396">
        <v>0</v>
      </c>
      <c r="B396">
        <v>0</v>
      </c>
      <c r="D396" t="s">
        <v>18</v>
      </c>
      <c r="E396" t="s">
        <v>18</v>
      </c>
      <c r="G396" s="16">
        <v>43694</v>
      </c>
      <c r="H396" s="23">
        <f>YEAR(Table1[[#This Row],[Day]])</f>
        <v>2019</v>
      </c>
    </row>
    <row r="397" spans="1:8" x14ac:dyDescent="0.3">
      <c r="A397" t="s">
        <v>18</v>
      </c>
      <c r="B397" t="s">
        <v>18</v>
      </c>
      <c r="D397">
        <v>0</v>
      </c>
      <c r="E397">
        <v>0</v>
      </c>
      <c r="G397" s="16">
        <v>43694</v>
      </c>
      <c r="H397" s="23">
        <f>YEAR(Table1[[#This Row],[Day]])</f>
        <v>2019</v>
      </c>
    </row>
    <row r="398" spans="1:8" x14ac:dyDescent="0.3">
      <c r="A398">
        <v>0</v>
      </c>
      <c r="B398">
        <v>0</v>
      </c>
      <c r="D398" t="s">
        <v>18</v>
      </c>
      <c r="E398" t="s">
        <v>18</v>
      </c>
      <c r="G398" s="16">
        <v>43695</v>
      </c>
      <c r="H398" s="23">
        <f>YEAR(Table1[[#This Row],[Day]])</f>
        <v>2019</v>
      </c>
    </row>
    <row r="399" spans="1:8" x14ac:dyDescent="0.3">
      <c r="A399" t="s">
        <v>18</v>
      </c>
      <c r="B399" t="s">
        <v>18</v>
      </c>
      <c r="D399">
        <v>0</v>
      </c>
      <c r="E399">
        <v>0</v>
      </c>
      <c r="G399" s="16">
        <v>43695</v>
      </c>
      <c r="H399" s="23">
        <f>YEAR(Table1[[#This Row],[Day]])</f>
        <v>2019</v>
      </c>
    </row>
    <row r="400" spans="1:8" x14ac:dyDescent="0.3">
      <c r="A400">
        <v>13</v>
      </c>
      <c r="B400">
        <v>13</v>
      </c>
      <c r="D400" t="s">
        <v>18</v>
      </c>
      <c r="E400" t="s">
        <v>18</v>
      </c>
      <c r="G400" s="16">
        <v>43696</v>
      </c>
      <c r="H400" s="23">
        <f>YEAR(Table1[[#This Row],[Day]])</f>
        <v>2019</v>
      </c>
    </row>
    <row r="401" spans="1:8" x14ac:dyDescent="0.3">
      <c r="A401" t="s">
        <v>18</v>
      </c>
      <c r="B401" t="s">
        <v>18</v>
      </c>
      <c r="D401">
        <v>13</v>
      </c>
      <c r="E401">
        <v>13</v>
      </c>
      <c r="G401" s="16">
        <v>43696</v>
      </c>
      <c r="H401" s="23">
        <f>YEAR(Table1[[#This Row],[Day]])</f>
        <v>2019</v>
      </c>
    </row>
    <row r="402" spans="1:8" x14ac:dyDescent="0.3">
      <c r="A402">
        <v>9</v>
      </c>
      <c r="B402">
        <v>9</v>
      </c>
      <c r="D402" t="s">
        <v>18</v>
      </c>
      <c r="E402" t="s">
        <v>18</v>
      </c>
      <c r="G402" s="16">
        <v>43697</v>
      </c>
      <c r="H402" s="23">
        <f>YEAR(Table1[[#This Row],[Day]])</f>
        <v>2019</v>
      </c>
    </row>
    <row r="403" spans="1:8" x14ac:dyDescent="0.3">
      <c r="A403" t="s">
        <v>18</v>
      </c>
      <c r="B403" t="s">
        <v>18</v>
      </c>
      <c r="D403">
        <v>9</v>
      </c>
      <c r="E403">
        <v>9</v>
      </c>
      <c r="G403" s="16">
        <v>43697</v>
      </c>
      <c r="H403" s="23">
        <f>YEAR(Table1[[#This Row],[Day]])</f>
        <v>2019</v>
      </c>
    </row>
    <row r="404" spans="1:8" x14ac:dyDescent="0.3">
      <c r="A404">
        <v>8</v>
      </c>
      <c r="B404">
        <v>8</v>
      </c>
      <c r="D404" t="s">
        <v>18</v>
      </c>
      <c r="E404" t="s">
        <v>18</v>
      </c>
      <c r="G404" s="16">
        <v>43698</v>
      </c>
      <c r="H404" s="23">
        <f>YEAR(Table1[[#This Row],[Day]])</f>
        <v>2019</v>
      </c>
    </row>
    <row r="405" spans="1:8" x14ac:dyDescent="0.3">
      <c r="A405" t="s">
        <v>18</v>
      </c>
      <c r="B405" t="s">
        <v>18</v>
      </c>
      <c r="D405">
        <v>8</v>
      </c>
      <c r="E405">
        <v>8</v>
      </c>
      <c r="G405" s="16">
        <v>43698</v>
      </c>
      <c r="H405" s="23">
        <f>YEAR(Table1[[#This Row],[Day]])</f>
        <v>2019</v>
      </c>
    </row>
    <row r="406" spans="1:8" x14ac:dyDescent="0.3">
      <c r="A406">
        <v>8</v>
      </c>
      <c r="B406">
        <v>8</v>
      </c>
      <c r="D406" t="s">
        <v>18</v>
      </c>
      <c r="E406" t="s">
        <v>18</v>
      </c>
      <c r="G406" s="16">
        <v>43699</v>
      </c>
      <c r="H406" s="23">
        <f>YEAR(Table1[[#This Row],[Day]])</f>
        <v>2019</v>
      </c>
    </row>
    <row r="407" spans="1:8" x14ac:dyDescent="0.3">
      <c r="A407" t="s">
        <v>18</v>
      </c>
      <c r="B407" t="s">
        <v>18</v>
      </c>
      <c r="D407">
        <v>8</v>
      </c>
      <c r="E407">
        <v>8</v>
      </c>
      <c r="G407" s="16">
        <v>43699</v>
      </c>
      <c r="H407" s="23">
        <f>YEAR(Table1[[#This Row],[Day]])</f>
        <v>2019</v>
      </c>
    </row>
    <row r="408" spans="1:8" x14ac:dyDescent="0.3">
      <c r="A408">
        <v>8</v>
      </c>
      <c r="B408">
        <v>8</v>
      </c>
      <c r="D408" t="s">
        <v>18</v>
      </c>
      <c r="E408" t="s">
        <v>18</v>
      </c>
      <c r="G408" s="16">
        <v>43700</v>
      </c>
      <c r="H408" s="23">
        <f>YEAR(Table1[[#This Row],[Day]])</f>
        <v>2019</v>
      </c>
    </row>
    <row r="409" spans="1:8" x14ac:dyDescent="0.3">
      <c r="A409" t="s">
        <v>18</v>
      </c>
      <c r="B409" t="s">
        <v>18</v>
      </c>
      <c r="D409">
        <v>8</v>
      </c>
      <c r="E409">
        <v>8</v>
      </c>
      <c r="G409" s="16">
        <v>43700</v>
      </c>
      <c r="H409" s="23">
        <f>YEAR(Table1[[#This Row],[Day]])</f>
        <v>2019</v>
      </c>
    </row>
    <row r="410" spans="1:8" x14ac:dyDescent="0.3">
      <c r="A410">
        <v>0</v>
      </c>
      <c r="B410">
        <v>0</v>
      </c>
      <c r="D410" t="s">
        <v>18</v>
      </c>
      <c r="E410" t="s">
        <v>18</v>
      </c>
      <c r="G410" s="16">
        <v>43701</v>
      </c>
      <c r="H410" s="23">
        <f>YEAR(Table1[[#This Row],[Day]])</f>
        <v>2019</v>
      </c>
    </row>
    <row r="411" spans="1:8" x14ac:dyDescent="0.3">
      <c r="A411" t="s">
        <v>18</v>
      </c>
      <c r="B411" t="s">
        <v>18</v>
      </c>
      <c r="D411">
        <v>0</v>
      </c>
      <c r="E411">
        <v>0</v>
      </c>
      <c r="G411" s="16">
        <v>43701</v>
      </c>
      <c r="H411" s="23">
        <f>YEAR(Table1[[#This Row],[Day]])</f>
        <v>2019</v>
      </c>
    </row>
    <row r="412" spans="1:8" x14ac:dyDescent="0.3">
      <c r="A412">
        <v>0</v>
      </c>
      <c r="B412">
        <v>0</v>
      </c>
      <c r="D412" t="s">
        <v>18</v>
      </c>
      <c r="E412" t="s">
        <v>18</v>
      </c>
      <c r="G412" s="16">
        <v>43702</v>
      </c>
      <c r="H412" s="23">
        <f>YEAR(Table1[[#This Row],[Day]])</f>
        <v>2019</v>
      </c>
    </row>
    <row r="413" spans="1:8" x14ac:dyDescent="0.3">
      <c r="A413" t="s">
        <v>18</v>
      </c>
      <c r="B413" t="s">
        <v>18</v>
      </c>
      <c r="D413">
        <v>0</v>
      </c>
      <c r="E413">
        <v>0</v>
      </c>
      <c r="G413" s="16">
        <v>43702</v>
      </c>
      <c r="H413" s="23">
        <f>YEAR(Table1[[#This Row],[Day]])</f>
        <v>2019</v>
      </c>
    </row>
    <row r="414" spans="1:8" x14ac:dyDescent="0.3">
      <c r="A414">
        <v>11</v>
      </c>
      <c r="B414">
        <v>11</v>
      </c>
      <c r="D414" t="s">
        <v>18</v>
      </c>
      <c r="E414" t="s">
        <v>18</v>
      </c>
      <c r="G414" s="16">
        <v>43703</v>
      </c>
      <c r="H414" s="23">
        <f>YEAR(Table1[[#This Row],[Day]])</f>
        <v>2019</v>
      </c>
    </row>
    <row r="415" spans="1:8" x14ac:dyDescent="0.3">
      <c r="A415" t="s">
        <v>18</v>
      </c>
      <c r="B415" t="s">
        <v>18</v>
      </c>
      <c r="D415">
        <v>11</v>
      </c>
      <c r="E415">
        <v>11</v>
      </c>
      <c r="G415" s="16">
        <v>43703</v>
      </c>
      <c r="H415" s="23">
        <f>YEAR(Table1[[#This Row],[Day]])</f>
        <v>2019</v>
      </c>
    </row>
    <row r="416" spans="1:8" x14ac:dyDescent="0.3">
      <c r="A416">
        <v>9</v>
      </c>
      <c r="B416">
        <v>9</v>
      </c>
      <c r="D416" t="s">
        <v>18</v>
      </c>
      <c r="E416" t="s">
        <v>18</v>
      </c>
      <c r="G416" s="16">
        <v>43704</v>
      </c>
      <c r="H416" s="23">
        <f>YEAR(Table1[[#This Row],[Day]])</f>
        <v>2019</v>
      </c>
    </row>
    <row r="417" spans="1:8" x14ac:dyDescent="0.3">
      <c r="A417" t="s">
        <v>18</v>
      </c>
      <c r="B417" t="s">
        <v>18</v>
      </c>
      <c r="D417">
        <v>9</v>
      </c>
      <c r="E417">
        <v>9</v>
      </c>
      <c r="G417" s="16">
        <v>43704</v>
      </c>
      <c r="H417" s="23">
        <f>YEAR(Table1[[#This Row],[Day]])</f>
        <v>2019</v>
      </c>
    </row>
    <row r="418" spans="1:8" x14ac:dyDescent="0.3">
      <c r="A418">
        <v>8</v>
      </c>
      <c r="B418">
        <v>8</v>
      </c>
      <c r="D418" t="s">
        <v>18</v>
      </c>
      <c r="E418" t="s">
        <v>18</v>
      </c>
      <c r="G418" s="16">
        <v>43705</v>
      </c>
      <c r="H418" s="23">
        <f>YEAR(Table1[[#This Row],[Day]])</f>
        <v>2019</v>
      </c>
    </row>
    <row r="419" spans="1:8" x14ac:dyDescent="0.3">
      <c r="A419" t="s">
        <v>18</v>
      </c>
      <c r="B419" t="s">
        <v>18</v>
      </c>
      <c r="D419">
        <v>8</v>
      </c>
      <c r="E419">
        <v>8</v>
      </c>
      <c r="G419" s="16">
        <v>43705</v>
      </c>
      <c r="H419" s="23">
        <f>YEAR(Table1[[#This Row],[Day]])</f>
        <v>2019</v>
      </c>
    </row>
    <row r="420" spans="1:8" x14ac:dyDescent="0.3">
      <c r="A420">
        <v>8</v>
      </c>
      <c r="B420">
        <v>8</v>
      </c>
      <c r="D420" t="s">
        <v>18</v>
      </c>
      <c r="E420" t="s">
        <v>18</v>
      </c>
      <c r="G420" s="16">
        <v>43706</v>
      </c>
      <c r="H420" s="23">
        <f>YEAR(Table1[[#This Row],[Day]])</f>
        <v>2019</v>
      </c>
    </row>
    <row r="421" spans="1:8" x14ac:dyDescent="0.3">
      <c r="A421" t="s">
        <v>18</v>
      </c>
      <c r="B421" t="s">
        <v>18</v>
      </c>
      <c r="D421">
        <v>8</v>
      </c>
      <c r="E421">
        <v>8</v>
      </c>
      <c r="G421" s="16">
        <v>43706</v>
      </c>
      <c r="H421" s="23">
        <f>YEAR(Table1[[#This Row],[Day]])</f>
        <v>2019</v>
      </c>
    </row>
    <row r="422" spans="1:8" x14ac:dyDescent="0.3">
      <c r="A422">
        <v>8</v>
      </c>
      <c r="B422">
        <v>8</v>
      </c>
      <c r="D422" t="s">
        <v>18</v>
      </c>
      <c r="E422" t="s">
        <v>18</v>
      </c>
      <c r="G422" s="16">
        <v>43707</v>
      </c>
      <c r="H422" s="23">
        <f>YEAR(Table1[[#This Row],[Day]])</f>
        <v>2019</v>
      </c>
    </row>
    <row r="423" spans="1:8" x14ac:dyDescent="0.3">
      <c r="A423" t="s">
        <v>18</v>
      </c>
      <c r="B423" t="s">
        <v>18</v>
      </c>
      <c r="D423">
        <v>8</v>
      </c>
      <c r="E423">
        <v>8</v>
      </c>
      <c r="G423" s="16">
        <v>43707</v>
      </c>
      <c r="H423" s="23">
        <f>YEAR(Table1[[#This Row],[Day]])</f>
        <v>2019</v>
      </c>
    </row>
    <row r="424" spans="1:8" x14ac:dyDescent="0.3">
      <c r="A424">
        <v>0</v>
      </c>
      <c r="B424">
        <v>0</v>
      </c>
      <c r="D424" t="s">
        <v>18</v>
      </c>
      <c r="E424" t="s">
        <v>18</v>
      </c>
      <c r="G424" s="16">
        <v>43708</v>
      </c>
      <c r="H424" s="23">
        <f>YEAR(Table1[[#This Row],[Day]])</f>
        <v>2019</v>
      </c>
    </row>
    <row r="425" spans="1:8" x14ac:dyDescent="0.3">
      <c r="A425" t="s">
        <v>18</v>
      </c>
      <c r="B425" t="s">
        <v>18</v>
      </c>
      <c r="D425">
        <v>0</v>
      </c>
      <c r="E425">
        <v>0</v>
      </c>
      <c r="G425" s="16">
        <v>43708</v>
      </c>
      <c r="H425" s="23">
        <f>YEAR(Table1[[#This Row],[Day]])</f>
        <v>2019</v>
      </c>
    </row>
    <row r="426" spans="1:8" x14ac:dyDescent="0.3">
      <c r="A426">
        <v>0</v>
      </c>
      <c r="B426">
        <v>0</v>
      </c>
      <c r="D426" t="s">
        <v>18</v>
      </c>
      <c r="E426" t="s">
        <v>18</v>
      </c>
      <c r="G426" s="16">
        <v>43709</v>
      </c>
      <c r="H426" s="23">
        <f>YEAR(Table1[[#This Row],[Day]])</f>
        <v>2019</v>
      </c>
    </row>
    <row r="427" spans="1:8" x14ac:dyDescent="0.3">
      <c r="A427" t="s">
        <v>18</v>
      </c>
      <c r="B427" t="s">
        <v>18</v>
      </c>
      <c r="D427">
        <v>0</v>
      </c>
      <c r="E427">
        <v>0</v>
      </c>
      <c r="G427" s="16">
        <v>43709</v>
      </c>
      <c r="H427" s="23">
        <f>YEAR(Table1[[#This Row],[Day]])</f>
        <v>2019</v>
      </c>
    </row>
    <row r="428" spans="1:8" x14ac:dyDescent="0.3">
      <c r="A428">
        <v>0</v>
      </c>
      <c r="B428">
        <v>0</v>
      </c>
      <c r="D428" t="s">
        <v>18</v>
      </c>
      <c r="E428" t="s">
        <v>18</v>
      </c>
      <c r="G428" s="16">
        <v>43710</v>
      </c>
      <c r="H428" s="23">
        <f>YEAR(Table1[[#This Row],[Day]])</f>
        <v>2019</v>
      </c>
    </row>
    <row r="429" spans="1:8" x14ac:dyDescent="0.3">
      <c r="A429" t="s">
        <v>18</v>
      </c>
      <c r="B429" t="s">
        <v>18</v>
      </c>
      <c r="D429">
        <v>0</v>
      </c>
      <c r="E429">
        <v>0</v>
      </c>
      <c r="G429" s="16">
        <v>43710</v>
      </c>
      <c r="H429" s="23">
        <f>YEAR(Table1[[#This Row],[Day]])</f>
        <v>2019</v>
      </c>
    </row>
    <row r="430" spans="1:8" x14ac:dyDescent="0.3">
      <c r="A430">
        <v>0</v>
      </c>
      <c r="B430">
        <v>0</v>
      </c>
      <c r="D430" t="s">
        <v>18</v>
      </c>
      <c r="E430" t="s">
        <v>18</v>
      </c>
      <c r="G430" s="16">
        <v>43711</v>
      </c>
      <c r="H430" s="23">
        <f>YEAR(Table1[[#This Row],[Day]])</f>
        <v>2019</v>
      </c>
    </row>
    <row r="431" spans="1:8" x14ac:dyDescent="0.3">
      <c r="A431" t="s">
        <v>18</v>
      </c>
      <c r="B431" t="s">
        <v>18</v>
      </c>
      <c r="D431">
        <v>0</v>
      </c>
      <c r="E431">
        <v>0</v>
      </c>
      <c r="G431" s="16">
        <v>43711</v>
      </c>
      <c r="H431" s="23">
        <f>YEAR(Table1[[#This Row],[Day]])</f>
        <v>2019</v>
      </c>
    </row>
    <row r="432" spans="1:8" x14ac:dyDescent="0.3">
      <c r="A432">
        <v>0</v>
      </c>
      <c r="B432">
        <v>0</v>
      </c>
      <c r="D432" t="s">
        <v>18</v>
      </c>
      <c r="E432" t="s">
        <v>18</v>
      </c>
      <c r="G432" s="16">
        <v>43712</v>
      </c>
      <c r="H432" s="23">
        <f>YEAR(Table1[[#This Row],[Day]])</f>
        <v>2019</v>
      </c>
    </row>
    <row r="433" spans="1:8" x14ac:dyDescent="0.3">
      <c r="A433" t="s">
        <v>18</v>
      </c>
      <c r="B433" t="s">
        <v>18</v>
      </c>
      <c r="D433">
        <v>0</v>
      </c>
      <c r="E433">
        <v>0</v>
      </c>
      <c r="G433" s="16">
        <v>43712</v>
      </c>
      <c r="H433" s="23">
        <f>YEAR(Table1[[#This Row],[Day]])</f>
        <v>2019</v>
      </c>
    </row>
    <row r="434" spans="1:8" x14ac:dyDescent="0.3">
      <c r="A434">
        <v>6</v>
      </c>
      <c r="B434">
        <v>6</v>
      </c>
      <c r="D434" t="s">
        <v>18</v>
      </c>
      <c r="E434" t="s">
        <v>18</v>
      </c>
      <c r="G434" s="16">
        <v>43713</v>
      </c>
      <c r="H434" s="23">
        <f>YEAR(Table1[[#This Row],[Day]])</f>
        <v>2019</v>
      </c>
    </row>
    <row r="435" spans="1:8" x14ac:dyDescent="0.3">
      <c r="A435" t="s">
        <v>18</v>
      </c>
      <c r="B435" t="s">
        <v>18</v>
      </c>
      <c r="D435">
        <v>6</v>
      </c>
      <c r="E435">
        <v>6</v>
      </c>
      <c r="G435" s="16">
        <v>43713</v>
      </c>
      <c r="H435" s="23">
        <f>YEAR(Table1[[#This Row],[Day]])</f>
        <v>2019</v>
      </c>
    </row>
    <row r="436" spans="1:8" x14ac:dyDescent="0.3">
      <c r="A436">
        <v>7</v>
      </c>
      <c r="B436">
        <v>7</v>
      </c>
      <c r="D436" t="s">
        <v>18</v>
      </c>
      <c r="E436" t="s">
        <v>18</v>
      </c>
      <c r="G436" s="16">
        <v>43714</v>
      </c>
      <c r="H436" s="23">
        <f>YEAR(Table1[[#This Row],[Day]])</f>
        <v>2019</v>
      </c>
    </row>
    <row r="437" spans="1:8" x14ac:dyDescent="0.3">
      <c r="A437" t="s">
        <v>18</v>
      </c>
      <c r="B437" t="s">
        <v>18</v>
      </c>
      <c r="D437">
        <v>7</v>
      </c>
      <c r="E437">
        <v>7</v>
      </c>
      <c r="G437" s="16">
        <v>43714</v>
      </c>
      <c r="H437" s="23">
        <f>YEAR(Table1[[#This Row],[Day]])</f>
        <v>2019</v>
      </c>
    </row>
    <row r="438" spans="1:8" x14ac:dyDescent="0.3">
      <c r="A438">
        <v>0</v>
      </c>
      <c r="B438">
        <v>0</v>
      </c>
      <c r="D438" t="s">
        <v>18</v>
      </c>
      <c r="E438" t="s">
        <v>18</v>
      </c>
      <c r="G438" s="16">
        <v>43715</v>
      </c>
      <c r="H438" s="23">
        <f>YEAR(Table1[[#This Row],[Day]])</f>
        <v>2019</v>
      </c>
    </row>
    <row r="439" spans="1:8" x14ac:dyDescent="0.3">
      <c r="A439" t="s">
        <v>18</v>
      </c>
      <c r="B439" t="s">
        <v>18</v>
      </c>
      <c r="D439">
        <v>0</v>
      </c>
      <c r="E439">
        <v>0</v>
      </c>
      <c r="G439" s="16">
        <v>43715</v>
      </c>
      <c r="H439" s="23">
        <f>YEAR(Table1[[#This Row],[Day]])</f>
        <v>2019</v>
      </c>
    </row>
    <row r="440" spans="1:8" x14ac:dyDescent="0.3">
      <c r="A440">
        <v>0</v>
      </c>
      <c r="B440">
        <v>0</v>
      </c>
      <c r="D440" t="s">
        <v>18</v>
      </c>
      <c r="E440" t="s">
        <v>18</v>
      </c>
      <c r="G440" s="16">
        <v>43716</v>
      </c>
      <c r="H440" s="23">
        <f>YEAR(Table1[[#This Row],[Day]])</f>
        <v>2019</v>
      </c>
    </row>
    <row r="441" spans="1:8" x14ac:dyDescent="0.3">
      <c r="A441" t="s">
        <v>18</v>
      </c>
      <c r="B441" t="s">
        <v>18</v>
      </c>
      <c r="D441">
        <v>0</v>
      </c>
      <c r="E441">
        <v>0</v>
      </c>
      <c r="G441" s="16">
        <v>43716</v>
      </c>
      <c r="H441" s="23">
        <f>YEAR(Table1[[#This Row],[Day]])</f>
        <v>2019</v>
      </c>
    </row>
    <row r="442" spans="1:8" x14ac:dyDescent="0.3">
      <c r="A442">
        <v>12</v>
      </c>
      <c r="B442">
        <v>12</v>
      </c>
      <c r="D442" t="s">
        <v>18</v>
      </c>
      <c r="E442" t="s">
        <v>18</v>
      </c>
      <c r="G442" s="16">
        <v>43717</v>
      </c>
      <c r="H442" s="23">
        <f>YEAR(Table1[[#This Row],[Day]])</f>
        <v>2019</v>
      </c>
    </row>
    <row r="443" spans="1:8" x14ac:dyDescent="0.3">
      <c r="A443" t="s">
        <v>18</v>
      </c>
      <c r="B443" t="s">
        <v>18</v>
      </c>
      <c r="D443">
        <v>12</v>
      </c>
      <c r="E443">
        <v>12</v>
      </c>
      <c r="G443" s="16">
        <v>43717</v>
      </c>
      <c r="H443" s="23">
        <f>YEAR(Table1[[#This Row],[Day]])</f>
        <v>2019</v>
      </c>
    </row>
    <row r="444" spans="1:8" x14ac:dyDescent="0.3">
      <c r="A444">
        <v>9</v>
      </c>
      <c r="B444">
        <v>9</v>
      </c>
      <c r="D444" t="s">
        <v>18</v>
      </c>
      <c r="E444" t="s">
        <v>18</v>
      </c>
      <c r="G444" s="16">
        <v>43718</v>
      </c>
      <c r="H444" s="23">
        <f>YEAR(Table1[[#This Row],[Day]])</f>
        <v>2019</v>
      </c>
    </row>
    <row r="445" spans="1:8" x14ac:dyDescent="0.3">
      <c r="A445" t="s">
        <v>18</v>
      </c>
      <c r="B445" t="s">
        <v>18</v>
      </c>
      <c r="D445">
        <v>9</v>
      </c>
      <c r="E445">
        <v>9</v>
      </c>
      <c r="G445" s="16">
        <v>43718</v>
      </c>
      <c r="H445" s="23">
        <f>YEAR(Table1[[#This Row],[Day]])</f>
        <v>2019</v>
      </c>
    </row>
    <row r="446" spans="1:8" x14ac:dyDescent="0.3">
      <c r="A446">
        <v>8</v>
      </c>
      <c r="B446">
        <v>8</v>
      </c>
      <c r="D446" t="s">
        <v>18</v>
      </c>
      <c r="E446" t="s">
        <v>18</v>
      </c>
      <c r="G446" s="16">
        <v>43719</v>
      </c>
      <c r="H446" s="23">
        <f>YEAR(Table1[[#This Row],[Day]])</f>
        <v>2019</v>
      </c>
    </row>
    <row r="447" spans="1:8" x14ac:dyDescent="0.3">
      <c r="A447" t="s">
        <v>18</v>
      </c>
      <c r="B447" t="s">
        <v>18</v>
      </c>
      <c r="D447">
        <v>8</v>
      </c>
      <c r="E447">
        <v>8</v>
      </c>
      <c r="G447" s="16">
        <v>43719</v>
      </c>
      <c r="H447" s="23">
        <f>YEAR(Table1[[#This Row],[Day]])</f>
        <v>2019</v>
      </c>
    </row>
    <row r="448" spans="1:8" x14ac:dyDescent="0.3">
      <c r="A448">
        <v>8</v>
      </c>
      <c r="B448">
        <v>8</v>
      </c>
      <c r="D448" t="s">
        <v>18</v>
      </c>
      <c r="E448" t="s">
        <v>18</v>
      </c>
      <c r="G448" s="16">
        <v>43720</v>
      </c>
      <c r="H448" s="23">
        <f>YEAR(Table1[[#This Row],[Day]])</f>
        <v>2019</v>
      </c>
    </row>
    <row r="449" spans="1:8" x14ac:dyDescent="0.3">
      <c r="A449" t="s">
        <v>18</v>
      </c>
      <c r="B449" t="s">
        <v>18</v>
      </c>
      <c r="D449">
        <v>8</v>
      </c>
      <c r="E449">
        <v>8</v>
      </c>
      <c r="G449" s="16">
        <v>43720</v>
      </c>
      <c r="H449" s="23">
        <f>YEAR(Table1[[#This Row],[Day]])</f>
        <v>2019</v>
      </c>
    </row>
    <row r="450" spans="1:8" x14ac:dyDescent="0.3">
      <c r="A450">
        <v>8</v>
      </c>
      <c r="B450">
        <v>8</v>
      </c>
      <c r="D450" t="s">
        <v>18</v>
      </c>
      <c r="E450" t="s">
        <v>18</v>
      </c>
      <c r="G450" s="16">
        <v>43721</v>
      </c>
      <c r="H450" s="23">
        <f>YEAR(Table1[[#This Row],[Day]])</f>
        <v>2019</v>
      </c>
    </row>
    <row r="451" spans="1:8" x14ac:dyDescent="0.3">
      <c r="A451" t="s">
        <v>18</v>
      </c>
      <c r="B451" t="s">
        <v>18</v>
      </c>
      <c r="D451">
        <v>8</v>
      </c>
      <c r="E451">
        <v>8</v>
      </c>
      <c r="G451" s="16">
        <v>43721</v>
      </c>
      <c r="H451" s="23">
        <f>YEAR(Table1[[#This Row],[Day]])</f>
        <v>2019</v>
      </c>
    </row>
    <row r="452" spans="1:8" x14ac:dyDescent="0.3">
      <c r="A452">
        <v>0</v>
      </c>
      <c r="B452">
        <v>0</v>
      </c>
      <c r="D452" t="s">
        <v>18</v>
      </c>
      <c r="E452" t="s">
        <v>18</v>
      </c>
      <c r="G452" s="16">
        <v>43722</v>
      </c>
      <c r="H452" s="23">
        <f>YEAR(Table1[[#This Row],[Day]])</f>
        <v>2019</v>
      </c>
    </row>
    <row r="453" spans="1:8" x14ac:dyDescent="0.3">
      <c r="A453" t="s">
        <v>18</v>
      </c>
      <c r="B453" t="s">
        <v>18</v>
      </c>
      <c r="D453">
        <v>0</v>
      </c>
      <c r="E453">
        <v>0</v>
      </c>
      <c r="G453" s="16">
        <v>43722</v>
      </c>
      <c r="H453" s="23">
        <f>YEAR(Table1[[#This Row],[Day]])</f>
        <v>2019</v>
      </c>
    </row>
    <row r="454" spans="1:8" x14ac:dyDescent="0.3">
      <c r="A454">
        <v>0</v>
      </c>
      <c r="B454">
        <v>0</v>
      </c>
      <c r="D454" t="s">
        <v>18</v>
      </c>
      <c r="E454" t="s">
        <v>18</v>
      </c>
      <c r="G454" s="16">
        <v>43723</v>
      </c>
      <c r="H454" s="23">
        <f>YEAR(Table1[[#This Row],[Day]])</f>
        <v>2019</v>
      </c>
    </row>
    <row r="455" spans="1:8" x14ac:dyDescent="0.3">
      <c r="A455" t="s">
        <v>18</v>
      </c>
      <c r="B455" t="s">
        <v>18</v>
      </c>
      <c r="D455">
        <v>0</v>
      </c>
      <c r="E455">
        <v>0</v>
      </c>
      <c r="G455" s="16">
        <v>43723</v>
      </c>
      <c r="H455" s="23">
        <f>YEAR(Table1[[#This Row],[Day]])</f>
        <v>2019</v>
      </c>
    </row>
    <row r="456" spans="1:8" x14ac:dyDescent="0.3">
      <c r="A456">
        <v>0</v>
      </c>
      <c r="B456">
        <v>0</v>
      </c>
      <c r="D456" t="s">
        <v>18</v>
      </c>
      <c r="E456" t="s">
        <v>18</v>
      </c>
      <c r="G456" s="16">
        <v>43724</v>
      </c>
      <c r="H456" s="23">
        <f>YEAR(Table1[[#This Row],[Day]])</f>
        <v>2019</v>
      </c>
    </row>
    <row r="457" spans="1:8" x14ac:dyDescent="0.3">
      <c r="A457" t="s">
        <v>18</v>
      </c>
      <c r="B457" t="s">
        <v>18</v>
      </c>
      <c r="D457">
        <v>0</v>
      </c>
      <c r="E457">
        <v>0</v>
      </c>
      <c r="G457" s="16">
        <v>43724</v>
      </c>
      <c r="H457" s="23">
        <f>YEAR(Table1[[#This Row],[Day]])</f>
        <v>2019</v>
      </c>
    </row>
    <row r="458" spans="1:8" x14ac:dyDescent="0.3">
      <c r="A458">
        <v>8</v>
      </c>
      <c r="B458">
        <v>8</v>
      </c>
      <c r="D458" t="s">
        <v>18</v>
      </c>
      <c r="E458" t="s">
        <v>18</v>
      </c>
      <c r="G458" s="16">
        <v>43725</v>
      </c>
      <c r="H458" s="23">
        <f>YEAR(Table1[[#This Row],[Day]])</f>
        <v>2019</v>
      </c>
    </row>
    <row r="459" spans="1:8" x14ac:dyDescent="0.3">
      <c r="A459" t="s">
        <v>18</v>
      </c>
      <c r="B459" t="s">
        <v>18</v>
      </c>
      <c r="D459">
        <v>8</v>
      </c>
      <c r="E459">
        <v>8</v>
      </c>
      <c r="G459" s="16">
        <v>43725</v>
      </c>
      <c r="H459" s="23">
        <f>YEAR(Table1[[#This Row],[Day]])</f>
        <v>2019</v>
      </c>
    </row>
    <row r="460" spans="1:8" x14ac:dyDescent="0.3">
      <c r="A460">
        <v>8</v>
      </c>
      <c r="B460">
        <v>8</v>
      </c>
      <c r="D460" t="s">
        <v>18</v>
      </c>
      <c r="E460" t="s">
        <v>18</v>
      </c>
      <c r="G460" s="16">
        <v>43726</v>
      </c>
      <c r="H460" s="23">
        <f>YEAR(Table1[[#This Row],[Day]])</f>
        <v>2019</v>
      </c>
    </row>
    <row r="461" spans="1:8" x14ac:dyDescent="0.3">
      <c r="A461" t="s">
        <v>18</v>
      </c>
      <c r="B461" t="s">
        <v>18</v>
      </c>
      <c r="D461">
        <v>8</v>
      </c>
      <c r="E461">
        <v>8</v>
      </c>
      <c r="G461" s="16">
        <v>43726</v>
      </c>
      <c r="H461" s="23">
        <f>YEAR(Table1[[#This Row],[Day]])</f>
        <v>2019</v>
      </c>
    </row>
    <row r="462" spans="1:8" x14ac:dyDescent="0.3">
      <c r="A462">
        <v>8</v>
      </c>
      <c r="B462">
        <v>8</v>
      </c>
      <c r="D462" t="s">
        <v>18</v>
      </c>
      <c r="E462" t="s">
        <v>18</v>
      </c>
      <c r="G462" s="16">
        <v>43727</v>
      </c>
      <c r="H462" s="23">
        <f>YEAR(Table1[[#This Row],[Day]])</f>
        <v>2019</v>
      </c>
    </row>
    <row r="463" spans="1:8" x14ac:dyDescent="0.3">
      <c r="A463" t="s">
        <v>18</v>
      </c>
      <c r="B463" t="s">
        <v>18</v>
      </c>
      <c r="D463">
        <v>8</v>
      </c>
      <c r="E463">
        <v>8</v>
      </c>
      <c r="G463" s="16">
        <v>43727</v>
      </c>
      <c r="H463" s="23">
        <f>YEAR(Table1[[#This Row],[Day]])</f>
        <v>2019</v>
      </c>
    </row>
    <row r="464" spans="1:8" x14ac:dyDescent="0.3">
      <c r="A464">
        <v>7</v>
      </c>
      <c r="B464">
        <v>7</v>
      </c>
      <c r="D464" t="s">
        <v>18</v>
      </c>
      <c r="E464" t="s">
        <v>18</v>
      </c>
      <c r="G464" s="16">
        <v>43728</v>
      </c>
      <c r="H464" s="23">
        <f>YEAR(Table1[[#This Row],[Day]])</f>
        <v>2019</v>
      </c>
    </row>
    <row r="465" spans="1:8" x14ac:dyDescent="0.3">
      <c r="A465" t="s">
        <v>18</v>
      </c>
      <c r="B465" t="s">
        <v>18</v>
      </c>
      <c r="D465">
        <v>7</v>
      </c>
      <c r="E465">
        <v>7</v>
      </c>
      <c r="G465" s="16">
        <v>43728</v>
      </c>
      <c r="H465" s="23">
        <f>YEAR(Table1[[#This Row],[Day]])</f>
        <v>2019</v>
      </c>
    </row>
    <row r="466" spans="1:8" x14ac:dyDescent="0.3">
      <c r="A466">
        <v>0</v>
      </c>
      <c r="B466">
        <v>0</v>
      </c>
      <c r="D466" t="s">
        <v>18</v>
      </c>
      <c r="E466" t="s">
        <v>18</v>
      </c>
      <c r="G466" s="16">
        <v>43729</v>
      </c>
      <c r="H466" s="23">
        <f>YEAR(Table1[[#This Row],[Day]])</f>
        <v>2019</v>
      </c>
    </row>
    <row r="467" spans="1:8" x14ac:dyDescent="0.3">
      <c r="A467" t="s">
        <v>18</v>
      </c>
      <c r="B467" t="s">
        <v>18</v>
      </c>
      <c r="D467">
        <v>0</v>
      </c>
      <c r="E467">
        <v>0</v>
      </c>
      <c r="G467" s="16">
        <v>43729</v>
      </c>
      <c r="H467" s="23">
        <f>YEAR(Table1[[#This Row],[Day]])</f>
        <v>2019</v>
      </c>
    </row>
    <row r="468" spans="1:8" x14ac:dyDescent="0.3">
      <c r="A468">
        <v>0</v>
      </c>
      <c r="B468">
        <v>0</v>
      </c>
      <c r="D468" t="s">
        <v>18</v>
      </c>
      <c r="E468" t="s">
        <v>18</v>
      </c>
      <c r="G468" s="16">
        <v>43730</v>
      </c>
      <c r="H468" s="23">
        <f>YEAR(Table1[[#This Row],[Day]])</f>
        <v>2019</v>
      </c>
    </row>
    <row r="469" spans="1:8" x14ac:dyDescent="0.3">
      <c r="A469" t="s">
        <v>18</v>
      </c>
      <c r="B469" t="s">
        <v>18</v>
      </c>
      <c r="D469">
        <v>0</v>
      </c>
      <c r="E469">
        <v>0</v>
      </c>
      <c r="G469" s="16">
        <v>43730</v>
      </c>
      <c r="H469" s="23">
        <f>YEAR(Table1[[#This Row],[Day]])</f>
        <v>2019</v>
      </c>
    </row>
    <row r="470" spans="1:8" x14ac:dyDescent="0.3">
      <c r="A470">
        <v>0</v>
      </c>
      <c r="B470">
        <v>0</v>
      </c>
      <c r="D470" t="s">
        <v>18</v>
      </c>
      <c r="E470" t="s">
        <v>18</v>
      </c>
      <c r="G470" s="16">
        <v>43731</v>
      </c>
      <c r="H470" s="23">
        <f>YEAR(Table1[[#This Row],[Day]])</f>
        <v>2019</v>
      </c>
    </row>
    <row r="471" spans="1:8" x14ac:dyDescent="0.3">
      <c r="A471" t="s">
        <v>18</v>
      </c>
      <c r="B471" t="s">
        <v>18</v>
      </c>
      <c r="D471">
        <v>0</v>
      </c>
      <c r="E471">
        <v>0</v>
      </c>
      <c r="G471" s="16">
        <v>43731</v>
      </c>
      <c r="H471" s="23">
        <f>YEAR(Table1[[#This Row],[Day]])</f>
        <v>2019</v>
      </c>
    </row>
    <row r="472" spans="1:8" x14ac:dyDescent="0.3">
      <c r="A472">
        <v>8</v>
      </c>
      <c r="B472">
        <v>8</v>
      </c>
      <c r="D472" t="s">
        <v>18</v>
      </c>
      <c r="E472" t="s">
        <v>18</v>
      </c>
      <c r="G472" s="16">
        <v>43732</v>
      </c>
      <c r="H472" s="23">
        <f>YEAR(Table1[[#This Row],[Day]])</f>
        <v>2019</v>
      </c>
    </row>
    <row r="473" spans="1:8" x14ac:dyDescent="0.3">
      <c r="A473" t="s">
        <v>18</v>
      </c>
      <c r="B473" t="s">
        <v>18</v>
      </c>
      <c r="D473">
        <v>8</v>
      </c>
      <c r="E473">
        <v>8</v>
      </c>
      <c r="G473" s="16">
        <v>43732</v>
      </c>
      <c r="H473" s="23">
        <f>YEAR(Table1[[#This Row],[Day]])</f>
        <v>2019</v>
      </c>
    </row>
    <row r="474" spans="1:8" x14ac:dyDescent="0.3">
      <c r="A474">
        <v>7</v>
      </c>
      <c r="B474">
        <v>7</v>
      </c>
      <c r="D474" t="s">
        <v>18</v>
      </c>
      <c r="E474" t="s">
        <v>18</v>
      </c>
      <c r="G474" s="16">
        <v>43733</v>
      </c>
      <c r="H474" s="23">
        <f>YEAR(Table1[[#This Row],[Day]])</f>
        <v>2019</v>
      </c>
    </row>
    <row r="475" spans="1:8" x14ac:dyDescent="0.3">
      <c r="A475" t="s">
        <v>18</v>
      </c>
      <c r="B475" t="s">
        <v>18</v>
      </c>
      <c r="D475">
        <v>7</v>
      </c>
      <c r="E475">
        <v>7</v>
      </c>
      <c r="G475" s="16">
        <v>43733</v>
      </c>
      <c r="H475" s="23">
        <f>YEAR(Table1[[#This Row],[Day]])</f>
        <v>2019</v>
      </c>
    </row>
    <row r="476" spans="1:8" x14ac:dyDescent="0.3">
      <c r="A476">
        <v>8</v>
      </c>
      <c r="B476">
        <v>8</v>
      </c>
      <c r="D476" t="s">
        <v>18</v>
      </c>
      <c r="E476" t="s">
        <v>18</v>
      </c>
      <c r="G476" s="16">
        <v>43734</v>
      </c>
      <c r="H476" s="23">
        <f>YEAR(Table1[[#This Row],[Day]])</f>
        <v>2019</v>
      </c>
    </row>
    <row r="477" spans="1:8" x14ac:dyDescent="0.3">
      <c r="A477" t="s">
        <v>18</v>
      </c>
      <c r="B477" t="s">
        <v>18</v>
      </c>
      <c r="D477">
        <v>8</v>
      </c>
      <c r="E477">
        <v>8</v>
      </c>
      <c r="G477" s="16">
        <v>43734</v>
      </c>
      <c r="H477" s="23">
        <f>YEAR(Table1[[#This Row],[Day]])</f>
        <v>2019</v>
      </c>
    </row>
    <row r="478" spans="1:8" x14ac:dyDescent="0.3">
      <c r="A478">
        <v>8</v>
      </c>
      <c r="B478">
        <v>8</v>
      </c>
      <c r="D478" t="s">
        <v>18</v>
      </c>
      <c r="E478" t="s">
        <v>18</v>
      </c>
      <c r="G478" s="16">
        <v>43735</v>
      </c>
      <c r="H478" s="23">
        <f>YEAR(Table1[[#This Row],[Day]])</f>
        <v>2019</v>
      </c>
    </row>
    <row r="479" spans="1:8" x14ac:dyDescent="0.3">
      <c r="A479" t="s">
        <v>18</v>
      </c>
      <c r="B479" t="s">
        <v>18</v>
      </c>
      <c r="D479">
        <v>8</v>
      </c>
      <c r="E479">
        <v>8</v>
      </c>
      <c r="G479" s="16">
        <v>43735</v>
      </c>
      <c r="H479" s="23">
        <f>YEAR(Table1[[#This Row],[Day]])</f>
        <v>2019</v>
      </c>
    </row>
    <row r="480" spans="1:8" x14ac:dyDescent="0.3">
      <c r="A480">
        <v>0</v>
      </c>
      <c r="B480">
        <v>0</v>
      </c>
      <c r="D480" t="s">
        <v>18</v>
      </c>
      <c r="E480" t="s">
        <v>18</v>
      </c>
      <c r="G480" s="16">
        <v>43736</v>
      </c>
      <c r="H480" s="23">
        <f>YEAR(Table1[[#This Row],[Day]])</f>
        <v>2019</v>
      </c>
    </row>
    <row r="481" spans="1:8" x14ac:dyDescent="0.3">
      <c r="A481" t="s">
        <v>18</v>
      </c>
      <c r="B481" t="s">
        <v>18</v>
      </c>
      <c r="D481">
        <v>0</v>
      </c>
      <c r="E481">
        <v>0</v>
      </c>
      <c r="G481" s="16">
        <v>43736</v>
      </c>
      <c r="H481" s="23">
        <f>YEAR(Table1[[#This Row],[Day]])</f>
        <v>2019</v>
      </c>
    </row>
    <row r="482" spans="1:8" x14ac:dyDescent="0.3">
      <c r="A482">
        <v>0</v>
      </c>
      <c r="B482">
        <v>0</v>
      </c>
      <c r="D482" t="s">
        <v>18</v>
      </c>
      <c r="E482" t="s">
        <v>18</v>
      </c>
      <c r="G482" s="16">
        <v>43737</v>
      </c>
      <c r="H482" s="23">
        <f>YEAR(Table1[[#This Row],[Day]])</f>
        <v>2019</v>
      </c>
    </row>
    <row r="483" spans="1:8" x14ac:dyDescent="0.3">
      <c r="A483" t="s">
        <v>18</v>
      </c>
      <c r="B483" t="s">
        <v>18</v>
      </c>
      <c r="D483">
        <v>0</v>
      </c>
      <c r="E483">
        <v>0</v>
      </c>
      <c r="G483" s="16">
        <v>43737</v>
      </c>
      <c r="H483" s="23">
        <f>YEAR(Table1[[#This Row],[Day]])</f>
        <v>2019</v>
      </c>
    </row>
    <row r="484" spans="1:8" x14ac:dyDescent="0.3">
      <c r="A484">
        <v>13</v>
      </c>
      <c r="B484">
        <v>13</v>
      </c>
      <c r="D484" t="s">
        <v>18</v>
      </c>
      <c r="E484" t="s">
        <v>18</v>
      </c>
      <c r="G484" s="16">
        <v>43738</v>
      </c>
      <c r="H484" s="23">
        <f>YEAR(Table1[[#This Row],[Day]])</f>
        <v>2019</v>
      </c>
    </row>
    <row r="485" spans="1:8" x14ac:dyDescent="0.3">
      <c r="A485" t="s">
        <v>18</v>
      </c>
      <c r="B485" t="s">
        <v>18</v>
      </c>
      <c r="D485">
        <v>13</v>
      </c>
      <c r="E485">
        <v>13</v>
      </c>
      <c r="G485" s="16">
        <v>43738</v>
      </c>
      <c r="H485" s="23">
        <f>YEAR(Table1[[#This Row],[Day]])</f>
        <v>2019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B1:AO12"/>
  <sheetViews>
    <sheetView workbookViewId="0">
      <selection activeCell="AJ16" sqref="AJ16"/>
    </sheetView>
  </sheetViews>
  <sheetFormatPr defaultRowHeight="14.4" outlineLevelCol="1" x14ac:dyDescent="0.3"/>
  <cols>
    <col min="3" max="3" width="12.6640625" customWidth="1"/>
    <col min="4" max="4" width="32" bestFit="1" customWidth="1"/>
    <col min="5" max="26" width="9.109375" hidden="1" customWidth="1" outlineLevel="1"/>
    <col min="27" max="27" width="0" hidden="1" customWidth="1" outlineLevel="1" collapsed="1"/>
    <col min="28" max="28" width="0" hidden="1" customWidth="1" outlineLevel="1"/>
    <col min="29" max="29" width="9.109375" collapsed="1"/>
  </cols>
  <sheetData>
    <row r="1" spans="2:41" ht="15" thickBot="1" x14ac:dyDescent="0.35">
      <c r="C1" s="1"/>
    </row>
    <row r="2" spans="2:41" ht="15" thickBot="1" x14ac:dyDescent="0.35">
      <c r="B2" s="11" t="s">
        <v>6</v>
      </c>
      <c r="C2" s="11" t="s">
        <v>10</v>
      </c>
      <c r="D2" s="15" t="s">
        <v>0</v>
      </c>
      <c r="E2" s="12">
        <v>43466</v>
      </c>
      <c r="F2" s="12">
        <v>43497</v>
      </c>
      <c r="G2" s="12">
        <v>43525</v>
      </c>
      <c r="H2" s="12">
        <v>43556</v>
      </c>
      <c r="I2" s="12">
        <v>43586</v>
      </c>
      <c r="J2" s="12">
        <v>43617</v>
      </c>
      <c r="K2" s="12">
        <v>43647</v>
      </c>
      <c r="L2" s="12">
        <v>43678</v>
      </c>
      <c r="M2" s="12">
        <v>43709</v>
      </c>
      <c r="N2" s="12">
        <v>43739</v>
      </c>
      <c r="O2" s="12">
        <v>43770</v>
      </c>
      <c r="P2" s="12">
        <v>43800</v>
      </c>
      <c r="Q2" s="12">
        <v>43831</v>
      </c>
      <c r="R2" s="12">
        <v>43862</v>
      </c>
      <c r="S2" s="12">
        <v>43891</v>
      </c>
      <c r="T2" s="12">
        <v>43922</v>
      </c>
      <c r="U2" s="12">
        <v>43952</v>
      </c>
      <c r="V2" s="12">
        <v>43983</v>
      </c>
      <c r="W2" s="12">
        <v>44013</v>
      </c>
      <c r="X2" s="12">
        <v>44044</v>
      </c>
      <c r="Y2" s="12">
        <v>44075</v>
      </c>
      <c r="Z2" s="12">
        <v>44105</v>
      </c>
      <c r="AA2" s="12">
        <v>44136</v>
      </c>
      <c r="AB2" s="12">
        <v>44166</v>
      </c>
      <c r="AC2" s="22" t="s">
        <v>49</v>
      </c>
      <c r="AD2" s="22" t="s">
        <v>49</v>
      </c>
      <c r="AE2" s="22" t="s">
        <v>49</v>
      </c>
      <c r="AF2" s="22" t="s">
        <v>49</v>
      </c>
      <c r="AG2" s="22" t="s">
        <v>49</v>
      </c>
      <c r="AH2" s="22" t="s">
        <v>49</v>
      </c>
      <c r="AI2" s="22" t="s">
        <v>49</v>
      </c>
      <c r="AJ2" s="22" t="s">
        <v>49</v>
      </c>
      <c r="AK2" s="22" t="s">
        <v>49</v>
      </c>
      <c r="AL2" s="22" t="s">
        <v>49</v>
      </c>
      <c r="AM2" s="12">
        <v>44501</v>
      </c>
      <c r="AN2" s="12">
        <v>44531</v>
      </c>
      <c r="AO2" s="12">
        <v>44562</v>
      </c>
    </row>
    <row r="3" spans="2:41" ht="15" thickBot="1" x14ac:dyDescent="0.35">
      <c r="B3" s="10" t="s">
        <v>7</v>
      </c>
      <c r="C3" s="10" t="s">
        <v>35</v>
      </c>
      <c r="D3" s="10" t="s">
        <v>36</v>
      </c>
      <c r="E3" s="21" t="s">
        <v>9</v>
      </c>
      <c r="F3" s="21" t="s">
        <v>9</v>
      </c>
      <c r="G3" s="21" t="s">
        <v>9</v>
      </c>
      <c r="H3" s="21" t="s">
        <v>9</v>
      </c>
      <c r="I3" s="21" t="s">
        <v>9</v>
      </c>
      <c r="J3" s="21" t="s">
        <v>9</v>
      </c>
      <c r="K3" s="21" t="s">
        <v>9</v>
      </c>
      <c r="L3" s="21" t="s">
        <v>9</v>
      </c>
      <c r="M3" s="21">
        <v>1</v>
      </c>
      <c r="N3" s="21">
        <v>1</v>
      </c>
      <c r="O3" s="21">
        <v>1</v>
      </c>
      <c r="P3" s="22">
        <v>1</v>
      </c>
      <c r="Q3" s="22">
        <v>1</v>
      </c>
      <c r="R3" s="22">
        <v>1</v>
      </c>
      <c r="S3" s="22">
        <v>1</v>
      </c>
      <c r="T3" s="22">
        <v>1</v>
      </c>
      <c r="U3" s="22">
        <v>1</v>
      </c>
      <c r="V3" s="22">
        <v>1</v>
      </c>
      <c r="W3" s="22">
        <v>1</v>
      </c>
      <c r="X3" s="22">
        <v>1</v>
      </c>
      <c r="Y3" s="22">
        <v>1</v>
      </c>
      <c r="Z3" s="22">
        <v>1</v>
      </c>
      <c r="AA3" s="22">
        <v>1</v>
      </c>
      <c r="AB3" s="22">
        <v>1</v>
      </c>
      <c r="AC3" s="22" t="s">
        <v>49</v>
      </c>
      <c r="AD3" s="22" t="s">
        <v>49</v>
      </c>
      <c r="AE3" s="22" t="s">
        <v>49</v>
      </c>
      <c r="AF3" s="22" t="s">
        <v>49</v>
      </c>
      <c r="AG3" s="22" t="s">
        <v>49</v>
      </c>
      <c r="AH3" s="22" t="s">
        <v>49</v>
      </c>
      <c r="AI3" s="22" t="s">
        <v>49</v>
      </c>
      <c r="AJ3" s="22" t="s">
        <v>49</v>
      </c>
      <c r="AK3" s="22" t="s">
        <v>49</v>
      </c>
      <c r="AL3" s="22" t="s">
        <v>49</v>
      </c>
      <c r="AM3" s="22" t="s">
        <v>49</v>
      </c>
      <c r="AN3" s="22" t="s">
        <v>49</v>
      </c>
      <c r="AO3" s="22" t="s">
        <v>49</v>
      </c>
    </row>
    <row r="4" spans="2:41" ht="15" thickBot="1" x14ac:dyDescent="0.35">
      <c r="B4" s="10" t="s">
        <v>7</v>
      </c>
      <c r="C4" s="10" t="s">
        <v>35</v>
      </c>
      <c r="D4" s="10" t="s">
        <v>41</v>
      </c>
      <c r="E4" s="21" t="s">
        <v>9</v>
      </c>
      <c r="F4" s="21" t="s">
        <v>9</v>
      </c>
      <c r="G4" s="21" t="s">
        <v>9</v>
      </c>
      <c r="H4" s="21" t="s">
        <v>9</v>
      </c>
      <c r="I4" s="21" t="s">
        <v>9</v>
      </c>
      <c r="J4" s="21" t="s">
        <v>9</v>
      </c>
      <c r="K4" s="21" t="s">
        <v>9</v>
      </c>
      <c r="L4" s="21" t="s">
        <v>9</v>
      </c>
      <c r="M4" s="21" t="s">
        <v>9</v>
      </c>
      <c r="N4" s="21" t="s">
        <v>9</v>
      </c>
      <c r="O4" s="21" t="s">
        <v>9</v>
      </c>
      <c r="P4" s="22" t="s">
        <v>9</v>
      </c>
      <c r="Q4" s="22"/>
      <c r="R4" s="22"/>
      <c r="S4" s="22"/>
      <c r="T4" s="22">
        <v>1</v>
      </c>
      <c r="U4" s="22">
        <v>1</v>
      </c>
      <c r="V4" s="22">
        <v>1</v>
      </c>
      <c r="W4" s="22">
        <v>1</v>
      </c>
      <c r="X4" s="22">
        <v>1</v>
      </c>
      <c r="Y4" s="22">
        <v>1</v>
      </c>
      <c r="Z4" s="22">
        <v>1</v>
      </c>
      <c r="AA4" s="22">
        <v>1</v>
      </c>
      <c r="AB4" s="22">
        <v>1</v>
      </c>
      <c r="AC4" s="22" t="s">
        <v>49</v>
      </c>
      <c r="AD4" s="22" t="s">
        <v>49</v>
      </c>
      <c r="AE4" s="22" t="s">
        <v>49</v>
      </c>
      <c r="AF4" s="22" t="s">
        <v>49</v>
      </c>
      <c r="AG4" s="22" t="s">
        <v>49</v>
      </c>
      <c r="AH4" s="22" t="s">
        <v>49</v>
      </c>
      <c r="AI4" s="22" t="s">
        <v>49</v>
      </c>
      <c r="AJ4" s="22" t="s">
        <v>49</v>
      </c>
      <c r="AK4" s="22" t="s">
        <v>49</v>
      </c>
      <c r="AL4" s="22" t="s">
        <v>49</v>
      </c>
      <c r="AM4" s="22" t="s">
        <v>49</v>
      </c>
      <c r="AN4" s="22" t="s">
        <v>49</v>
      </c>
      <c r="AO4" s="22" t="s">
        <v>49</v>
      </c>
    </row>
    <row r="5" spans="2:41" ht="15" thickBot="1" x14ac:dyDescent="0.35">
      <c r="B5" s="10" t="s">
        <v>7</v>
      </c>
      <c r="C5" s="10" t="s">
        <v>37</v>
      </c>
      <c r="D5" s="10" t="s">
        <v>38</v>
      </c>
      <c r="E5" s="21" t="s">
        <v>9</v>
      </c>
      <c r="F5" s="21" t="s">
        <v>9</v>
      </c>
      <c r="G5" s="21" t="s">
        <v>9</v>
      </c>
      <c r="H5" s="21" t="s">
        <v>9</v>
      </c>
      <c r="I5" s="21" t="s">
        <v>9</v>
      </c>
      <c r="J5" s="21" t="s">
        <v>9</v>
      </c>
      <c r="K5" s="21" t="s">
        <v>9</v>
      </c>
      <c r="L5" s="21" t="s">
        <v>9</v>
      </c>
      <c r="M5" s="21">
        <v>1</v>
      </c>
      <c r="N5" s="21">
        <v>1</v>
      </c>
      <c r="O5" s="21">
        <v>1</v>
      </c>
      <c r="P5" s="22">
        <v>1</v>
      </c>
      <c r="Q5" s="22">
        <v>1</v>
      </c>
      <c r="R5" s="22">
        <v>1</v>
      </c>
      <c r="S5" s="22">
        <v>1</v>
      </c>
      <c r="T5" s="22">
        <v>1</v>
      </c>
      <c r="U5" s="22">
        <v>1</v>
      </c>
      <c r="V5" s="22">
        <v>1</v>
      </c>
      <c r="W5" s="22">
        <v>1</v>
      </c>
      <c r="X5" s="22">
        <v>1</v>
      </c>
      <c r="Y5" s="22">
        <v>1</v>
      </c>
      <c r="Z5" s="22">
        <v>1</v>
      </c>
      <c r="AA5" s="22" t="s">
        <v>42</v>
      </c>
      <c r="AB5" s="22">
        <v>1</v>
      </c>
      <c r="AC5" s="22" t="s">
        <v>9</v>
      </c>
      <c r="AD5" s="22" t="s">
        <v>9</v>
      </c>
      <c r="AE5" s="22" t="s">
        <v>9</v>
      </c>
      <c r="AF5" s="22" t="s">
        <v>9</v>
      </c>
      <c r="AG5" s="22" t="s">
        <v>9</v>
      </c>
      <c r="AH5" s="22" t="s">
        <v>9</v>
      </c>
      <c r="AI5" s="22" t="s">
        <v>9</v>
      </c>
      <c r="AJ5" s="22" t="s">
        <v>9</v>
      </c>
      <c r="AK5" s="22" t="s">
        <v>9</v>
      </c>
      <c r="AL5" s="22" t="s">
        <v>9</v>
      </c>
      <c r="AM5" s="22" t="s">
        <v>9</v>
      </c>
      <c r="AN5" s="22" t="s">
        <v>9</v>
      </c>
      <c r="AO5" s="22" t="s">
        <v>9</v>
      </c>
    </row>
    <row r="6" spans="2:41" ht="15" thickBot="1" x14ac:dyDescent="0.35">
      <c r="B6" s="10" t="s">
        <v>7</v>
      </c>
      <c r="C6" s="10" t="s">
        <v>48</v>
      </c>
      <c r="D6" s="10" t="s">
        <v>41</v>
      </c>
      <c r="E6" s="21" t="s">
        <v>9</v>
      </c>
      <c r="F6" s="21" t="s">
        <v>9</v>
      </c>
      <c r="G6" s="21" t="s">
        <v>9</v>
      </c>
      <c r="H6" s="21" t="s">
        <v>9</v>
      </c>
      <c r="I6" s="21" t="s">
        <v>9</v>
      </c>
      <c r="J6" s="21" t="s">
        <v>9</v>
      </c>
      <c r="K6" s="21" t="s">
        <v>9</v>
      </c>
      <c r="L6" s="21" t="s">
        <v>9</v>
      </c>
      <c r="M6" s="21" t="s">
        <v>9</v>
      </c>
      <c r="N6" s="21" t="s">
        <v>9</v>
      </c>
      <c r="O6" s="21" t="s">
        <v>9</v>
      </c>
      <c r="P6" s="24" t="s">
        <v>9</v>
      </c>
      <c r="Q6" s="22" t="s">
        <v>9</v>
      </c>
      <c r="R6" s="22" t="s">
        <v>9</v>
      </c>
      <c r="S6" s="22" t="s">
        <v>9</v>
      </c>
      <c r="T6" s="22" t="s">
        <v>9</v>
      </c>
      <c r="U6" s="22" t="s">
        <v>9</v>
      </c>
      <c r="V6" s="22" t="s">
        <v>9</v>
      </c>
      <c r="W6" s="22" t="s">
        <v>9</v>
      </c>
      <c r="X6" s="22" t="s">
        <v>9</v>
      </c>
      <c r="Y6" s="22" t="s">
        <v>9</v>
      </c>
      <c r="Z6" s="22" t="s">
        <v>9</v>
      </c>
      <c r="AA6" s="22">
        <v>1</v>
      </c>
      <c r="AB6" s="22">
        <v>1</v>
      </c>
      <c r="AC6" s="22" t="s">
        <v>49</v>
      </c>
      <c r="AD6" s="22" t="s">
        <v>49</v>
      </c>
      <c r="AE6" s="22" t="s">
        <v>49</v>
      </c>
      <c r="AF6" s="22" t="s">
        <v>49</v>
      </c>
      <c r="AG6" s="22" t="s">
        <v>49</v>
      </c>
      <c r="AH6" s="22" t="s">
        <v>49</v>
      </c>
      <c r="AI6" s="22" t="s">
        <v>49</v>
      </c>
      <c r="AJ6" s="22" t="s">
        <v>49</v>
      </c>
      <c r="AK6" s="22" t="s">
        <v>49</v>
      </c>
      <c r="AL6" s="22" t="s">
        <v>49</v>
      </c>
      <c r="AM6" s="22" t="s">
        <v>49</v>
      </c>
      <c r="AN6" s="22" t="s">
        <v>49</v>
      </c>
      <c r="AO6" s="22" t="s">
        <v>49</v>
      </c>
    </row>
    <row r="7" spans="2:41" ht="15" thickBot="1" x14ac:dyDescent="0.35">
      <c r="B7" s="10" t="s">
        <v>7</v>
      </c>
      <c r="C7" s="10" t="s">
        <v>39</v>
      </c>
      <c r="D7" s="10" t="s">
        <v>40</v>
      </c>
      <c r="E7" s="21" t="s">
        <v>9</v>
      </c>
      <c r="F7" s="21" t="s">
        <v>9</v>
      </c>
      <c r="G7" s="21" t="s">
        <v>9</v>
      </c>
      <c r="H7" s="21" t="s">
        <v>9</v>
      </c>
      <c r="I7" s="21" t="s">
        <v>9</v>
      </c>
      <c r="J7" s="21" t="s">
        <v>9</v>
      </c>
      <c r="K7" s="21" t="s">
        <v>9</v>
      </c>
      <c r="L7" s="21" t="s">
        <v>9</v>
      </c>
      <c r="M7" s="21" t="s">
        <v>9</v>
      </c>
      <c r="N7" s="21" t="s">
        <v>9</v>
      </c>
      <c r="O7" s="21" t="s">
        <v>9</v>
      </c>
      <c r="P7" s="21" t="s">
        <v>9</v>
      </c>
      <c r="Q7" s="22">
        <v>1</v>
      </c>
      <c r="R7" s="22">
        <v>1</v>
      </c>
      <c r="S7" s="22">
        <v>1</v>
      </c>
      <c r="T7" s="22">
        <v>1</v>
      </c>
      <c r="U7" s="22">
        <v>1</v>
      </c>
      <c r="V7" s="22">
        <v>1</v>
      </c>
      <c r="W7" s="22">
        <v>1</v>
      </c>
      <c r="X7" s="22">
        <v>1</v>
      </c>
      <c r="Y7" s="22">
        <v>1</v>
      </c>
      <c r="Z7" s="22">
        <v>1</v>
      </c>
      <c r="AA7" s="22">
        <v>1</v>
      </c>
      <c r="AB7" s="22">
        <v>1</v>
      </c>
      <c r="AC7" s="22" t="s">
        <v>49</v>
      </c>
      <c r="AD7" s="22" t="s">
        <v>49</v>
      </c>
      <c r="AE7" s="22" t="s">
        <v>49</v>
      </c>
      <c r="AF7" s="22" t="s">
        <v>49</v>
      </c>
      <c r="AG7" s="22" t="s">
        <v>49</v>
      </c>
      <c r="AH7" s="22" t="s">
        <v>49</v>
      </c>
      <c r="AI7" s="22" t="s">
        <v>49</v>
      </c>
      <c r="AJ7" s="22" t="s">
        <v>49</v>
      </c>
      <c r="AK7" s="22" t="s">
        <v>49</v>
      </c>
      <c r="AL7" s="22" t="s">
        <v>49</v>
      </c>
      <c r="AM7" s="22" t="s">
        <v>49</v>
      </c>
      <c r="AN7" s="22" t="s">
        <v>49</v>
      </c>
      <c r="AO7" s="22">
        <v>1</v>
      </c>
    </row>
    <row r="8" spans="2:41" ht="15" thickBot="1" x14ac:dyDescent="0.35">
      <c r="B8" s="10" t="s">
        <v>7</v>
      </c>
      <c r="C8" s="10" t="s">
        <v>43</v>
      </c>
      <c r="D8" s="10" t="s">
        <v>36</v>
      </c>
      <c r="E8" s="21" t="s">
        <v>9</v>
      </c>
      <c r="F8" s="21" t="s">
        <v>9</v>
      </c>
      <c r="G8" s="21" t="s">
        <v>9</v>
      </c>
      <c r="H8" s="21" t="s">
        <v>9</v>
      </c>
      <c r="I8" s="21" t="s">
        <v>9</v>
      </c>
      <c r="J8" s="21" t="s">
        <v>9</v>
      </c>
      <c r="K8" s="21" t="s">
        <v>9</v>
      </c>
      <c r="L8" s="21" t="s">
        <v>9</v>
      </c>
      <c r="M8" s="21" t="s">
        <v>9</v>
      </c>
      <c r="N8" s="21" t="s">
        <v>9</v>
      </c>
      <c r="O8" s="21" t="s">
        <v>9</v>
      </c>
      <c r="P8" s="21" t="s">
        <v>9</v>
      </c>
      <c r="Q8" s="22" t="s">
        <v>9</v>
      </c>
      <c r="R8" s="22" t="s">
        <v>9</v>
      </c>
      <c r="S8" s="22" t="s">
        <v>9</v>
      </c>
      <c r="T8" s="22" t="s">
        <v>9</v>
      </c>
      <c r="U8" s="22" t="s">
        <v>9</v>
      </c>
      <c r="V8" s="22" t="s">
        <v>9</v>
      </c>
      <c r="W8" s="22" t="s">
        <v>9</v>
      </c>
      <c r="X8" s="22" t="s">
        <v>9</v>
      </c>
      <c r="Y8" s="22" t="s">
        <v>9</v>
      </c>
      <c r="Z8" s="22">
        <v>1</v>
      </c>
      <c r="AA8" s="22">
        <v>1</v>
      </c>
      <c r="AB8" s="22">
        <v>1</v>
      </c>
      <c r="AC8" s="22" t="s">
        <v>49</v>
      </c>
      <c r="AD8" s="22" t="s">
        <v>49</v>
      </c>
      <c r="AE8" s="22" t="s">
        <v>49</v>
      </c>
      <c r="AF8" s="22" t="s">
        <v>49</v>
      </c>
      <c r="AG8" s="22" t="s">
        <v>49</v>
      </c>
      <c r="AH8" s="22" t="s">
        <v>49</v>
      </c>
      <c r="AI8" s="22" t="s">
        <v>49</v>
      </c>
      <c r="AJ8" s="22" t="s">
        <v>49</v>
      </c>
      <c r="AK8" s="22" t="s">
        <v>49</v>
      </c>
      <c r="AL8" s="22" t="s">
        <v>49</v>
      </c>
      <c r="AM8" s="22" t="s">
        <v>49</v>
      </c>
      <c r="AN8" s="22" t="s">
        <v>49</v>
      </c>
      <c r="AO8" s="22" t="s">
        <v>49</v>
      </c>
    </row>
    <row r="9" spans="2:41" ht="15" thickBot="1" x14ac:dyDescent="0.35">
      <c r="B9" s="10" t="s">
        <v>8</v>
      </c>
      <c r="C9" s="10" t="s">
        <v>44</v>
      </c>
      <c r="D9" s="10" t="s">
        <v>41</v>
      </c>
      <c r="E9" s="21" t="s">
        <v>9</v>
      </c>
      <c r="F9" s="21" t="s">
        <v>9</v>
      </c>
      <c r="G9" s="21" t="s">
        <v>9</v>
      </c>
      <c r="H9" s="21" t="s">
        <v>9</v>
      </c>
      <c r="I9" s="21" t="s">
        <v>9</v>
      </c>
      <c r="J9" s="21" t="s">
        <v>9</v>
      </c>
      <c r="K9" s="21" t="s">
        <v>9</v>
      </c>
      <c r="L9" s="21" t="s">
        <v>9</v>
      </c>
      <c r="M9" s="21" t="s">
        <v>9</v>
      </c>
      <c r="N9" s="21" t="s">
        <v>9</v>
      </c>
      <c r="O9" s="21" t="s">
        <v>9</v>
      </c>
      <c r="P9" s="21" t="s">
        <v>9</v>
      </c>
      <c r="Q9" s="21" t="s">
        <v>9</v>
      </c>
      <c r="R9" s="21" t="s">
        <v>9</v>
      </c>
      <c r="S9" s="21" t="s">
        <v>9</v>
      </c>
      <c r="T9" s="21" t="s">
        <v>9</v>
      </c>
      <c r="U9" s="21" t="s">
        <v>9</v>
      </c>
      <c r="V9" s="21" t="s">
        <v>9</v>
      </c>
      <c r="W9" s="21" t="s">
        <v>9</v>
      </c>
      <c r="X9" s="21" t="s">
        <v>9</v>
      </c>
      <c r="Y9" s="21" t="s">
        <v>9</v>
      </c>
      <c r="Z9" s="21" t="s">
        <v>9</v>
      </c>
      <c r="AA9" s="21" t="s">
        <v>9</v>
      </c>
      <c r="AB9" s="21" t="s">
        <v>9</v>
      </c>
      <c r="AC9" s="22" t="s">
        <v>49</v>
      </c>
      <c r="AD9" s="22" t="s">
        <v>49</v>
      </c>
      <c r="AE9" s="22" t="s">
        <v>49</v>
      </c>
      <c r="AF9" s="22" t="s">
        <v>49</v>
      </c>
      <c r="AG9" s="22" t="s">
        <v>49</v>
      </c>
      <c r="AH9" s="22" t="s">
        <v>49</v>
      </c>
      <c r="AI9" s="22" t="s">
        <v>49</v>
      </c>
      <c r="AJ9" s="22" t="s">
        <v>49</v>
      </c>
      <c r="AK9" s="22" t="s">
        <v>49</v>
      </c>
      <c r="AL9" s="22" t="s">
        <v>49</v>
      </c>
      <c r="AM9" s="22" t="s">
        <v>49</v>
      </c>
      <c r="AN9" s="22" t="s">
        <v>49</v>
      </c>
      <c r="AO9" s="22" t="s">
        <v>49</v>
      </c>
    </row>
    <row r="10" spans="2:41" ht="15" thickBot="1" x14ac:dyDescent="0.35">
      <c r="B10" s="10" t="s">
        <v>8</v>
      </c>
      <c r="C10" s="10" t="s">
        <v>45</v>
      </c>
      <c r="D10" s="10" t="s">
        <v>41</v>
      </c>
      <c r="E10" s="21" t="s">
        <v>9</v>
      </c>
      <c r="F10" s="21" t="s">
        <v>9</v>
      </c>
      <c r="G10" s="21" t="s">
        <v>9</v>
      </c>
      <c r="H10" s="21" t="s">
        <v>9</v>
      </c>
      <c r="I10" s="21" t="s">
        <v>9</v>
      </c>
      <c r="J10" s="21" t="s">
        <v>9</v>
      </c>
      <c r="K10" s="21" t="s">
        <v>9</v>
      </c>
      <c r="L10" s="21" t="s">
        <v>9</v>
      </c>
      <c r="M10" s="21" t="s">
        <v>9</v>
      </c>
      <c r="N10" s="21" t="s">
        <v>9</v>
      </c>
      <c r="O10" s="21" t="s">
        <v>9</v>
      </c>
      <c r="P10" s="21" t="s">
        <v>9</v>
      </c>
      <c r="Q10" s="21" t="s">
        <v>9</v>
      </c>
      <c r="R10" s="21" t="s">
        <v>9</v>
      </c>
      <c r="S10" s="21" t="s">
        <v>9</v>
      </c>
      <c r="T10" s="21" t="s">
        <v>9</v>
      </c>
      <c r="U10" s="21" t="s">
        <v>9</v>
      </c>
      <c r="V10" s="21" t="s">
        <v>9</v>
      </c>
      <c r="W10" s="21" t="s">
        <v>9</v>
      </c>
      <c r="X10" s="21" t="s">
        <v>9</v>
      </c>
      <c r="Y10" s="21" t="s">
        <v>9</v>
      </c>
      <c r="Z10" s="21" t="s">
        <v>9</v>
      </c>
      <c r="AA10" s="21" t="s">
        <v>9</v>
      </c>
      <c r="AB10" s="21" t="s">
        <v>9</v>
      </c>
      <c r="AC10" s="21" t="s">
        <v>9</v>
      </c>
      <c r="AD10" s="22" t="s">
        <v>49</v>
      </c>
      <c r="AE10" s="22" t="s">
        <v>49</v>
      </c>
      <c r="AF10" s="22" t="s">
        <v>49</v>
      </c>
      <c r="AG10" s="22" t="s">
        <v>49</v>
      </c>
      <c r="AH10" s="22" t="s">
        <v>49</v>
      </c>
      <c r="AI10" s="22" t="s">
        <v>49</v>
      </c>
      <c r="AJ10" s="22" t="s">
        <v>49</v>
      </c>
      <c r="AK10" s="22" t="s">
        <v>49</v>
      </c>
      <c r="AL10" s="22" t="s">
        <v>49</v>
      </c>
      <c r="AM10" s="22" t="s">
        <v>49</v>
      </c>
      <c r="AN10" s="22" t="s">
        <v>49</v>
      </c>
      <c r="AO10" s="22">
        <v>1</v>
      </c>
    </row>
    <row r="11" spans="2:41" ht="15" thickBot="1" x14ac:dyDescent="0.35">
      <c r="B11" s="10" t="s">
        <v>8</v>
      </c>
      <c r="C11" s="10" t="s">
        <v>46</v>
      </c>
      <c r="D11" s="10" t="s">
        <v>41</v>
      </c>
      <c r="E11" s="21" t="s">
        <v>9</v>
      </c>
      <c r="F11" s="21" t="s">
        <v>9</v>
      </c>
      <c r="G11" s="21" t="s">
        <v>9</v>
      </c>
      <c r="H11" s="21" t="s">
        <v>9</v>
      </c>
      <c r="I11" s="21" t="s">
        <v>9</v>
      </c>
      <c r="J11" s="21" t="s">
        <v>9</v>
      </c>
      <c r="K11" s="21" t="s">
        <v>9</v>
      </c>
      <c r="L11" s="21" t="s">
        <v>9</v>
      </c>
      <c r="M11" s="21" t="s">
        <v>9</v>
      </c>
      <c r="N11" s="21" t="s">
        <v>9</v>
      </c>
      <c r="O11" s="21" t="s">
        <v>9</v>
      </c>
      <c r="P11" s="21" t="s">
        <v>9</v>
      </c>
      <c r="Q11" s="21" t="s">
        <v>9</v>
      </c>
      <c r="R11" s="21" t="s">
        <v>9</v>
      </c>
      <c r="S11" s="21" t="s">
        <v>9</v>
      </c>
      <c r="T11" s="21" t="s">
        <v>9</v>
      </c>
      <c r="U11" s="21" t="s">
        <v>9</v>
      </c>
      <c r="V11" s="21" t="s">
        <v>9</v>
      </c>
      <c r="W11" s="21" t="s">
        <v>9</v>
      </c>
      <c r="X11" s="21" t="s">
        <v>9</v>
      </c>
      <c r="Y11" s="21" t="s">
        <v>9</v>
      </c>
      <c r="Z11" s="21" t="s">
        <v>9</v>
      </c>
      <c r="AA11" s="21" t="s">
        <v>9</v>
      </c>
      <c r="AB11" s="21" t="s">
        <v>9</v>
      </c>
      <c r="AC11" s="21" t="s">
        <v>9</v>
      </c>
      <c r="AD11" s="22" t="s">
        <v>49</v>
      </c>
      <c r="AE11" s="22" t="s">
        <v>49</v>
      </c>
      <c r="AF11" s="22" t="s">
        <v>49</v>
      </c>
      <c r="AG11" s="22" t="s">
        <v>49</v>
      </c>
      <c r="AH11" s="22" t="s">
        <v>49</v>
      </c>
      <c r="AI11" s="22" t="s">
        <v>49</v>
      </c>
      <c r="AJ11" s="22" t="s">
        <v>49</v>
      </c>
      <c r="AK11" s="22" t="s">
        <v>49</v>
      </c>
      <c r="AL11" s="22" t="s">
        <v>49</v>
      </c>
      <c r="AM11" s="22" t="s">
        <v>49</v>
      </c>
      <c r="AN11" s="22" t="s">
        <v>49</v>
      </c>
      <c r="AO11" s="22">
        <v>1</v>
      </c>
    </row>
    <row r="12" spans="2:41" ht="15" thickBot="1" x14ac:dyDescent="0.35">
      <c r="B12" s="10" t="s">
        <v>8</v>
      </c>
      <c r="C12" s="10" t="s">
        <v>47</v>
      </c>
      <c r="D12" s="10" t="s">
        <v>41</v>
      </c>
      <c r="E12" s="21" t="s">
        <v>9</v>
      </c>
      <c r="F12" s="21" t="s">
        <v>9</v>
      </c>
      <c r="G12" s="21" t="s">
        <v>9</v>
      </c>
      <c r="H12" s="21" t="s">
        <v>9</v>
      </c>
      <c r="I12" s="21" t="s">
        <v>9</v>
      </c>
      <c r="J12" s="21" t="s">
        <v>9</v>
      </c>
      <c r="K12" s="21" t="s">
        <v>9</v>
      </c>
      <c r="L12" s="21" t="s">
        <v>9</v>
      </c>
      <c r="M12" s="21" t="s">
        <v>9</v>
      </c>
      <c r="N12" s="21" t="s">
        <v>9</v>
      </c>
      <c r="O12" s="21" t="s">
        <v>9</v>
      </c>
      <c r="P12" s="21" t="s">
        <v>9</v>
      </c>
      <c r="Q12" s="21" t="s">
        <v>9</v>
      </c>
      <c r="R12" s="21" t="s">
        <v>9</v>
      </c>
      <c r="S12" s="21" t="s">
        <v>9</v>
      </c>
      <c r="T12" s="21" t="s">
        <v>9</v>
      </c>
      <c r="U12" s="21" t="s">
        <v>9</v>
      </c>
      <c r="V12" s="21" t="s">
        <v>9</v>
      </c>
      <c r="W12" s="21" t="s">
        <v>9</v>
      </c>
      <c r="X12" s="21" t="s">
        <v>9</v>
      </c>
      <c r="Y12" s="21" t="s">
        <v>9</v>
      </c>
      <c r="Z12" s="21" t="s">
        <v>9</v>
      </c>
      <c r="AA12" s="21" t="s">
        <v>9</v>
      </c>
      <c r="AB12" s="21" t="s">
        <v>9</v>
      </c>
      <c r="AC12" s="21" t="s">
        <v>9</v>
      </c>
      <c r="AD12" s="22" t="s">
        <v>49</v>
      </c>
      <c r="AE12" s="22" t="s">
        <v>49</v>
      </c>
      <c r="AF12" s="22" t="s">
        <v>49</v>
      </c>
      <c r="AG12" s="22" t="s">
        <v>49</v>
      </c>
      <c r="AH12" s="22" t="s">
        <v>49</v>
      </c>
      <c r="AI12" s="22" t="s">
        <v>49</v>
      </c>
      <c r="AJ12" s="22" t="s">
        <v>49</v>
      </c>
      <c r="AK12" s="22" t="s">
        <v>49</v>
      </c>
      <c r="AL12" s="22" t="s">
        <v>49</v>
      </c>
      <c r="AM12" s="22" t="s">
        <v>49</v>
      </c>
      <c r="AN12" s="22" t="s">
        <v>49</v>
      </c>
      <c r="AO12" s="22">
        <v>1</v>
      </c>
    </row>
  </sheetData>
  <conditionalFormatting sqref="E3:V8">
    <cfRule type="expression" dxfId="2623" priority="225">
      <formula>E3=1</formula>
    </cfRule>
    <cfRule type="expression" dxfId="2622" priority="226">
      <formula>E3=1.1</formula>
    </cfRule>
    <cfRule type="expression" dxfId="2621" priority="227">
      <formula>AND(E3=0,E3&lt;&gt;"")</formula>
    </cfRule>
    <cfRule type="expression" dxfId="2620" priority="228">
      <formula>E3="x"</formula>
    </cfRule>
  </conditionalFormatting>
  <conditionalFormatting sqref="W3:W8">
    <cfRule type="expression" dxfId="2619" priority="221">
      <formula>W3=1</formula>
    </cfRule>
    <cfRule type="expression" dxfId="2618" priority="222">
      <formula>W3=1.1</formula>
    </cfRule>
    <cfRule type="expression" dxfId="2617" priority="223">
      <formula>AND(W3=0,W3&lt;&gt;"")</formula>
    </cfRule>
    <cfRule type="expression" dxfId="2616" priority="224">
      <formula>W3="x"</formula>
    </cfRule>
  </conditionalFormatting>
  <conditionalFormatting sqref="X3:X8">
    <cfRule type="expression" dxfId="2615" priority="217">
      <formula>X3=1</formula>
    </cfRule>
    <cfRule type="expression" dxfId="2614" priority="218">
      <formula>X3=1.1</formula>
    </cfRule>
    <cfRule type="expression" dxfId="2613" priority="219">
      <formula>AND(X3=0,X3&lt;&gt;"")</formula>
    </cfRule>
    <cfRule type="expression" dxfId="2612" priority="220">
      <formula>X3="x"</formula>
    </cfRule>
  </conditionalFormatting>
  <conditionalFormatting sqref="Y3:Y8">
    <cfRule type="expression" dxfId="2611" priority="213">
      <formula>Y3=1</formula>
    </cfRule>
    <cfRule type="expression" dxfId="2610" priority="214">
      <formula>Y3=1.1</formula>
    </cfRule>
    <cfRule type="expression" dxfId="2609" priority="215">
      <formula>AND(Y3=0,Y3&lt;&gt;"")</formula>
    </cfRule>
    <cfRule type="expression" dxfId="2608" priority="216">
      <formula>Y3="x"</formula>
    </cfRule>
  </conditionalFormatting>
  <conditionalFormatting sqref="Z3:Z8">
    <cfRule type="expression" dxfId="2607" priority="209">
      <formula>Z3=1</formula>
    </cfRule>
    <cfRule type="expression" dxfId="2606" priority="210">
      <formula>Z3=1.1</formula>
    </cfRule>
    <cfRule type="expression" dxfId="2605" priority="211">
      <formula>AND(Z3=0,Z3&lt;&gt;"")</formula>
    </cfRule>
    <cfRule type="expression" dxfId="2604" priority="212">
      <formula>Z3="x"</formula>
    </cfRule>
  </conditionalFormatting>
  <conditionalFormatting sqref="AA3:AA8">
    <cfRule type="expression" dxfId="2603" priority="205">
      <formula>AA3=1</formula>
    </cfRule>
    <cfRule type="expression" dxfId="2602" priority="206">
      <formula>AA3=1.1</formula>
    </cfRule>
    <cfRule type="expression" dxfId="2601" priority="207">
      <formula>AND(AA3=0,AA3&lt;&gt;"")</formula>
    </cfRule>
    <cfRule type="expression" dxfId="2600" priority="208">
      <formula>AA3="x"</formula>
    </cfRule>
  </conditionalFormatting>
  <conditionalFormatting sqref="AB3:AB8">
    <cfRule type="expression" dxfId="2599" priority="201">
      <formula>AB3=1</formula>
    </cfRule>
    <cfRule type="expression" dxfId="2598" priority="202">
      <formula>AB3=1.1</formula>
    </cfRule>
    <cfRule type="expression" dxfId="2597" priority="203">
      <formula>AND(AB3=0,AB3&lt;&gt;"")</formula>
    </cfRule>
    <cfRule type="expression" dxfId="2596" priority="204">
      <formula>AB3="x"</formula>
    </cfRule>
  </conditionalFormatting>
  <conditionalFormatting sqref="AC5">
    <cfRule type="expression" dxfId="2595" priority="197">
      <formula>AC5=1</formula>
    </cfRule>
    <cfRule type="expression" dxfId="2594" priority="198">
      <formula>AC5=1.1</formula>
    </cfRule>
    <cfRule type="expression" dxfId="2593" priority="199">
      <formula>AND(AC5=0,AC5&lt;&gt;"")</formula>
    </cfRule>
    <cfRule type="expression" dxfId="2592" priority="200">
      <formula>AC5="x"</formula>
    </cfRule>
  </conditionalFormatting>
  <conditionalFormatting sqref="E9:AB12">
    <cfRule type="expression" dxfId="2591" priority="193">
      <formula>E9=1</formula>
    </cfRule>
    <cfRule type="expression" dxfId="2590" priority="194">
      <formula>E9=1.1</formula>
    </cfRule>
    <cfRule type="expression" dxfId="2589" priority="195">
      <formula>AND(E9=0,E9&lt;&gt;"")</formula>
    </cfRule>
    <cfRule type="expression" dxfId="2588" priority="196">
      <formula>E9="x"</formula>
    </cfRule>
  </conditionalFormatting>
  <conditionalFormatting sqref="AD5:AF5">
    <cfRule type="expression" dxfId="2587" priority="185">
      <formula>AD5=1</formula>
    </cfRule>
    <cfRule type="expression" dxfId="2586" priority="186">
      <formula>AD5=1.1</formula>
    </cfRule>
    <cfRule type="expression" dxfId="2585" priority="187">
      <formula>AND(AD5=0,AD5&lt;&gt;"")</formula>
    </cfRule>
    <cfRule type="expression" dxfId="2584" priority="188">
      <formula>AD5="x"</formula>
    </cfRule>
  </conditionalFormatting>
  <conditionalFormatting sqref="AD13">
    <cfRule type="expression" dxfId="2583" priority="181">
      <formula>AD13=1</formula>
    </cfRule>
    <cfRule type="expression" dxfId="2582" priority="182">
      <formula>AD13=1.1</formula>
    </cfRule>
    <cfRule type="expression" dxfId="2581" priority="183">
      <formula>AND(AD13=0,AD13&lt;&gt;"")</formula>
    </cfRule>
    <cfRule type="expression" dxfId="2580" priority="184">
      <formula>AD13="x"</formula>
    </cfRule>
  </conditionalFormatting>
  <conditionalFormatting sqref="AC10">
    <cfRule type="expression" dxfId="2579" priority="177">
      <formula>AC10=1</formula>
    </cfRule>
    <cfRule type="expression" dxfId="2578" priority="178">
      <formula>AC10=1.1</formula>
    </cfRule>
    <cfRule type="expression" dxfId="2577" priority="179">
      <formula>AND(AC10=0,AC10&lt;&gt;"")</formula>
    </cfRule>
    <cfRule type="expression" dxfId="2576" priority="180">
      <formula>AC10="x"</formula>
    </cfRule>
  </conditionalFormatting>
  <conditionalFormatting sqref="AC11:AC13">
    <cfRule type="expression" dxfId="2575" priority="173">
      <formula>AC11=1</formula>
    </cfRule>
    <cfRule type="expression" dxfId="2574" priority="174">
      <formula>AC11=1.1</formula>
    </cfRule>
    <cfRule type="expression" dxfId="2573" priority="175">
      <formula>AND(AC11=0,AC11&lt;&gt;"")</formula>
    </cfRule>
    <cfRule type="expression" dxfId="2572" priority="176">
      <formula>AC11="x"</formula>
    </cfRule>
  </conditionalFormatting>
  <conditionalFormatting sqref="AG5">
    <cfRule type="expression" dxfId="2571" priority="145">
      <formula>AG5=1</formula>
    </cfRule>
    <cfRule type="expression" dxfId="2570" priority="146">
      <formula>AG5=1.1</formula>
    </cfRule>
    <cfRule type="expression" dxfId="2569" priority="147">
      <formula>AND(AG5=0,AG5&lt;&gt;"")</formula>
    </cfRule>
    <cfRule type="expression" dxfId="2568" priority="148">
      <formula>AG5="x"</formula>
    </cfRule>
  </conditionalFormatting>
  <conditionalFormatting sqref="AH5">
    <cfRule type="expression" dxfId="2567" priority="129">
      <formula>AH5=1</formula>
    </cfRule>
    <cfRule type="expression" dxfId="2566" priority="130">
      <formula>AH5=1.1</formula>
    </cfRule>
    <cfRule type="expression" dxfId="2565" priority="131">
      <formula>AND(AH5=0,AH5&lt;&gt;"")</formula>
    </cfRule>
    <cfRule type="expression" dxfId="2564" priority="132">
      <formula>AH5="x"</formula>
    </cfRule>
  </conditionalFormatting>
  <conditionalFormatting sqref="AI5">
    <cfRule type="expression" dxfId="2563" priority="113">
      <formula>AI5=1</formula>
    </cfRule>
    <cfRule type="expression" dxfId="2562" priority="114">
      <formula>AI5=1.1</formula>
    </cfRule>
    <cfRule type="expression" dxfId="2561" priority="115">
      <formula>AND(AI5=0,AI5&lt;&gt;"")</formula>
    </cfRule>
    <cfRule type="expression" dxfId="2560" priority="116">
      <formula>AI5="x"</formula>
    </cfRule>
  </conditionalFormatting>
  <conditionalFormatting sqref="AJ5">
    <cfRule type="expression" dxfId="2559" priority="97">
      <formula>AJ5=1</formula>
    </cfRule>
    <cfRule type="expression" dxfId="2558" priority="98">
      <formula>AJ5=1.1</formula>
    </cfRule>
    <cfRule type="expression" dxfId="2557" priority="99">
      <formula>AND(AJ5=0,AJ5&lt;&gt;"")</formula>
    </cfRule>
    <cfRule type="expression" dxfId="2556" priority="100">
      <formula>AJ5="x"</formula>
    </cfRule>
  </conditionalFormatting>
  <conditionalFormatting sqref="AK5">
    <cfRule type="expression" dxfId="2555" priority="81">
      <formula>AK5=1</formula>
    </cfRule>
    <cfRule type="expression" dxfId="2554" priority="82">
      <formula>AK5=1.1</formula>
    </cfRule>
    <cfRule type="expression" dxfId="2553" priority="83">
      <formula>AND(AK5=0,AK5&lt;&gt;"")</formula>
    </cfRule>
    <cfRule type="expression" dxfId="2552" priority="84">
      <formula>AK5="x"</formula>
    </cfRule>
  </conditionalFormatting>
  <conditionalFormatting sqref="AL5">
    <cfRule type="expression" dxfId="2551" priority="65">
      <formula>AL5=1</formula>
    </cfRule>
    <cfRule type="expression" dxfId="2550" priority="66">
      <formula>AL5=1.1</formula>
    </cfRule>
    <cfRule type="expression" dxfId="2549" priority="67">
      <formula>AND(AL5=0,AL5&lt;&gt;"")</formula>
    </cfRule>
    <cfRule type="expression" dxfId="2548" priority="68">
      <formula>AL5="x"</formula>
    </cfRule>
  </conditionalFormatting>
  <conditionalFormatting sqref="AO6">
    <cfRule type="expression" dxfId="2547" priority="49">
      <formula>AO6=1</formula>
    </cfRule>
    <cfRule type="expression" dxfId="2546" priority="50">
      <formula>AO6=1.1</formula>
    </cfRule>
    <cfRule type="expression" dxfId="2545" priority="51">
      <formula>AND(AO6=0,AO6&lt;&gt;"")</formula>
    </cfRule>
    <cfRule type="expression" dxfId="2544" priority="52">
      <formula>AO6="x"</formula>
    </cfRule>
  </conditionalFormatting>
  <conditionalFormatting sqref="AO5">
    <cfRule type="expression" dxfId="2543" priority="45">
      <formula>AO5=1</formula>
    </cfRule>
    <cfRule type="expression" dxfId="2542" priority="46">
      <formula>AO5=1.1</formula>
    </cfRule>
    <cfRule type="expression" dxfId="2541" priority="47">
      <formula>AND(AO5=0,AO5&lt;&gt;"")</formula>
    </cfRule>
    <cfRule type="expression" dxfId="2540" priority="48">
      <formula>AO5="x"</formula>
    </cfRule>
  </conditionalFormatting>
  <conditionalFormatting sqref="AO3:AO4 AO7">
    <cfRule type="expression" dxfId="2539" priority="41">
      <formula>AO3=1</formula>
    </cfRule>
    <cfRule type="expression" dxfId="2538" priority="42">
      <formula>AO3=1.1</formula>
    </cfRule>
    <cfRule type="expression" dxfId="2537" priority="43">
      <formula>AND(AO3=0,AO3&lt;&gt;"")</formula>
    </cfRule>
    <cfRule type="expression" dxfId="2536" priority="44">
      <formula>AO3="x"</formula>
    </cfRule>
  </conditionalFormatting>
  <conditionalFormatting sqref="AO10:AO12">
    <cfRule type="expression" dxfId="2535" priority="37">
      <formula>AO10=1</formula>
    </cfRule>
    <cfRule type="expression" dxfId="2534" priority="38">
      <formula>AO10=1.1</formula>
    </cfRule>
    <cfRule type="expression" dxfId="2533" priority="39">
      <formula>AND(AO10=0,AO10&lt;&gt;"")</formula>
    </cfRule>
    <cfRule type="expression" dxfId="2532" priority="40">
      <formula>AO10="x"</formula>
    </cfRule>
  </conditionalFormatting>
  <conditionalFormatting sqref="AM6:AN6">
    <cfRule type="expression" dxfId="2531" priority="33">
      <formula>AM6=1</formula>
    </cfRule>
    <cfRule type="expression" dxfId="2530" priority="34">
      <formula>AM6=1.1</formula>
    </cfRule>
    <cfRule type="expression" dxfId="2529" priority="35">
      <formula>AND(AM6=0,AM6&lt;&gt;"")</formula>
    </cfRule>
    <cfRule type="expression" dxfId="2528" priority="36">
      <formula>AM6="x"</formula>
    </cfRule>
  </conditionalFormatting>
  <conditionalFormatting sqref="AM5:AN5">
    <cfRule type="expression" dxfId="2527" priority="29">
      <formula>AM5=1</formula>
    </cfRule>
    <cfRule type="expression" dxfId="2526" priority="30">
      <formula>AM5=1.1</formula>
    </cfRule>
    <cfRule type="expression" dxfId="2525" priority="31">
      <formula>AND(AM5=0,AM5&lt;&gt;"")</formula>
    </cfRule>
    <cfRule type="expression" dxfId="2524" priority="32">
      <formula>AM5="x"</formula>
    </cfRule>
  </conditionalFormatting>
  <conditionalFormatting sqref="AM3:AN4 AM7:AN8">
    <cfRule type="expression" dxfId="2523" priority="25">
      <formula>AM3=1</formula>
    </cfRule>
    <cfRule type="expression" dxfId="2522" priority="26">
      <formula>AM3=1.1</formula>
    </cfRule>
    <cfRule type="expression" dxfId="2521" priority="27">
      <formula>AND(AM3=0,AM3&lt;&gt;"")</formula>
    </cfRule>
    <cfRule type="expression" dxfId="2520" priority="28">
      <formula>AM3="x"</formula>
    </cfRule>
  </conditionalFormatting>
  <conditionalFormatting sqref="AM9:AN12">
    <cfRule type="expression" dxfId="2519" priority="21">
      <formula>AM9=1</formula>
    </cfRule>
    <cfRule type="expression" dxfId="2518" priority="22">
      <formula>AM9=1.1</formula>
    </cfRule>
    <cfRule type="expression" dxfId="2517" priority="23">
      <formula>AND(AM9=0,AM9&lt;&gt;"")</formula>
    </cfRule>
    <cfRule type="expression" dxfId="2516" priority="24">
      <formula>AM9="x"</formula>
    </cfRule>
  </conditionalFormatting>
  <conditionalFormatting sqref="AO8">
    <cfRule type="expression" dxfId="2515" priority="17">
      <formula>AO8=1</formula>
    </cfRule>
    <cfRule type="expression" dxfId="2514" priority="18">
      <formula>AO8=1.1</formula>
    </cfRule>
    <cfRule type="expression" dxfId="2513" priority="19">
      <formula>AND(AO8=0,AO8&lt;&gt;"")</formula>
    </cfRule>
    <cfRule type="expression" dxfId="2512" priority="20">
      <formula>AO8="x"</formula>
    </cfRule>
  </conditionalFormatting>
  <conditionalFormatting sqref="AO9">
    <cfRule type="expression" dxfId="2511" priority="13">
      <formula>AO9=1</formula>
    </cfRule>
    <cfRule type="expression" dxfId="2510" priority="14">
      <formula>AO9=1.1</formula>
    </cfRule>
    <cfRule type="expression" dxfId="2509" priority="15">
      <formula>AND(AO9=0,AO9&lt;&gt;"")</formula>
    </cfRule>
    <cfRule type="expression" dxfId="2508" priority="16">
      <formula>AO9="x"</formula>
    </cfRule>
  </conditionalFormatting>
  <conditionalFormatting sqref="AC2:AL4">
    <cfRule type="expression" dxfId="2507" priority="9">
      <formula>AC2=1</formula>
    </cfRule>
    <cfRule type="expression" dxfId="2506" priority="10">
      <formula>AC2=1.1</formula>
    </cfRule>
    <cfRule type="expression" dxfId="2505" priority="11">
      <formula>AND(AC2=0,AC2&lt;&gt;"")</formula>
    </cfRule>
    <cfRule type="expression" dxfId="2504" priority="12">
      <formula>AC2="x"</formula>
    </cfRule>
  </conditionalFormatting>
  <conditionalFormatting sqref="AC6:AL9">
    <cfRule type="expression" dxfId="2503" priority="5">
      <formula>AC6=1</formula>
    </cfRule>
    <cfRule type="expression" dxfId="2502" priority="6">
      <formula>AC6=1.1</formula>
    </cfRule>
    <cfRule type="expression" dxfId="2501" priority="7">
      <formula>AND(AC6=0,AC6&lt;&gt;"")</formula>
    </cfRule>
    <cfRule type="expression" dxfId="2500" priority="8">
      <formula>AC6="x"</formula>
    </cfRule>
  </conditionalFormatting>
  <conditionalFormatting sqref="AD10:AL12">
    <cfRule type="expression" dxfId="2499" priority="1">
      <formula>AD10=1</formula>
    </cfRule>
    <cfRule type="expression" dxfId="2498" priority="2">
      <formula>AD10=1.1</formula>
    </cfRule>
    <cfRule type="expression" dxfId="2497" priority="3">
      <formula>AND(AD10=0,AD10&lt;&gt;"")</formula>
    </cfRule>
    <cfRule type="expression" dxfId="2496" priority="4">
      <formula>AD10="x"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C15"/>
  <sheetViews>
    <sheetView workbookViewId="0">
      <selection activeCell="B7" sqref="B7"/>
    </sheetView>
  </sheetViews>
  <sheetFormatPr defaultRowHeight="14.4" x14ac:dyDescent="0.3"/>
  <cols>
    <col min="1" max="1" width="13.109375" customWidth="1"/>
    <col min="2" max="2" width="12.5546875" bestFit="1" customWidth="1"/>
    <col min="3" max="3" width="13.109375" bestFit="1" customWidth="1"/>
  </cols>
  <sheetData>
    <row r="1" spans="1:3" x14ac:dyDescent="0.3">
      <c r="A1" s="17" t="s">
        <v>23</v>
      </c>
      <c r="B1" s="19">
        <v>2019</v>
      </c>
    </row>
    <row r="3" spans="1:3" x14ac:dyDescent="0.3">
      <c r="A3" s="17" t="s">
        <v>19</v>
      </c>
      <c r="B3" t="s">
        <v>21</v>
      </c>
      <c r="C3" t="s">
        <v>22</v>
      </c>
    </row>
    <row r="4" spans="1:3" x14ac:dyDescent="0.3">
      <c r="A4" s="19" t="s">
        <v>24</v>
      </c>
      <c r="B4" s="18"/>
      <c r="C4" s="18"/>
    </row>
    <row r="5" spans="1:3" x14ac:dyDescent="0.3">
      <c r="A5" s="20" t="s">
        <v>25</v>
      </c>
      <c r="B5" s="18">
        <v>1</v>
      </c>
      <c r="C5" s="18">
        <v>0.97959183673469385</v>
      </c>
    </row>
    <row r="6" spans="1:3" x14ac:dyDescent="0.3">
      <c r="A6" s="20" t="s">
        <v>26</v>
      </c>
      <c r="B6" s="18">
        <v>1</v>
      </c>
      <c r="C6" s="18">
        <v>1</v>
      </c>
    </row>
    <row r="7" spans="1:3" x14ac:dyDescent="0.3">
      <c r="A7" s="19" t="s">
        <v>27</v>
      </c>
      <c r="B7" s="18"/>
      <c r="C7" s="18"/>
    </row>
    <row r="8" spans="1:3" x14ac:dyDescent="0.3">
      <c r="A8" s="20" t="s">
        <v>28</v>
      </c>
      <c r="B8" s="18">
        <v>1</v>
      </c>
      <c r="C8" s="18">
        <v>1</v>
      </c>
    </row>
    <row r="9" spans="1:3" x14ac:dyDescent="0.3">
      <c r="A9" s="20" t="s">
        <v>29</v>
      </c>
      <c r="B9" s="18">
        <v>1</v>
      </c>
      <c r="C9" s="18">
        <v>1</v>
      </c>
    </row>
    <row r="10" spans="1:3" x14ac:dyDescent="0.3">
      <c r="A10" s="20" t="s">
        <v>30</v>
      </c>
      <c r="B10" s="18">
        <v>1</v>
      </c>
      <c r="C10" s="18">
        <v>1</v>
      </c>
    </row>
    <row r="11" spans="1:3" x14ac:dyDescent="0.3">
      <c r="A11" s="19" t="s">
        <v>31</v>
      </c>
      <c r="B11" s="18"/>
      <c r="C11" s="18"/>
    </row>
    <row r="12" spans="1:3" x14ac:dyDescent="0.3">
      <c r="A12" s="20" t="s">
        <v>32</v>
      </c>
      <c r="B12" s="18">
        <v>1</v>
      </c>
      <c r="C12" s="18">
        <v>1</v>
      </c>
    </row>
    <row r="13" spans="1:3" x14ac:dyDescent="0.3">
      <c r="A13" s="20" t="s">
        <v>33</v>
      </c>
      <c r="B13" s="18">
        <v>1</v>
      </c>
      <c r="C13" s="18">
        <v>1</v>
      </c>
    </row>
    <row r="14" spans="1:3" x14ac:dyDescent="0.3">
      <c r="A14" s="20" t="s">
        <v>34</v>
      </c>
      <c r="B14" s="18">
        <v>1</v>
      </c>
      <c r="C14" s="18">
        <v>1</v>
      </c>
    </row>
    <row r="15" spans="1:3" x14ac:dyDescent="0.3">
      <c r="A15" s="19" t="s">
        <v>20</v>
      </c>
      <c r="B15" s="18">
        <v>1</v>
      </c>
      <c r="C15" s="18">
        <v>0.99907749077490771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and Weekly</vt:lpstr>
      <vt:lpstr>Monthly</vt:lpstr>
      <vt:lpstr>Source</vt:lpstr>
      <vt:lpstr>Monhtly</vt:lpstr>
      <vt:lpstr>Pivot</vt:lpstr>
    </vt:vector>
  </TitlesOfParts>
  <Company>Sitel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 Tsatsev</dc:creator>
  <cp:lastModifiedBy>Vladimir Alfonso</cp:lastModifiedBy>
  <dcterms:created xsi:type="dcterms:W3CDTF">2018-04-19T12:03:44Z</dcterms:created>
  <dcterms:modified xsi:type="dcterms:W3CDTF">2025-01-14T12:42:39Z</dcterms:modified>
</cp:coreProperties>
</file>