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len.bledsoe\OneDrive - University of Florida\Grad_School\Projects\Resource_Partitioning\Data\Jonah_renamed\trnL\"/>
    </mc:Choice>
  </mc:AlternateContent>
  <bookViews>
    <workbookView xWindow="555" yWindow="0" windowWidth="25365" windowHeight="16245" tabRatio="500"/>
  </bookViews>
  <sheets>
    <sheet name="trnl.otutable.wtax.tx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13" i="1" l="1"/>
  <c r="BC21" i="1"/>
  <c r="BC11" i="1"/>
  <c r="BC26" i="1"/>
  <c r="BC103" i="1"/>
  <c r="BC119" i="1"/>
  <c r="BC24" i="1"/>
  <c r="BC329" i="1"/>
  <c r="BC413" i="1"/>
  <c r="BC66" i="1"/>
  <c r="BC292" i="1"/>
  <c r="BC59" i="1"/>
  <c r="BC133" i="1"/>
  <c r="BC297" i="1"/>
  <c r="BC226" i="1"/>
  <c r="BC401" i="1"/>
  <c r="BC260" i="1"/>
  <c r="BC99" i="1"/>
  <c r="BC37" i="1"/>
  <c r="BC86" i="1"/>
  <c r="BC120" i="1"/>
  <c r="BC130" i="1"/>
  <c r="BC106" i="1"/>
  <c r="BC89" i="1"/>
  <c r="BC286" i="1"/>
  <c r="BC161" i="1"/>
  <c r="BC168" i="1"/>
  <c r="BC65" i="1"/>
  <c r="BC192" i="1"/>
  <c r="BC154" i="1"/>
  <c r="BC157" i="1"/>
  <c r="BC109" i="1"/>
  <c r="BC156" i="1"/>
  <c r="BC183" i="1"/>
  <c r="BC116" i="1"/>
  <c r="BC3" i="1"/>
  <c r="BC443" i="1"/>
  <c r="BC8" i="1"/>
  <c r="BC140" i="1"/>
  <c r="BC27" i="1"/>
  <c r="BC7" i="1"/>
  <c r="BC4" i="1"/>
  <c r="BC81" i="1"/>
  <c r="BC28" i="1"/>
  <c r="BC330" i="1"/>
  <c r="BC389" i="1"/>
  <c r="BC368" i="1"/>
  <c r="BC210" i="1"/>
  <c r="BC278" i="1"/>
  <c r="BC110" i="1"/>
  <c r="BC143" i="1"/>
  <c r="BC323" i="1"/>
  <c r="BC137" i="1"/>
  <c r="BC395" i="1"/>
  <c r="BC266" i="1"/>
  <c r="BC2" i="1"/>
  <c r="BC101" i="1"/>
  <c r="BC263" i="1"/>
  <c r="BC52" i="1"/>
  <c r="BC426" i="1"/>
  <c r="BC285" i="1"/>
  <c r="BC294" i="1"/>
  <c r="BC33" i="1"/>
  <c r="BC414" i="1"/>
  <c r="BC444" i="1"/>
  <c r="BC10" i="1"/>
  <c r="BC181" i="1"/>
  <c r="BC376" i="1"/>
  <c r="BC293" i="1"/>
  <c r="BC61" i="1"/>
  <c r="BC82" i="1"/>
  <c r="BC353" i="1"/>
  <c r="BC5" i="1"/>
  <c r="BC275" i="1"/>
  <c r="BC6" i="1"/>
  <c r="BC267" i="1"/>
  <c r="BC49" i="1"/>
  <c r="BC193" i="1"/>
  <c r="BC366" i="1"/>
  <c r="BC45" i="1"/>
  <c r="BC22" i="1"/>
  <c r="BC287" i="1"/>
  <c r="BC146" i="1"/>
  <c r="BC253" i="1"/>
  <c r="BC174" i="1"/>
  <c r="BC209" i="1"/>
  <c r="BC16" i="1"/>
  <c r="BC17" i="1"/>
  <c r="BC94" i="1"/>
  <c r="BC62" i="1"/>
  <c r="BC262" i="1"/>
  <c r="BC29" i="1"/>
  <c r="BC232" i="1"/>
  <c r="BC18" i="1"/>
  <c r="BC56" i="1"/>
  <c r="BC252" i="1"/>
  <c r="BC14" i="1"/>
  <c r="BC46" i="1"/>
  <c r="BC328" i="1"/>
  <c r="BC364" i="1"/>
  <c r="BC277" i="1"/>
  <c r="BC57" i="1"/>
  <c r="BC44" i="1"/>
  <c r="BC38" i="1"/>
  <c r="BC9" i="1"/>
  <c r="BC35" i="1"/>
  <c r="BC342" i="1"/>
  <c r="BC431" i="1"/>
  <c r="BC15" i="1"/>
  <c r="BC12" i="1"/>
  <c r="BC420" i="1"/>
  <c r="BC32" i="1"/>
  <c r="BC30" i="1"/>
  <c r="BC25" i="1"/>
  <c r="BC187" i="1"/>
  <c r="BC199" i="1"/>
  <c r="BC39" i="1"/>
  <c r="BC335" i="1"/>
  <c r="BC36" i="1"/>
  <c r="BC64" i="1"/>
  <c r="BC428" i="1"/>
  <c r="BC19" i="1"/>
  <c r="BC365" i="1"/>
  <c r="BC88" i="1"/>
  <c r="BC221" i="1"/>
  <c r="BC196" i="1"/>
  <c r="BC435" i="1"/>
  <c r="BC23" i="1"/>
  <c r="BC48" i="1"/>
  <c r="BC375" i="1"/>
  <c r="BC254" i="1"/>
  <c r="BC310" i="1"/>
  <c r="BC40" i="1"/>
  <c r="BC190" i="1"/>
  <c r="BC114" i="1"/>
  <c r="BC223" i="1"/>
  <c r="BC434" i="1"/>
  <c r="BC92" i="1"/>
  <c r="BC34" i="1"/>
  <c r="BC20" i="1"/>
  <c r="BC72" i="1"/>
  <c r="BC55" i="1"/>
  <c r="BC415" i="1"/>
  <c r="BC43" i="1"/>
  <c r="BC77" i="1"/>
  <c r="BC236" i="1"/>
  <c r="BC58" i="1"/>
  <c r="BC31" i="1"/>
  <c r="BC96" i="1"/>
  <c r="BC176" i="1"/>
  <c r="BC87" i="1"/>
  <c r="BC54" i="1"/>
  <c r="BC102" i="1"/>
  <c r="BC126" i="1"/>
  <c r="BC42" i="1"/>
  <c r="BC238" i="1"/>
  <c r="BC118" i="1"/>
  <c r="BC84" i="1"/>
  <c r="BC337" i="1"/>
  <c r="BC169" i="1"/>
  <c r="BC69" i="1"/>
  <c r="BC41" i="1"/>
  <c r="BC304" i="1"/>
  <c r="BC98" i="1"/>
  <c r="BC53" i="1"/>
  <c r="BC51" i="1"/>
  <c r="BC182" i="1"/>
  <c r="BC74" i="1"/>
  <c r="BC71" i="1"/>
  <c r="BC432" i="1"/>
  <c r="BC80" i="1"/>
  <c r="BC50" i="1"/>
  <c r="BC47" i="1"/>
  <c r="BC63" i="1"/>
  <c r="BC198" i="1"/>
  <c r="BC111" i="1"/>
  <c r="BC100" i="1"/>
  <c r="BC93" i="1"/>
  <c r="BC214" i="1"/>
  <c r="BC318" i="1"/>
  <c r="BC255" i="1"/>
  <c r="BC85" i="1"/>
  <c r="BC78" i="1"/>
  <c r="BC79" i="1"/>
  <c r="BC160" i="1"/>
  <c r="BC76" i="1"/>
  <c r="BC68" i="1"/>
  <c r="BC83" i="1"/>
  <c r="BC265" i="1"/>
  <c r="BC60" i="1"/>
  <c r="BC162" i="1"/>
  <c r="BC288" i="1"/>
  <c r="BC316" i="1"/>
  <c r="BC95" i="1"/>
  <c r="BC90" i="1"/>
  <c r="BC334" i="1"/>
  <c r="BC113" i="1"/>
  <c r="BC67" i="1"/>
  <c r="BC105" i="1"/>
  <c r="BC117" i="1"/>
  <c r="BC132" i="1"/>
  <c r="BC97" i="1"/>
  <c r="BC107" i="1"/>
  <c r="BC177" i="1"/>
  <c r="BC152" i="1"/>
  <c r="BC227" i="1"/>
  <c r="BC244" i="1"/>
  <c r="BC230" i="1"/>
  <c r="BC104" i="1"/>
  <c r="BC124" i="1"/>
  <c r="BC197" i="1"/>
  <c r="BC429" i="1"/>
  <c r="BC279" i="1"/>
  <c r="BC147" i="1"/>
  <c r="BC430" i="1"/>
  <c r="BC217" i="1"/>
  <c r="BC91" i="1"/>
  <c r="BC405" i="1"/>
  <c r="BC135" i="1"/>
  <c r="BC407" i="1"/>
  <c r="BC108" i="1"/>
  <c r="BC211" i="1"/>
  <c r="BC374" i="1"/>
  <c r="BC151" i="1"/>
  <c r="BC189" i="1"/>
  <c r="BC326" i="1"/>
  <c r="BC150" i="1"/>
  <c r="BC416" i="1"/>
  <c r="BC251" i="1"/>
  <c r="BC186" i="1"/>
  <c r="BC163" i="1"/>
  <c r="BC75" i="1"/>
  <c r="BC173" i="1"/>
  <c r="BC70" i="1"/>
  <c r="BC245" i="1"/>
  <c r="BC207" i="1"/>
  <c r="BC170" i="1"/>
  <c r="BC164" i="1"/>
  <c r="BC188" i="1"/>
  <c r="BC204" i="1"/>
  <c r="BC129" i="1"/>
  <c r="BC73" i="1"/>
  <c r="BC125" i="1"/>
  <c r="BC122" i="1"/>
  <c r="BC166" i="1"/>
  <c r="BC149" i="1"/>
  <c r="BC308" i="1"/>
  <c r="BC216" i="1"/>
  <c r="BC205" i="1"/>
  <c r="BC289" i="1"/>
  <c r="BC241" i="1"/>
  <c r="BC115" i="1"/>
  <c r="BC202" i="1"/>
  <c r="BC250" i="1"/>
  <c r="BC270" i="1"/>
  <c r="BC386" i="1"/>
  <c r="BC219" i="1"/>
  <c r="BC396" i="1"/>
  <c r="BC194" i="1"/>
  <c r="BC123" i="1"/>
  <c r="BC158" i="1"/>
  <c r="BC321" i="1"/>
  <c r="BC338" i="1"/>
  <c r="BC239" i="1"/>
  <c r="BC175" i="1"/>
  <c r="BC339" i="1"/>
  <c r="BC142" i="1"/>
  <c r="BC171" i="1"/>
  <c r="BC274" i="1"/>
  <c r="BC112" i="1"/>
  <c r="BC128" i="1"/>
  <c r="BC222" i="1"/>
  <c r="BC301" i="1"/>
  <c r="BC179" i="1"/>
  <c r="BC406" i="1"/>
  <c r="BC357" i="1"/>
  <c r="BC127" i="1"/>
  <c r="BC311" i="1"/>
  <c r="BC302" i="1"/>
  <c r="BC299" i="1"/>
  <c r="BC324" i="1"/>
  <c r="BC237" i="1"/>
  <c r="BC445" i="1"/>
  <c r="BC358" i="1"/>
  <c r="BC411" i="1"/>
  <c r="BC397" i="1"/>
  <c r="BC145" i="1"/>
  <c r="BC390" i="1"/>
  <c r="BC309" i="1"/>
  <c r="BC242" i="1"/>
  <c r="BC433" i="1"/>
  <c r="BC121" i="1"/>
  <c r="BC220" i="1"/>
  <c r="BC271" i="1"/>
  <c r="BC331" i="1"/>
  <c r="BC449" i="1"/>
  <c r="BC138" i="1"/>
  <c r="BC191" i="1"/>
  <c r="BC165" i="1"/>
  <c r="BC391" i="1"/>
  <c r="BC303" i="1"/>
  <c r="BC359" i="1"/>
  <c r="BC224" i="1"/>
  <c r="BC201" i="1"/>
  <c r="BC246" i="1"/>
  <c r="BC347" i="1"/>
  <c r="BC322" i="1"/>
  <c r="BC261" i="1"/>
  <c r="BC417" i="1"/>
  <c r="BC248" i="1"/>
  <c r="BC412" i="1"/>
  <c r="BC141" i="1"/>
  <c r="BC178" i="1"/>
  <c r="BC206" i="1"/>
  <c r="BC195" i="1"/>
  <c r="BC307" i="1"/>
  <c r="BC131" i="1"/>
  <c r="BC203" i="1"/>
  <c r="BC450" i="1"/>
  <c r="BC136" i="1"/>
  <c r="BC272" i="1"/>
  <c r="BC167" i="1"/>
  <c r="BC159" i="1"/>
  <c r="BC369" i="1"/>
  <c r="BC215" i="1"/>
  <c r="BC213" i="1"/>
  <c r="BC153" i="1"/>
  <c r="BC360" i="1"/>
  <c r="BC332" i="1"/>
  <c r="BC184" i="1"/>
  <c r="BC185" i="1"/>
  <c r="BC235" i="1"/>
  <c r="BC436" i="1"/>
  <c r="BC172" i="1"/>
  <c r="BC155" i="1"/>
  <c r="BC148" i="1"/>
  <c r="BC343" i="1"/>
  <c r="BC382" i="1"/>
  <c r="BC218" i="1"/>
  <c r="BC306" i="1"/>
  <c r="BC139" i="1"/>
  <c r="BC144" i="1"/>
  <c r="BC234" i="1"/>
  <c r="BC344" i="1"/>
  <c r="BC134" i="1"/>
  <c r="BC225" i="1"/>
  <c r="BC377" i="1"/>
  <c r="BC340" i="1"/>
  <c r="BC208" i="1"/>
  <c r="BC298" i="1"/>
  <c r="BC290" i="1"/>
  <c r="BC370" i="1"/>
  <c r="BC280" i="1"/>
  <c r="BC296" i="1"/>
  <c r="BC228" i="1"/>
  <c r="BC439" i="1"/>
  <c r="BC281" i="1"/>
  <c r="BC200" i="1"/>
  <c r="BC284" i="1"/>
  <c r="BC327" i="1"/>
  <c r="BC409" i="1"/>
  <c r="BC451" i="1"/>
  <c r="BC371" i="1"/>
  <c r="BC348" i="1"/>
  <c r="BC212" i="1"/>
  <c r="BC320" i="1"/>
  <c r="BC421" i="1"/>
  <c r="BC437" i="1"/>
  <c r="BC300" i="1"/>
  <c r="BC422" i="1"/>
  <c r="BC231" i="1"/>
  <c r="BC319" i="1"/>
  <c r="BC259" i="1"/>
  <c r="BC325" i="1"/>
  <c r="BC249" i="1"/>
  <c r="BC378" i="1"/>
  <c r="BC180" i="1"/>
  <c r="BC312" i="1"/>
  <c r="BC291" i="1"/>
  <c r="BC402" i="1"/>
  <c r="BC240" i="1"/>
  <c r="BC373" i="1"/>
  <c r="BC356" i="1"/>
  <c r="BC276" i="1"/>
  <c r="BC349" i="1"/>
  <c r="BC440" i="1"/>
  <c r="BC258" i="1"/>
  <c r="BC247" i="1"/>
  <c r="BC379" i="1"/>
  <c r="BC295" i="1"/>
  <c r="BC313" i="1"/>
  <c r="BC282" i="1"/>
  <c r="BC317" i="1"/>
  <c r="BC447" i="1"/>
  <c r="BC446" i="1"/>
  <c r="BC233" i="1"/>
  <c r="BC361" i="1"/>
  <c r="BC229" i="1"/>
  <c r="BC452" i="1"/>
  <c r="BC314" i="1"/>
  <c r="BC380" i="1"/>
  <c r="BC257" i="1"/>
  <c r="BC441" i="1"/>
  <c r="BC385" i="1"/>
  <c r="BC345" i="1"/>
  <c r="BC367" i="1"/>
  <c r="BC264" i="1"/>
  <c r="BC362" i="1"/>
  <c r="BC268" i="1"/>
  <c r="BC333" i="1"/>
  <c r="BC283" i="1"/>
  <c r="BC355" i="1"/>
  <c r="BC372" i="1"/>
  <c r="BC243" i="1"/>
  <c r="BC410" i="1"/>
  <c r="BC392" i="1"/>
  <c r="BC383" i="1"/>
  <c r="BC341" i="1"/>
  <c r="BC336" i="1"/>
  <c r="BC393" i="1"/>
  <c r="BC350" i="1"/>
  <c r="BC346" i="1"/>
  <c r="BC352" i="1"/>
  <c r="BC269" i="1"/>
  <c r="BC384" i="1"/>
  <c r="BC388" i="1"/>
  <c r="BC403" i="1"/>
  <c r="BC418" i="1"/>
  <c r="BC425" i="1"/>
  <c r="BC273" i="1"/>
  <c r="BC387" i="1"/>
  <c r="BC305" i="1"/>
  <c r="BC398" i="1"/>
  <c r="BC442" i="1"/>
  <c r="BC399" i="1"/>
  <c r="BC404" i="1"/>
  <c r="BC400" i="1"/>
  <c r="BC363" i="1"/>
  <c r="BC423" i="1"/>
  <c r="BC354" i="1"/>
  <c r="BC315" i="1"/>
  <c r="BC256" i="1"/>
  <c r="BC408" i="1"/>
  <c r="BC381" i="1"/>
  <c r="BC427" i="1"/>
  <c r="BC351" i="1"/>
  <c r="BC419" i="1"/>
  <c r="BC424" i="1"/>
  <c r="BC394" i="1"/>
  <c r="BC448" i="1"/>
  <c r="BC438" i="1"/>
</calcChain>
</file>

<file path=xl/sharedStrings.xml><?xml version="1.0" encoding="utf-8"?>
<sst xmlns="http://schemas.openxmlformats.org/spreadsheetml/2006/main" count="957" uniqueCount="840">
  <si>
    <t>NTC2..</t>
  </si>
  <si>
    <t>blank2..</t>
  </si>
  <si>
    <t>blank1..</t>
  </si>
  <si>
    <t>NTC1..</t>
  </si>
  <si>
    <t>blank3.Joe.</t>
  </si>
  <si>
    <t>ConsensusLineage</t>
  </si>
  <si>
    <t>OTU79956</t>
  </si>
  <si>
    <t xml:space="preserve">d__Viridiplantae; k__Streptophyta; p__asterids; c__Asterales; o__Asteraceae; f__Asteroideae; g__Trilisa; s__Trilisa_paniculata; </t>
  </si>
  <si>
    <t>OTU13209</t>
  </si>
  <si>
    <t xml:space="preserve">d__Viridiplantae; k__Streptophyta; p__rosids; c__Fabales; o__Fabaceae; f__Papilionoideae; g__Medicago; s__Medicago_sativa; </t>
  </si>
  <si>
    <t>OTU150</t>
  </si>
  <si>
    <t>d__Viridiplantae; k__Streptophyta; p__commelinids; c__Poales; o__Poaceae; ; f__; g__; s__</t>
  </si>
  <si>
    <t>OTU1268</t>
  </si>
  <si>
    <t>d__Viridiplantae; k__Streptophyta; p__rosids; c__Brassicales; o__Brassicaceae; ; f__; g__; s__</t>
  </si>
  <si>
    <t>OTU43818</t>
  </si>
  <si>
    <t xml:space="preserve">d__Viridiplantae; k__Streptophyta; p__asterids; c__Cornales; o__Cornaceae; f__Cornoideae; g__Cornus; s__Cornus_sericea; </t>
  </si>
  <si>
    <t>OTU62838</t>
  </si>
  <si>
    <t xml:space="preserve">d__Viridiplantae; k__Streptophyta; p__commelinids; c__Poales; o__Cyperaceae; f__Cyperoideae; g__Carex; s__Carex_aquatilis; </t>
  </si>
  <si>
    <t>OTU181</t>
  </si>
  <si>
    <t>d__Viridiplantae; k__Streptophyta; p__Pinidae; c__Pinales; o__Pinaceae; f__; g__Pinus; ; s__</t>
  </si>
  <si>
    <t>OTU30204</t>
  </si>
  <si>
    <t xml:space="preserve">d__Viridiplantae; k__Streptophyta; p__; c__Ceratophyllales; o__Ceratophyllaceae; f__; g__Ceratophyllum; s__Ceratophyllum_demersum; </t>
  </si>
  <si>
    <t>OTU18608</t>
  </si>
  <si>
    <t>d__Viridiplantae; k__Streptophyta; p__; c__Nymphaeales; o__Nymphaeaceae; f__; g__Nymphaea; ; s__</t>
  </si>
  <si>
    <t>OTU5127</t>
  </si>
  <si>
    <t>d__Viridiplantae; k__Streptophyta; p__rosids; c__Fagales; o__Betulaceae; f__; g__Betula; ; s__</t>
  </si>
  <si>
    <t>OTU2677</t>
  </si>
  <si>
    <t>d__Viridiplantae; k__Streptophyta; p__commelinids; c__Poales; o__Poaceae; f__Panicoideae; ; g__; s__</t>
  </si>
  <si>
    <t>OTU2648</t>
  </si>
  <si>
    <t>d__Viridiplantae; k__Streptophyta; p__asterids; c__Asterales; o__Asteraceae; f__Asteroideae; ; g__; s__</t>
  </si>
  <si>
    <t>OTU103071</t>
  </si>
  <si>
    <t xml:space="preserve">d__Viridiplantae; k__Streptophyta; p__commelinids; c__Poales; o__Poaceae; f__Pooideae; g__Alopecurus; s__Alopecurus_pratensis; </t>
  </si>
  <si>
    <t>OTU35295</t>
  </si>
  <si>
    <t xml:space="preserve">d__Viridiplantae; k__Streptophyta; p__; c__Caryophyllales; o__Polygonaceae; f__; g__Eriogonum; s__Eriogonum_umbellatum; </t>
  </si>
  <si>
    <t>OTU956</t>
  </si>
  <si>
    <t>d__Viridiplantae; k__Streptophyta; p__rosids; c__Fabales; o__Fabaceae; ; f__; g__; s__</t>
  </si>
  <si>
    <t>OTU1974</t>
  </si>
  <si>
    <t>d__Viridiplantae; k__Streptophyta; p__commelinids; c__Poales; o__Poaceae; f__Pooideae; ; g__; s__</t>
  </si>
  <si>
    <t>OTU21665</t>
  </si>
  <si>
    <t>d__Viridiplantae; k__Streptophyta; p__rosids; c__Fabales; o__Fabaceae; f__Caesalpinioideae; g__Senna; ; s__</t>
  </si>
  <si>
    <t>OTU776</t>
  </si>
  <si>
    <t>OTU52764</t>
  </si>
  <si>
    <t xml:space="preserve">d__Viridiplantae; k__Streptophyta; p__commelinids; c__Poales; o__Poaceae; f__Pooideae; g__Trisetum; s__Trisetum_flavescens; </t>
  </si>
  <si>
    <t>OTU13174</t>
  </si>
  <si>
    <t>OTU9144</t>
  </si>
  <si>
    <t>d__Viridiplantae; k__Streptophyta; p__asterids; c__Lamiales; o__Oleaceae; f__; g__Ligustrum; ; s__</t>
  </si>
  <si>
    <t>OTU24283</t>
  </si>
  <si>
    <t xml:space="preserve">d__Viridiplantae; k__Streptophyta; p__commelinids; c__Poales; o__Poaceae; f__Pooideae; g__Dactylis; s__Dactylis_glomerata; </t>
  </si>
  <si>
    <t>OTU9622</t>
  </si>
  <si>
    <t>d__Viridiplantae; k__Streptophyta; p__asterids; c__Aquifoliales; o__Aquifoliaceae; f__; g__Ilex; ; s__</t>
  </si>
  <si>
    <t>OTU27118</t>
  </si>
  <si>
    <t>d__Viridiplantae; k__Streptophyta; p__asterids; c__Solanales; o__Convolvulaceae; ; f__; g__; s__</t>
  </si>
  <si>
    <t>OTU1199</t>
  </si>
  <si>
    <t>OTU419</t>
  </si>
  <si>
    <t>OTU15374</t>
  </si>
  <si>
    <t>d__Viridiplantae; k__Streptophyta; p__rosids; c__Rosales; o__Cannabaceae; f__; g__Celtis; ; s__</t>
  </si>
  <si>
    <t>OTU20237</t>
  </si>
  <si>
    <t xml:space="preserve">d__Viridiplantae; k__Streptophyta; p__rosids; c__Fabales; o__Fabaceae; f__Caesalpinioideae; g__Hoffmannseggia; s__Hoffmannseggia_glauca; </t>
  </si>
  <si>
    <t>OTU8630</t>
  </si>
  <si>
    <t>d__Viridiplantae; k__Streptophyta; p__asterids; c__Boraginales; o__Boraginaceae; f__; g__Mertensia; ; s__</t>
  </si>
  <si>
    <t>OTU8142</t>
  </si>
  <si>
    <t>d__Viridiplantae; k__Streptophyta; p__commelinids; c__Poales; o__Poaceae; f__Panicoideae; g__Eriochloa; ; s__</t>
  </si>
  <si>
    <t>OTU76131</t>
  </si>
  <si>
    <t xml:space="preserve">d__Viridiplantae; k__Streptophyta; p__; c__Santalales; o__Comandraceae; f__; g__Comandra; s__Comandra_pallida; </t>
  </si>
  <si>
    <t>OTU54832</t>
  </si>
  <si>
    <t xml:space="preserve">d__Viridiplantae; k__Streptophyta; p__; c__Caryophyllales; o__Amaranthaceae; f__Chenopodioideae; g__Chenopodium; s__Chenopodium_opulifolium; </t>
  </si>
  <si>
    <t>OTU64</t>
  </si>
  <si>
    <t>OTU758</t>
  </si>
  <si>
    <t>d__Viridiplantae; k__Streptophyta; p__commelinids; c__Poales; o__Cyperaceae; f__Cyperoideae; g__Carex; ; s__</t>
  </si>
  <si>
    <t>OTU102761</t>
  </si>
  <si>
    <t xml:space="preserve">d__Viridiplantae; k__Streptophyta; p__; c__Caryophyllales; o__Amaranthaceae; f__Chenopodioideae; g__Atriplex; s__Atriplex_gmelinii; </t>
  </si>
  <si>
    <t>OTU25310</t>
  </si>
  <si>
    <t>d__Viridiplantae; k__Streptophyta; p__rosids; c__Fabales; o__Fabaceae; f__Papilionoideae; g__Trifolium; ; s__</t>
  </si>
  <si>
    <t>OTU666</t>
  </si>
  <si>
    <t>d__Viridiplantae; k__Streptophyta; p__rosids; c__Fagales; o__Fagaceae; f__; g__Quercus; ; s__</t>
  </si>
  <si>
    <t>OTU15113</t>
  </si>
  <si>
    <t>d__Viridiplantae; k__Streptophyta; p__asterids; c__Asterales; o__Asteraceae; f__Cichorioideae; g__Hieracium; ; s__</t>
  </si>
  <si>
    <t>OTU24731</t>
  </si>
  <si>
    <t xml:space="preserve">d__Viridiplantae; k__Streptophyta; p__Pinidae; c__Pinales; o__Pinaceae; f__; g__Pinus; s__Pinus_luchuensis; </t>
  </si>
  <si>
    <t>OTU4626</t>
  </si>
  <si>
    <t>OTU946</t>
  </si>
  <si>
    <t>d__Viridiplantae; k__Streptophyta; p__rosids; c__Rosales; o__Rosaceae; f__Rosoideae; ; g__; s__</t>
  </si>
  <si>
    <t>OTU90289</t>
  </si>
  <si>
    <t xml:space="preserve">d__Viridiplantae; k__Streptophyta; p__asterids; c__Asterales; o__Asteraceae; f__Mutisioideae; g__Pachylaena; s__Pachylaena_atriplicifolia; </t>
  </si>
  <si>
    <t>d__Viridiplantae; k__Streptophyta; p__rosids; c__Malpighiales; o__Salicaceae; f__; g__Populus; ; s__</t>
  </si>
  <si>
    <t>OTU28151</t>
  </si>
  <si>
    <t xml:space="preserve">d__Viridiplantae; k__Streptophyta; p__rosids; c__Fabales; o__Fabaceae; f__Papilionoideae; g__Glycine; s__Glycine_max; </t>
  </si>
  <si>
    <t>OTU252</t>
  </si>
  <si>
    <t>d__Viridiplantae; k__Streptophyta; p__asterids; c__Asterales; o__Asteraceae; ; f__; g__; s__</t>
  </si>
  <si>
    <t>OTU88819</t>
  </si>
  <si>
    <t xml:space="preserve">d__Viridiplantae; k__Streptophyta; p__rosids; c__Rosales; o__Rosaceae; f__Dryadoideae; g__Cercocarpus; s__Cercocarpus_betuloides; </t>
  </si>
  <si>
    <t>OTU4375</t>
  </si>
  <si>
    <t>d__Viridiplantae; k__Streptophyta; p__commelinids; c__Poales; o__Poaceae; f__Panicoideae; g__Setaria; ; s__</t>
  </si>
  <si>
    <t>OTU3481</t>
  </si>
  <si>
    <t>OTU8497</t>
  </si>
  <si>
    <t>d__Viridiplantae; k__Streptophyta; p__commelinids; c__Poales; o__Poaceae; f__Chloridoideae; g__Bouteloua; ; s__</t>
  </si>
  <si>
    <t>OTU16072</t>
  </si>
  <si>
    <t>d__Viridiplantae; k__Streptophyta; p__rosids; c__Fabales; o__Fabaceae; f__Mimosoideae; g__Vachellia; ; s__</t>
  </si>
  <si>
    <t>OTU5185</t>
  </si>
  <si>
    <t>d__Viridiplantae; k__Streptophyta; p__rosids; c__Rosales; o__Rosaceae; f__Dryadoideae; ; g__; s__</t>
  </si>
  <si>
    <t>OTU74623</t>
  </si>
  <si>
    <t xml:space="preserve">d__Viridiplantae; k__Streptophyta; p__; c__Caryophyllales; o__Amaranthaceae; f__Camphorosmoideae; g__Bassia; s__Bassia_scoparia; </t>
  </si>
  <si>
    <t>OTU79531</t>
  </si>
  <si>
    <t xml:space="preserve">d__Viridiplantae; k__Streptophyta; p__Pinidae; c__Pinales; o__Pinaceae; f__; g__Pinus; s__Pinus_mugo; </t>
  </si>
  <si>
    <t>OTU42604</t>
  </si>
  <si>
    <t xml:space="preserve">d__Viridiplantae; k__Streptophyta; p__asterids; c__Boraginales; o__Cordiaceae; f__; g__Cordia; s__Cordia_sagotii; </t>
  </si>
  <si>
    <t>OTU61672</t>
  </si>
  <si>
    <t xml:space="preserve">d__Viridiplantae; k__Streptophyta; p__; c__Nymphaeales; o__Nymphaeaceae; f__; g__Nymphaea; s__Nymphaea_mexicana; </t>
  </si>
  <si>
    <t>OTU1439</t>
  </si>
  <si>
    <t>OTU97132</t>
  </si>
  <si>
    <t xml:space="preserve">d__Viridiplantae; k__Streptophyta; p__commelinids; c__Poales; o__Poaceae; f__Chloridoideae; g__Sporobolus; s__Sporobolus_wrightii; </t>
  </si>
  <si>
    <t>OTU2259</t>
  </si>
  <si>
    <t>d__Viridiplantae; k__Streptophyta; p__commelinids; c__Poales; o__Poaceae; f__Chloridoideae; ; g__; s__</t>
  </si>
  <si>
    <t>OTU613</t>
  </si>
  <si>
    <t>OTU1023</t>
  </si>
  <si>
    <t xml:space="preserve">d__Viridiplantae; k__Streptophyta; p__commelinids; c__Poales; o__Poaceae; f__Chloridoideae; g__Cynodon; s__Cynodon_plectostachyus; </t>
  </si>
  <si>
    <t>OTU11348</t>
  </si>
  <si>
    <t xml:space="preserve">d__Viridiplantae; k__Streptophyta; p__commelinids; c__Poales; o__Poaceae; f__Panicoideae; g__Cenchrus; s__Cenchrus_stramineus; </t>
  </si>
  <si>
    <t>OTU96376</t>
  </si>
  <si>
    <t xml:space="preserve">d__Viridiplantae; k__Streptophyta; p__; c__Caryophyllales; o__Amaranthaceae; f__; g__Amaranthus; s__Amaranthus_greggii; </t>
  </si>
  <si>
    <t>OTU97283</t>
  </si>
  <si>
    <t xml:space="preserve">d__Viridiplantae; k__Streptophyta; p__commelinids; c__Poales; o__Poaceae; f__Panicoideae; g__Digitaria; s__Digitaria_ischaemum; </t>
  </si>
  <si>
    <t>OTU22980</t>
  </si>
  <si>
    <t>OTU15756</t>
  </si>
  <si>
    <t>d__Viridiplantae; k__Streptophyta; p__rosids; c__Fabales; o__Fabaceae; f__Mimosoideae; ; g__; s__</t>
  </si>
  <si>
    <t>OTU8485</t>
  </si>
  <si>
    <t>d__Viridiplantae; k__Streptophyta; p__rosids; c__Fagales; o__Juglandaceae; ; f__; g__; s__</t>
  </si>
  <si>
    <t>OTU1236</t>
  </si>
  <si>
    <t>d__Viridiplantae; k__Streptophyta; p__commelinids; c__Poales; o__Poaceae; f__Pooideae; g__Festuca; ; s__</t>
  </si>
  <si>
    <t>OTU53045</t>
  </si>
  <si>
    <t xml:space="preserve">d__Viridiplantae; k__Streptophyta; p__commelinids; c__Poales; o__Poaceae; f__Panicoideae; g__Thyridolepis; s__Thyridolepis_mitchelliana; </t>
  </si>
  <si>
    <t>OTU8807</t>
  </si>
  <si>
    <t>OTU9489</t>
  </si>
  <si>
    <t>d__Viridiplantae; k__Streptophyta; p__rosids; c__Fabales; o__Fabaceae; f__Mimosoideae; g__Pseudopiptadenia; ; s__</t>
  </si>
  <si>
    <t>OTU3346</t>
  </si>
  <si>
    <t>OTU58181</t>
  </si>
  <si>
    <t xml:space="preserve">d__Viridiplantae; k__Streptophyta; p__commelinids; c__Poales; o__Poaceae; f__Aristidoideae; g__Aristida; s__Aristida_kenyensis; </t>
  </si>
  <si>
    <t>OTU73930</t>
  </si>
  <si>
    <t xml:space="preserve">d__Viridiplantae; k__Streptophyta; p__Bryidae; c__Hypnales; o__Leucodontaceae; f__; g__Leucodon; s__Leucodon_brachypus; </t>
  </si>
  <si>
    <t>OTU3855</t>
  </si>
  <si>
    <t>d__Viridiplantae; k__Streptophyta; p__rosids; c__Fabales; o__Fabaceae; f__Caesalpinioideae; ; g__; s__</t>
  </si>
  <si>
    <t>OTU1202</t>
  </si>
  <si>
    <t>d__Viridiplantae; k__Streptophyta; p__rosids; c__Cucurbitales; o__Cucurbitaceae; ; f__; g__; s__</t>
  </si>
  <si>
    <t>OTU26338</t>
  </si>
  <si>
    <t>OTU51</t>
  </si>
  <si>
    <t>OTU1287</t>
  </si>
  <si>
    <t>d__Viridiplantae; k__Streptophyta; p__rosids; c__Rosales; o__Rosaceae; f__Maloideae; ; g__; s__</t>
  </si>
  <si>
    <t>OTU55764</t>
  </si>
  <si>
    <t xml:space="preserve">d__Viridiplantae; k__Streptophyta; p__commelinids; c__Poales; o__Poaceae; f__Panicoideae; g__Urochloa; s__Urochloa_oblita; </t>
  </si>
  <si>
    <t>OTU85554</t>
  </si>
  <si>
    <t xml:space="preserve">d__Viridiplantae; k__Streptophyta; p__commelinids; c__Poales; o__Poaceae; f__Pooideae; g__Phleum; s__Phleum_pratense; </t>
  </si>
  <si>
    <t>OTU1410</t>
  </si>
  <si>
    <t>d__Viridiplantae; k__Streptophyta; p__asterids; c__Solanales; o__Solanaceae; f__Solanoideae; g__Solanum; ; s__</t>
  </si>
  <si>
    <t>OTU44935</t>
  </si>
  <si>
    <t xml:space="preserve">d__Viridiplantae; k__Streptophyta; p__; c__Nymphaeales; o__Nymphaeaceae; f__; g__Victoria; s__Victoria_amazonica; </t>
  </si>
  <si>
    <t>OTU100</t>
  </si>
  <si>
    <t>d__Viridiplantae; k__Streptophyta; p__commelinids; c__Poales; o__Poaceae; f__Pooideae; g__Poa; ; s__</t>
  </si>
  <si>
    <t>OTU47832</t>
  </si>
  <si>
    <t xml:space="preserve">d__Viridiplantae; k__Streptophyta; p__commelinids; c__Poales; o__Poaceae; f__Chloridoideae; g__Tragus; s__Tragus_berteronianus; </t>
  </si>
  <si>
    <t>OTU314</t>
  </si>
  <si>
    <t>OTU61757</t>
  </si>
  <si>
    <t xml:space="preserve">d__Viridiplantae; k__Streptophyta; p__rosids; c__Fabales; o__Fabaceae; f__Papilionoideae; g__Astragalus; s__Astragalus_polaris; </t>
  </si>
  <si>
    <t>OTU3606</t>
  </si>
  <si>
    <t>OTU57633</t>
  </si>
  <si>
    <t xml:space="preserve">d__Viridiplantae; k__Streptophyta; p__commelinids; c__Poales; o__Poaceae; f__Panicoideae; g__Setaria; s__Setaria_lachnea; </t>
  </si>
  <si>
    <t>OTU38107</t>
  </si>
  <si>
    <t xml:space="preserve">d__Viridiplantae; k__Streptophyta; p__Pinidae; c__Pinales; o__Pinaceae; f__; g__Pinus; s__Pinus_strobus; </t>
  </si>
  <si>
    <t>OTU4186</t>
  </si>
  <si>
    <t>OTU5868</t>
  </si>
  <si>
    <t>d__Viridiplantae; k__Streptophyta; p__rosids; c__Rosales; o__Rosaceae; f__Rosoideae; g__Rosa; ; s__</t>
  </si>
  <si>
    <t>OTU5539</t>
  </si>
  <si>
    <t>d__Viridiplantae; k__Streptophyta; p__commelinids; c__Poales; o__Poaceae; f__Chloridoideae; g__Distichlis; ; s__</t>
  </si>
  <si>
    <t>OTU28083</t>
  </si>
  <si>
    <t>OTU386</t>
  </si>
  <si>
    <t>d__Viridiplantae; k__Streptophyta; p__rosids; c__Celastrales; o__Celastraceae; ; f__; g__; s__</t>
  </si>
  <si>
    <t>OTU14879</t>
  </si>
  <si>
    <t>d__Viridiplantae; k__Streptophyta; p__rosids; c__Fabales; o__Fabaceae; f__Papilionoideae; g__Astragalus; ; s__</t>
  </si>
  <si>
    <t>OTU231</t>
  </si>
  <si>
    <t xml:space="preserve">d__Viridiplantae; k__Streptophyta; p__commelinids; c__Poales; o__Poaceae; f__Chloridoideae; g__Eleusine; s__Eleusine_indica; </t>
  </si>
  <si>
    <t>OTU17328</t>
  </si>
  <si>
    <t>d__Viridiplantae; k__Streptophyta; p__commelinids; c__Poales; o__Poaceae; f__Panicoideae; g__Rupichloa; ; s__</t>
  </si>
  <si>
    <t>OTU56336</t>
  </si>
  <si>
    <t xml:space="preserve">d__Viridiplantae; k__Streptophyta; p__rosids; c__Brassicales; o__Brassicaceae; f__; g__Macropodium; s__Macropodium_pterospermum; </t>
  </si>
  <si>
    <t>OTU26736</t>
  </si>
  <si>
    <t>OTU106153</t>
  </si>
  <si>
    <t xml:space="preserve">d__Viridiplantae; k__Streptophyta; p__; c__Alismatales; o__Potamogetonaceae; f__; g__Potamogeton; s__Potamogeton_crispus; </t>
  </si>
  <si>
    <t>OTU13202</t>
  </si>
  <si>
    <t xml:space="preserve">d__Viridiplantae; k__Streptophyta; p__commelinids; c__Poales; o__Poaceae; f__Panicoideae; g__Cenchrus; s__Cenchrus_hohenackeri; </t>
  </si>
  <si>
    <t>OTU5518</t>
  </si>
  <si>
    <t>OTU45559</t>
  </si>
  <si>
    <t xml:space="preserve">d__Viridiplantae; k__Streptophyta; p__asterids; c__Solanales; o__Solanaceae; f__Solanoideae; g__Scopolia; s__Scopolia_japonica; </t>
  </si>
  <si>
    <t>OTU353</t>
  </si>
  <si>
    <t>OTU3520</t>
  </si>
  <si>
    <t>d__Viridiplantae; k__Streptophyta; p__; c__Caryophyllales; o__Polygonaceae; f__Polygonoideae; g__Rumex; ; s__</t>
  </si>
  <si>
    <t>OTU10790</t>
  </si>
  <si>
    <t>d__Viridiplantae; k__Streptophyta; p__rosids; c__Brassicales; o__Brassicaceae; f__; g__Pachycladon; ; s__</t>
  </si>
  <si>
    <t>d__Viridiplantae; k__Streptophyta; p__commelinids; c__Poales; o__Poaceae; f__Panicoideae; g__Paspalum; ; s__</t>
  </si>
  <si>
    <t>OTU14526</t>
  </si>
  <si>
    <t>OTU95045</t>
  </si>
  <si>
    <t xml:space="preserve">d__Viridiplantae; k__Streptophyta; p__rosids; c__Rosales; o__Rosaceae; f__Dryadoideae; g__Dryas; s__Dryas_grandis; </t>
  </si>
  <si>
    <t>OTU85568</t>
  </si>
  <si>
    <t>OTU27638</t>
  </si>
  <si>
    <t xml:space="preserve">d__Viridiplantae; k__Streptophyta; p__rosids; c__Fabales; o__Fabaceae; f__Caesalpinioideae; g__Lemuropisum; s__Lemuropisum_edule; </t>
  </si>
  <si>
    <t>OTU3248</t>
  </si>
  <si>
    <t>d__Viridiplantae; k__Streptophyta; p__commelinids; c__Poales; o__Poaceae; f__Pooideae; g__Simplicia; ; s__</t>
  </si>
  <si>
    <t>OTU79914</t>
  </si>
  <si>
    <t xml:space="preserve">d__Viridiplantae; k__Streptophyta; p__rosids; c__Malvales; o__Malvaceae; f__Malvoideae; g__Hibiscus; s__Hibiscus_syriacus; </t>
  </si>
  <si>
    <t>OTU2963</t>
  </si>
  <si>
    <t>d__Viridiplantae; k__Streptophyta; p__asterids; c__Asterales; o__Asteraceae; f__Cichorioideae; ; g__; s__</t>
  </si>
  <si>
    <t>OTU6323</t>
  </si>
  <si>
    <t>d__Viridiplantae; k__Streptophyta; p__commelinids; c__Poales; o__Poaceae; f__Chloridoideae; g__Muhlenbergia; ; s__</t>
  </si>
  <si>
    <t>OTU1752</t>
  </si>
  <si>
    <t>OTU79705</t>
  </si>
  <si>
    <t xml:space="preserve">d__Viridiplantae; k__Streptophyta; p__commelinids; c__Poales; o__Poaceae; f__Chloridoideae; g__Bouteloua; s__Bouteloua_aristidoides; </t>
  </si>
  <si>
    <t>OTU1859</t>
  </si>
  <si>
    <t>d__Viridiplantae; k__Streptophyta; p__commelinids; c__Poales; o__Poaceae; f__Aristidoideae; g__Aristida; ; s__</t>
  </si>
  <si>
    <t>OTU20411</t>
  </si>
  <si>
    <t>OTU8589</t>
  </si>
  <si>
    <t>OTU84913</t>
  </si>
  <si>
    <t xml:space="preserve">d__Viridiplantae; k__Streptophyta; p__rosids; c__Fabales; o__Fabaceae; f__Caesalpinioideae; g__Tachigali; s__Tachigali_myrmecophila; </t>
  </si>
  <si>
    <t>OTU91370</t>
  </si>
  <si>
    <t xml:space="preserve">d__Viridiplantae; k__Streptophyta; p__commelinids; c__Poales; o__Poaceae; f__Chloridoideae; g__Eragrostis; s__Eragrostis_obtusiflora; </t>
  </si>
  <si>
    <t>OTU97703</t>
  </si>
  <si>
    <t xml:space="preserve">d__Viridiplantae; k__Streptophyta; p__commelinids; c__Poales; o__Poaceae; f__Chloridoideae; g__Scleropogon; s__Scleropogon_brevifolius; </t>
  </si>
  <si>
    <t>OTU62733</t>
  </si>
  <si>
    <t xml:space="preserve">d__Viridiplantae; k__Streptophyta; p__asterids; c__Asterales; o__Asteraceae; f__Asteroideae; g__Anisothrix; s__Anisothrix_kuntzei; </t>
  </si>
  <si>
    <t>OTU1790</t>
  </si>
  <si>
    <t>d__Viridiplantae; k__Streptophyta; p__commelinids; c__Poales; o__Poaceae; f__Panicoideae; g__Echinochloa; ; s__</t>
  </si>
  <si>
    <t>OTU30010</t>
  </si>
  <si>
    <t xml:space="preserve">d__Viridiplantae; k__Streptophyta; p__rosids; c__Fabales; o__Fabaceae; f__Mimosoideae; g__Pentaclethra; s__Pentaclethra_eetveldeana; </t>
  </si>
  <si>
    <t>OTU23813</t>
  </si>
  <si>
    <t>d__Viridiplantae; k__Streptophyta; p__rosids; c__Fabales; o__Fabaceae; f__Mimosoideae; g__Piptadenia; ; s__</t>
  </si>
  <si>
    <t>OTU52817</t>
  </si>
  <si>
    <t xml:space="preserve">d__Viridiplantae; k__Streptophyta; p__commelinids; c__Poales; o__Poaceae; f__Panicoideae; g__Hildaea; s__Hildaea_pallens; </t>
  </si>
  <si>
    <t>OTU84387</t>
  </si>
  <si>
    <t xml:space="preserve">d__Viridiplantae; k__Streptophyta; p__; c__Santalales; o__Comandraceae; f__; g__Comandra; s__Comandra_umbellata; </t>
  </si>
  <si>
    <t>OTU5381</t>
  </si>
  <si>
    <t>OTU2700</t>
  </si>
  <si>
    <t>OTU4706</t>
  </si>
  <si>
    <t>OTU15064</t>
  </si>
  <si>
    <t>OTU23486</t>
  </si>
  <si>
    <t xml:space="preserve">d__Viridiplantae; k__Streptophyta; p__asterids; c__Boraginales; o__Hydrophyllaceae; f__; g__Hydrophyllum; s__Hydrophyllum_canadense; </t>
  </si>
  <si>
    <t>OTU53175</t>
  </si>
  <si>
    <t xml:space="preserve">d__Viridiplantae; k__Streptophyta; p__commelinids; c__Poales; o__Poaceae; f__Panicoideae; g__Moorochloa; s__Moorochloa_eruciformis; </t>
  </si>
  <si>
    <t>OTU28</t>
  </si>
  <si>
    <t>OTU30087</t>
  </si>
  <si>
    <t xml:space="preserve">d__Viridiplantae; k__Streptophyta; p__rosids; c__Fabales; o__Fabaceae; f__Caesalpinioideae; g__Mora; s__Mora_gonggrijpii; </t>
  </si>
  <si>
    <t>OTU20785</t>
  </si>
  <si>
    <t>OTU4289</t>
  </si>
  <si>
    <t>d__Viridiplantae; k__Streptophyta; p__; c__Caryophyllales; o__Polygonaceae; f__Polygonoideae; g__Muehlenbeckia; ; s__</t>
  </si>
  <si>
    <t>OTU36577</t>
  </si>
  <si>
    <t xml:space="preserve">d__Viridiplantae; k__Streptophyta; p__rosids; c__Fabales; o__Fabaceae; f__Mimosoideae; g__Mimosa; s__Mimosa_detinens; </t>
  </si>
  <si>
    <t>OTU36484</t>
  </si>
  <si>
    <t xml:space="preserve">d__Viridiplantae; k__Streptophyta; p__rosids; c__Fabales; o__Fabaceae; f__Mimosoideae; g__Stryphnodendron; s__Stryphnodendron_pulcherrimum; </t>
  </si>
  <si>
    <t>OTU76829</t>
  </si>
  <si>
    <t>OTU2866</t>
  </si>
  <si>
    <t>d__Viridiplantae; k__Streptophyta; p__rosids; c__Fagales; o__Fagaceae; ; f__; g__; s__</t>
  </si>
  <si>
    <t>OTU16029</t>
  </si>
  <si>
    <t xml:space="preserve">d__Viridiplantae; k__Streptophyta; p__Gnetidae; c__Ephedrales; o__Ephedraceae; f__; g__Ephedra; s__Ephedra_trifurca; </t>
  </si>
  <si>
    <t>OTU19616</t>
  </si>
  <si>
    <t>d__Viridiplantae; k__Streptophyta; p__asterids; c__Asterales; o__Asteraceae; f__Asteroideae; g__Chiliadenus; ; s__</t>
  </si>
  <si>
    <t>OTU6553</t>
  </si>
  <si>
    <t>d__Viridiplantae; k__Streptophyta; p__asterids; c__Solanales; o__Solanaceae; f__Solanoideae; g__Capsicum; ; s__</t>
  </si>
  <si>
    <t>OTU59434</t>
  </si>
  <si>
    <t xml:space="preserve">d__Viridiplantae; k__Streptophyta; p__; c__Caryophyllales; o__Amaranthaceae; f__Chenopodioideae; g__Chenopodium; s__Chenopodium_leptophyllum; </t>
  </si>
  <si>
    <t>OTU169</t>
  </si>
  <si>
    <t>OTU6367</t>
  </si>
  <si>
    <t>d__Viridiplantae; k__Streptophyta; p__rosids; c__Fabales; o__Fabaceae; f__Caesalpinioideae; g__Libidibia; ; s__</t>
  </si>
  <si>
    <t>OTU9299</t>
  </si>
  <si>
    <t xml:space="preserve">d__Viridiplantae; k__Streptophyta; p__; c__Saxifragales; o__Altingiaceae; f__; g__Liquidambar; s__Liquidambar_styraciflua; </t>
  </si>
  <si>
    <t>OTU105827</t>
  </si>
  <si>
    <t xml:space="preserve">d__Viridiplantae; k__Streptophyta; p__rosids; c__Fabales; o__Fabaceae; f__Mimosoideae; g__Vachellia; s__Vachellia_exuvialis; </t>
  </si>
  <si>
    <t>OTU1688</t>
  </si>
  <si>
    <t>OTU22483</t>
  </si>
  <si>
    <t>OTU47141</t>
  </si>
  <si>
    <t xml:space="preserve">d__Viridiplantae; k__Streptophyta; p__rosids; c__Fabales; o__Fabaceae; f__Mimosoideae; g__Fillaeopsis; s__Fillaeopsis_discophora; </t>
  </si>
  <si>
    <t>OTU10453</t>
  </si>
  <si>
    <t>d__Viridiplantae; k__Streptophyta; p__; c__Caryophyllales; o__Polygonaceae; f__Polygonoideae; g__Fallopia; ; s__</t>
  </si>
  <si>
    <t>OTU4227</t>
  </si>
  <si>
    <t>OTU4231</t>
  </si>
  <si>
    <t>OTU78754</t>
  </si>
  <si>
    <t xml:space="preserve">d__Viridiplantae; k__Streptophyta; p__commelinids; c__Poales; o__Poaceae; f__Pooideae; g__Poa; s__Poa_paucispicula; </t>
  </si>
  <si>
    <t>OTU2136</t>
  </si>
  <si>
    <t>OTU42858</t>
  </si>
  <si>
    <t xml:space="preserve">d__Viridiplantae; k__Streptophyta; p__rosids; c__Fabales; o__Fabaceae; f__Caesalpinioideae; g__Tachigali; s__Tachigali_panamensis; </t>
  </si>
  <si>
    <t>OTU14378</t>
  </si>
  <si>
    <t xml:space="preserve">d__Viridiplantae; k__Streptophyta; p__commelinids; c__Poales; o__Poaceae; f__Chloridoideae; g__Enteropogon; s__Enteropogon_macrostachyus; </t>
  </si>
  <si>
    <t>OTU52458</t>
  </si>
  <si>
    <t xml:space="preserve">d__Viridiplantae; k__Streptophyta; p__asterids; c__Solanales; o__Solanaceae; f__Solanoideae; g__Solanum; s__Solanum_batoides; </t>
  </si>
  <si>
    <t>d__Viridiplantae; k__Streptophyta; p__commelinids; c__Poales; o__Poaceae; f__Panicoideae; g__Cenchrus; ; s__</t>
  </si>
  <si>
    <t>OTU32413</t>
  </si>
  <si>
    <t xml:space="preserve">d__Viridiplantae; k__Streptophyta; p__commelinids; c__Poales; o__Cyperaceae; f__Cyperoideae; g__Carex; s__Carex_pedunculata; </t>
  </si>
  <si>
    <t>OTU89208</t>
  </si>
  <si>
    <t xml:space="preserve">d__Viridiplantae; k__Streptophyta; p__asterids; c__Solanales; o__Solanaceae; f__Solanoideae; g__Lycium; s__Lycium_carolinianum; </t>
  </si>
  <si>
    <t>OTU101920</t>
  </si>
  <si>
    <t xml:space="preserve">d__Viridiplantae; k__Streptophyta; p__commelinids; c__Poales; o__Poaceae; f__Chloridoideae; g__Bouteloua; s__Bouteloua_johnstonii; </t>
  </si>
  <si>
    <t>OTU3090</t>
  </si>
  <si>
    <t>d__Viridiplantae; k__Streptophyta; p__asterids; c__Lamiales; o__Oleaceae; ; f__; g__; s__</t>
  </si>
  <si>
    <t>OTU3650</t>
  </si>
  <si>
    <t>OTU1123</t>
  </si>
  <si>
    <t>OTU50986</t>
  </si>
  <si>
    <t xml:space="preserve">d__Viridiplantae; k__Streptophyta; p__rosids; c__Fabales; o__Fabaceae; f__Caesalpinioideae; g__Tachigali; s__Tachigali_densiflora; </t>
  </si>
  <si>
    <t>OTU18620</t>
  </si>
  <si>
    <t xml:space="preserve">d__Viridiplantae; k__Streptophyta; p__commelinids; c__Poales; o__Poaceae; f__Panicoideae; g__Megathyrsus; s__Megathyrsus_maximus; </t>
  </si>
  <si>
    <t>OTU70964</t>
  </si>
  <si>
    <t xml:space="preserve">d__Viridiplantae; k__Streptophyta; p__commelinids; c__Poales; o__Poaceae; f__Chloridoideae; g__Muhlenbergia; s__Muhlenbergia_porteri; </t>
  </si>
  <si>
    <t>OTU27230</t>
  </si>
  <si>
    <t>d__Viridiplantae; k__Streptophyta; p__; c__Caryophyllales; o__Polygonaceae; f__Polygonoideae; g__Bistorta; ; s__</t>
  </si>
  <si>
    <t>OTU549</t>
  </si>
  <si>
    <t>OTU5609</t>
  </si>
  <si>
    <t>OTU7759</t>
  </si>
  <si>
    <t>d__Viridiplantae; k__Streptophyta; p__commelinids; c__Poales; o__Poaceae; f__Pooideae; g__Triticum; ; s__</t>
  </si>
  <si>
    <t>OTU72962</t>
  </si>
  <si>
    <t xml:space="preserve">d__Viridiplantae; k__Streptophyta; p__rosids; c__Fabales; o__Fabaceae; f__Mimosoideae; g__Piptadenia; s__Piptadenia_peruviana; </t>
  </si>
  <si>
    <t>OTU1664</t>
  </si>
  <si>
    <t>OTU41409</t>
  </si>
  <si>
    <t xml:space="preserve">d__Viridiplantae; k__Streptophyta; p__rosids; c__Fabales; o__Fabaceae; f__Caesalpinioideae; g__Pomaria; s__Pomaria_burchellii; </t>
  </si>
  <si>
    <t>OTU91071</t>
  </si>
  <si>
    <t xml:space="preserve">d__Viridiplantae; k__Streptophyta; p__Pinidae; c__Pinales; o__Pinaceae; f__; g__Pinus; s__Pinus_thunbergii; </t>
  </si>
  <si>
    <t>OTU94337</t>
  </si>
  <si>
    <t xml:space="preserve">d__Viridiplantae; k__Streptophyta; p__rosids; c__Malpighiales; o__Euphorbiaceae; f__Euphorbioideae; g__Euphorbia; s__Euphorbia_maculata; </t>
  </si>
  <si>
    <t>OTU59938</t>
  </si>
  <si>
    <t>OTU12968</t>
  </si>
  <si>
    <t xml:space="preserve">d__Viridiplantae; k__Streptophyta; p__commelinids; c__Poales; o__Poaceae; f__Panicoideae; g__Miscanthus; s__Miscanthus_sinensis; </t>
  </si>
  <si>
    <t>OTU102408</t>
  </si>
  <si>
    <t xml:space="preserve">d__Viridiplantae; k__Streptophyta; p__rosids; c__Fabales; o__Fabaceae; f__Mimosoideae; g__Parapiptadenia; s__Parapiptadenia_zehntneri; </t>
  </si>
  <si>
    <t>OTU11537</t>
  </si>
  <si>
    <t xml:space="preserve">d__Viridiplantae; k__Streptophyta; p__commelinids; c__Poales; o__Poaceae; f__Chloridoideae; g__Sporobolus; s__Sporobolus_africanus; </t>
  </si>
  <si>
    <t>OTU479</t>
  </si>
  <si>
    <t>OTU83471</t>
  </si>
  <si>
    <t xml:space="preserve">d__Viridiplantae; k__Streptophyta; p__; c__Nymphaeales; o__Nymphaeaceae; f__; g__Nymphaea; s__Nymphaea_nouchali; </t>
  </si>
  <si>
    <t>OTU1595</t>
  </si>
  <si>
    <t>OTU72144</t>
  </si>
  <si>
    <t xml:space="preserve">d__Viridiplantae; k__Streptophyta; p__commelinids; c__Poales; o__Poaceae; f__Pooideae; g__Bromus; s__Bromus_pumpellianus; </t>
  </si>
  <si>
    <t>OTU37464</t>
  </si>
  <si>
    <t xml:space="preserve">d__Viridiplantae; k__Streptophyta; p__rosids; c__Fabales; o__Fabaceae; f__Mimosoideae; g__Pentaclethra; s__Pentaclethra_macrophylla; </t>
  </si>
  <si>
    <t>OTU52676</t>
  </si>
  <si>
    <t>OTU22566</t>
  </si>
  <si>
    <t xml:space="preserve">d__Viridiplantae; k__Streptophyta; p__asterids; c__Solanales; o__Solanaceae; f__Solanoideae; g__Solanum; s__Solanum_campylacanthum; </t>
  </si>
  <si>
    <t>OTU19697</t>
  </si>
  <si>
    <t>OTU60086</t>
  </si>
  <si>
    <t xml:space="preserve">d__Viridiplantae; k__Streptophyta; p__rosids; c__Fabales; o__Fabaceae; f__Mimosoideae; g__Stryphnodendron; s__Stryphnodendron_adstringens; </t>
  </si>
  <si>
    <t>OTU54842</t>
  </si>
  <si>
    <t xml:space="preserve">d__Viridiplantae; k__Streptophyta; p__commelinids; c__Poales; o__Poaceae; f__Panicoideae; g__Melinis; s__Melinis_repens; </t>
  </si>
  <si>
    <t>OTU88759</t>
  </si>
  <si>
    <t xml:space="preserve">d__Viridiplantae; k__Streptophyta; p__commelinids; c__Poales; o__Poaceae; f__Panicoideae; g__Urochloa; s__Urochloa_lachnantha; </t>
  </si>
  <si>
    <t>OTU18687</t>
  </si>
  <si>
    <t xml:space="preserve">d__Viridiplantae; k__Streptophyta; p__commelinids; c__Poales; o__Poaceae; f__Panicoideae; g__Setaria; s__Setaria_parviflora; </t>
  </si>
  <si>
    <t>OTU44875</t>
  </si>
  <si>
    <t xml:space="preserve">d__Viridiplantae; k__Streptophyta; p__asterids; c__Asterales; o__Asteraceae; f__Cichorioideae; g__Leontodon; s__Leontodon_hispidus; </t>
  </si>
  <si>
    <t>OTU35328</t>
  </si>
  <si>
    <t xml:space="preserve">d__Viridiplantae; k__Streptophyta; p__commelinids; c__Poales; o__Poaceae; f__Chloridoideae; g__Leptochloa; s__Leptochloa_crinita; </t>
  </si>
  <si>
    <t>OTU45773</t>
  </si>
  <si>
    <t xml:space="preserve">d__Viridiplantae; k__Streptophyta; p__asterids; c__Asterales; o__Asteraceae; f__Asteroideae; g__Chersodoma; s__Chersodoma_jodopappa; </t>
  </si>
  <si>
    <t>OTU82364</t>
  </si>
  <si>
    <t xml:space="preserve">d__Viridiplantae; k__Streptophyta; p__commelinids; c__Poales; o__Poaceae; f__Panicoideae; g__Panicum; s__Panicum_lanipes; </t>
  </si>
  <si>
    <t>OTU58978</t>
  </si>
  <si>
    <t xml:space="preserve">d__Viridiplantae; k__Streptophyta; p__rosids; c__Fabales; o__Fabaceae; f__Mimosoideae; g__Vachellia; s__Vachellia_arenaria; </t>
  </si>
  <si>
    <t>OTU35334</t>
  </si>
  <si>
    <t xml:space="preserve">d__Viridiplantae; k__Streptophyta; p__commelinids; c__Poales; o__Poaceae; f__Chloridoideae; g__Sohnsia; s__Sohnsia_filifolia; </t>
  </si>
  <si>
    <t>OTU36766</t>
  </si>
  <si>
    <t xml:space="preserve">d__Viridiplantae; k__Streptophyta; p__asterids; c__Asterales; o__Asteraceae; f__Cichorioideae; g__Paraprenanthes; s__Paraprenanthes_oligolepis; </t>
  </si>
  <si>
    <t>OTU69354</t>
  </si>
  <si>
    <t xml:space="preserve">d__Viridiplantae; k__Streptophyta; p__asterids; c__Asterales; o__Asteraceae; f__Asteroideae; g__Prolobus; s__Prolobus_nitidulus; </t>
  </si>
  <si>
    <t>OTU32427</t>
  </si>
  <si>
    <t xml:space="preserve">d__Viridiplantae; k__Streptophyta; p__commelinids; c__Poales; o__Poaceae; f__Panicoideae; g__Hyparrhenia; s__Hyparrhenia_filipendula; </t>
  </si>
  <si>
    <t>OTU40795</t>
  </si>
  <si>
    <t xml:space="preserve">d__Viridiplantae; k__Streptophyta; p__asterids; c__Solanales; o__Solanaceae; f__Solanoideae; g__Physalis; s__Physalis_philadelphica; </t>
  </si>
  <si>
    <t>OTU8560</t>
  </si>
  <si>
    <t>OTU43759</t>
  </si>
  <si>
    <t xml:space="preserve">d__Viridiplantae; k__Streptophyta; p__commelinids; c__Poales; o__Poaceae; f__Pooideae; g__Bromus; s__Bromus_gunckelii; </t>
  </si>
  <si>
    <t>d__Viridiplantae; k__Streptophyta; p__; c__Caryophyllales; o__Amaranthaceae; f__Chenopodioideae; g__Chenopodium; ; s__</t>
  </si>
  <si>
    <t>OTU6629</t>
  </si>
  <si>
    <t>d__Viridiplantae; k__Streptophyta; p__commelinids; c__Poales; o__Poaceae; f__Panicoideae; g__Glyphochloa; ; s__</t>
  </si>
  <si>
    <t>OTU62880</t>
  </si>
  <si>
    <t xml:space="preserve">d__Viridiplantae; k__Streptophyta; p__commelinids; c__Poales; o__Poaceae; f__Pooideae; g__Bromus; s__Bromus_porteri; </t>
  </si>
  <si>
    <t>OTU38397</t>
  </si>
  <si>
    <t xml:space="preserve">d__Viridiplantae; k__Streptophyta; p__commelinids; c__Poales; o__Poaceae; f__Panicoideae; g__Moorochloa; s__Moorochloa_malacodes; </t>
  </si>
  <si>
    <t>OTU28025</t>
  </si>
  <si>
    <t>d__Viridiplantae; k__Streptophyta; p__rosids; c__Brassicales; o__Brassicaceae; f__; g__Braya; ; s__</t>
  </si>
  <si>
    <t>OTU1960</t>
  </si>
  <si>
    <t>OTU78403</t>
  </si>
  <si>
    <t xml:space="preserve">d__Viridiplantae; k__Streptophyta; p__commelinids; c__Poales; o__Poaceae; f__Pooideae; g__Arrhenatherum; s__Arrhenatherum_elatius; </t>
  </si>
  <si>
    <t>OTU53053</t>
  </si>
  <si>
    <t xml:space="preserve">d__Viridiplantae; k__Streptophyta; p__commelinids; c__Poales; o__Poaceae; f__Panicoideae; g__Bothriochloa; s__Bothriochloa_insculpta; </t>
  </si>
  <si>
    <t>OTU79210</t>
  </si>
  <si>
    <t>OTU69608</t>
  </si>
  <si>
    <t xml:space="preserve">d__Viridiplantae; k__Streptophyta; p__commelinids; c__Poales; o__Poaceae; f__Chloridoideae; g__Muhlenbergia; s__Muhlenbergia_richardsonis; </t>
  </si>
  <si>
    <t>OTU17696</t>
  </si>
  <si>
    <t>OTU101170</t>
  </si>
  <si>
    <t xml:space="preserve">d__Viridiplantae; k__Streptophyta; p__commelinids; c__Poales; o__Poaceae; f__Panicoideae; g__Gynerium; s__Gynerium_sagittatum; </t>
  </si>
  <si>
    <t>OTU17726</t>
  </si>
  <si>
    <t xml:space="preserve">d__Viridiplantae; k__Streptophyta; p__commelinids; c__Poales; o__Poaceae; f__Chloridoideae; g__Distichlis; s__Distichlis_eludens; </t>
  </si>
  <si>
    <t>OTU24429</t>
  </si>
  <si>
    <t>OTU4323</t>
  </si>
  <si>
    <t>OTU53711</t>
  </si>
  <si>
    <t xml:space="preserve">d__Viridiplantae; k__Streptophyta; p__asterids; c__Asterales; o__Calyceraceae; f__; g__Acicarpha; s__Acicarpha_tribuloides; </t>
  </si>
  <si>
    <t>OTU778</t>
  </si>
  <si>
    <t>d__Viridiplantae; k__Streptophyta; p__rosids; c__Rosales; o__Rosaceae; f__Rosoideae; g__Rubus; ; s__</t>
  </si>
  <si>
    <t>OTU19212</t>
  </si>
  <si>
    <t>OTU1519</t>
  </si>
  <si>
    <t>d__Viridiplantae; k__Streptophyta; p__commelinids; c__Poales; o__Poaceae; f__Panicoideae; g__Chrysopogon; ; s__</t>
  </si>
  <si>
    <t>OTU40931</t>
  </si>
  <si>
    <t xml:space="preserve">d__Viridiplantae; k__Streptophyta; p__commelinids; c__Poales; o__Poaceae; f__Panicoideae; g__Paspalum; s__Paspalum_dilatatum; </t>
  </si>
  <si>
    <t>OTU26541</t>
  </si>
  <si>
    <t xml:space="preserve">d__Viridiplantae; k__Streptophyta; p__rosids; c__Fabales; o__Fabaceae; f__Caesalpinioideae; g__Diptychandra; s__Diptychandra_aurantiaca; </t>
  </si>
  <si>
    <t>OTU23071</t>
  </si>
  <si>
    <t>OTU60088</t>
  </si>
  <si>
    <t xml:space="preserve">d__Viridiplantae; k__Streptophyta; p__rosids; c__Fabales; o__Fabaceae; f__Mimosoideae; g__Stryphnodendron; s__Stryphnodendron_duckeanum; </t>
  </si>
  <si>
    <t>OTU80098</t>
  </si>
  <si>
    <t xml:space="preserve">d__Viridiplantae; k__Streptophyta; p__asterids; c__Asterales; o__Asteraceae; f__Mutisioideae; g__Dolichlasium; s__Dolichlasium_lagascae; </t>
  </si>
  <si>
    <t>OTU69958</t>
  </si>
  <si>
    <t xml:space="preserve">d__Viridiplantae; k__Streptophyta; p__commelinids; c__Poales; o__Poaceae; f__Pooideae; g__Bromus; s__Bromus_catharticus; </t>
  </si>
  <si>
    <t>OTU7117</t>
  </si>
  <si>
    <t>d__Viridiplantae; k__Streptophyta; p__rosids; c__Fabales; o__Fabaceae; f__Caesalpinioideae; g__Chamaecrista; ; s__</t>
  </si>
  <si>
    <t>OTU4861</t>
  </si>
  <si>
    <t>OTU84459</t>
  </si>
  <si>
    <t xml:space="preserve">d__Viridiplantae; k__Streptophyta; p__rosids; c__Fabales; o__Fabaceae; f__Caesalpinioideae; g__Umtiza; s__Umtiza_listeriana; </t>
  </si>
  <si>
    <t>OTU3799</t>
  </si>
  <si>
    <t xml:space="preserve">d__Viridiplantae; k__Streptophyta; p__Pinidae; c__Pinales; o__Pinaceae; f__; g__Pinus; s__Pinus_tropicalis; </t>
  </si>
  <si>
    <t>OTU62439</t>
  </si>
  <si>
    <t xml:space="preserve">d__Viridiplantae; k__Streptophyta; p__rosids; c__Malvales; o__Malvaceae; f__Malvoideae; g__Gossypium; s__Gossypium_hirsutum; </t>
  </si>
  <si>
    <t>OTU23860</t>
  </si>
  <si>
    <t>d__Viridiplantae; k__Streptophyta; p__rosids; c__Fabales; o__Fabaceae; f__Mimosoideae; g__Mimosa; ; s__</t>
  </si>
  <si>
    <t>OTU93076</t>
  </si>
  <si>
    <t xml:space="preserve">d__Viridiplantae; k__Streptophyta; p__rosids; c__Fabales; o__Fabaceae; f__Caesalpinioideae; g__Jacqueshuberia; s__Jacqueshuberia_purpurea; </t>
  </si>
  <si>
    <t>OTU3291</t>
  </si>
  <si>
    <t>d__Viridiplantae; k__Streptophyta; p__commelinids; c__Poales; o__Poaceae; f__Chloridoideae; g__Eragrostis; ; s__</t>
  </si>
  <si>
    <t>OTU69806</t>
  </si>
  <si>
    <t xml:space="preserve">d__Viridiplantae; k__Streptophyta; p__commelinids; c__Poales; o__Poaceae; f__Panicoideae; g__Paspalum; s__Paspalum_notatum; </t>
  </si>
  <si>
    <t>OTU3203</t>
  </si>
  <si>
    <t>OTU19695</t>
  </si>
  <si>
    <t>d__Viridiplantae; k__Streptophyta; p__commelinids; c__Poales; o__Poaceae; f__Pooideae; g__Elymus; ; s__</t>
  </si>
  <si>
    <t>OTU51076</t>
  </si>
  <si>
    <t xml:space="preserve">d__Viridiplantae; k__Streptophyta; p__asterids; c__Solanales; o__Convolvulaceae; f__; g__Merremia; s__Merremia_vitifolia; </t>
  </si>
  <si>
    <t>OTU20485</t>
  </si>
  <si>
    <t>d__Viridiplantae; k__Streptophyta; p__commelinids; c__Poales; o__Poaceae; f__Panicoideae; g__Miscanthus; ; s__</t>
  </si>
  <si>
    <t>OTU16589</t>
  </si>
  <si>
    <t>OTU71762</t>
  </si>
  <si>
    <t xml:space="preserve">d__Viridiplantae; k__Streptophyta; p__rosids; c__Fabales; o__Fabaceae; f__Mimosoideae; g__Vachellia; s__Vachellia_xanthophloea; </t>
  </si>
  <si>
    <t>OTU61101</t>
  </si>
  <si>
    <t xml:space="preserve">d__Viridiplantae; k__Streptophyta; p__asterids; c__Asterales; o__Asteraceae; f__Asteroideae; g__Blumea; s__Blumea_laciniata; </t>
  </si>
  <si>
    <t>OTU6448</t>
  </si>
  <si>
    <t>d__Viridiplantae; k__Streptophyta; p__; c__Saxifragales; o__Altingiaceae; f__; g__Liquidambar; ; s__</t>
  </si>
  <si>
    <t>OTU94346</t>
  </si>
  <si>
    <t xml:space="preserve">d__Viridiplantae; k__Streptophyta; p__; c__Caryophyllales; o__Polygonaceae; f__Polygonoideae; g__Rumex; s__Rumex_crispus; </t>
  </si>
  <si>
    <t>OTU13118</t>
  </si>
  <si>
    <t>OTU56272</t>
  </si>
  <si>
    <t xml:space="preserve">d__Viridiplantae; k__Streptophyta; p__commelinids; c__Poales; o__Poaceae; f__Panicoideae; g__Urochloa; s__Urochloa_mollis; </t>
  </si>
  <si>
    <t>OTU7807</t>
  </si>
  <si>
    <t>OTU14356</t>
  </si>
  <si>
    <t>d__Viridiplantae; k__Streptophyta; p__asterids; c__Asterales; o__Asteraceae; f__Asteroideae; g__Lagenophora; ; s__</t>
  </si>
  <si>
    <t>OTU1220</t>
  </si>
  <si>
    <t xml:space="preserve">d__Viridiplantae; k__Streptophyta; p__commelinids; c__Poales; o__Poaceae; f__Panicoideae; g__Panicum; s__Panicum_virgatum; </t>
  </si>
  <si>
    <t>OTU13044</t>
  </si>
  <si>
    <t xml:space="preserve">d__Viridiplantae; k__Streptophyta; p__commelinids; c__Poales; o__Poaceae; f__Chloridoideae; g__Chloris; s__Chloris_nutans; </t>
  </si>
  <si>
    <t>OTU8513</t>
  </si>
  <si>
    <t>d__Viridiplantae; k__Streptophyta; p__rosids; c__Fabales; o__Fabaceae; f__Papilionoideae; g__Arachis; ; s__</t>
  </si>
  <si>
    <t>OTU95802</t>
  </si>
  <si>
    <t xml:space="preserve">d__Viridiplantae; k__Streptophyta; p__commelinids; c__Poales; o__Poaceae; f__Panicoideae; g__Zea; s__Zea_mays; </t>
  </si>
  <si>
    <t>OTU89573</t>
  </si>
  <si>
    <t xml:space="preserve">d__Viridiplantae; k__Streptophyta; p__commelinids; c__Poales; o__Poaceae; f__Chloridoideae; g__Uniola; s__Uniola_paniculata; </t>
  </si>
  <si>
    <t>OTU48977</t>
  </si>
  <si>
    <t xml:space="preserve">d__Viridiplantae; k__Streptophyta; p__commelinids; c__Poales; o__Poaceae; f__Panicoideae; g__Urochloa; s__Urochloa_nigropedata; </t>
  </si>
  <si>
    <t>OTU81025</t>
  </si>
  <si>
    <t xml:space="preserve">d__Viridiplantae; k__Streptophyta; p__asterids; c__Asterales; o__Asteraceae; f__Cichorioideae; g__Lactuca; s__Lactuca_canadensis; </t>
  </si>
  <si>
    <t>OTU35442</t>
  </si>
  <si>
    <t xml:space="preserve">d__Viridiplantae; k__Streptophyta; p__commelinids; c__Poales; o__Poaceae; f__Chloridoideae; g__Tragus; s__Tragus_racemosus; </t>
  </si>
  <si>
    <t>OTU99438</t>
  </si>
  <si>
    <t xml:space="preserve">d__Viridiplantae; k__Streptophyta; p__commelinids; c__Poales; o__Poaceae; f__Panicoideae; g__Miscanthus; s__Miscanthus_nepalensis; </t>
  </si>
  <si>
    <t>OTU24667</t>
  </si>
  <si>
    <t xml:space="preserve">d__Viridiplantae; k__Streptophyta; p__commelinids; c__Poales; o__Poaceae; f__Panicoideae; g__Setaria; s__Setaria_sp__TRK-2015; </t>
  </si>
  <si>
    <t>d__Viridiplantae; k__Streptophyta; p__commelinids; c__Poales; o__Poaceae; f__Panicoideae; g__Panicum; ; s__</t>
  </si>
  <si>
    <t>OTU98948</t>
  </si>
  <si>
    <t xml:space="preserve">d__Viridiplantae; k__Streptophyta; p__asterids; c__Solanales; o__Solanaceae; f__Solanoideae; g__Phrodus; s__Phrodus_bridgesii; </t>
  </si>
  <si>
    <t>OTU65588</t>
  </si>
  <si>
    <t xml:space="preserve">d__Viridiplantae; k__Streptophyta; p__asterids; c__Asterales; o__Asteraceae; f__Mutisioideae; g__Polyachyrus; s__Polyachyrus_sphaerocephalus; </t>
  </si>
  <si>
    <t>OTU13950</t>
  </si>
  <si>
    <t>OTU20438</t>
  </si>
  <si>
    <t>OTU948</t>
  </si>
  <si>
    <t>OTU64969</t>
  </si>
  <si>
    <t xml:space="preserve">d__Viridiplantae; k__Streptophyta; p__commelinids; c__Poales; o__Poaceae; f__Panicoideae; g__Hildaea; s__Hildaea_ruprechtii; </t>
  </si>
  <si>
    <t>OTU97276</t>
  </si>
  <si>
    <t>OTU64126</t>
  </si>
  <si>
    <t xml:space="preserve">d__Viridiplantae; k__Streptophyta; p__commelinids; c__Poales; o__Poaceae; f__Panicoideae; g__Urochloa; s__Urochloa_venosa; </t>
  </si>
  <si>
    <t>OTU55884</t>
  </si>
  <si>
    <t xml:space="preserve">d__Viridiplantae; k__Streptophyta; p__rosids; c__Brassicales; o__Brassicaceae; f__; g__Erysimum; s__Erysimum_cheiri; </t>
  </si>
  <si>
    <t>OTU968</t>
  </si>
  <si>
    <t>OTU47187</t>
  </si>
  <si>
    <t xml:space="preserve">d__Viridiplantae; k__Streptophyta; p__rosids; c__Fabales; o__Fabaceae; f__Mimosoideae; g__Cylicodiscus; s__Cylicodiscus_gabunensis; </t>
  </si>
  <si>
    <t>OTU86528</t>
  </si>
  <si>
    <t xml:space="preserve">d__Viridiplantae; k__Streptophyta; p__asterids; c__Asterales; o__Asteraceae; f__Asteroideae; g__Zoutpansbergia; s__Zoutpansbergia_caerulea; </t>
  </si>
  <si>
    <t>OTU17874</t>
  </si>
  <si>
    <t>OTU28587</t>
  </si>
  <si>
    <t>OTU87996</t>
  </si>
  <si>
    <t xml:space="preserve">d__Viridiplantae; k__Streptophyta; p__commelinids; c__Poales; o__Poaceae; f__Pooideae; g__Bromus; s__Bromus_inermis; </t>
  </si>
  <si>
    <t>OTU27643</t>
  </si>
  <si>
    <t>OTU28034</t>
  </si>
  <si>
    <t xml:space="preserve">d__Viridiplantae; k__Streptophyta; p__commelinids; c__Poales; o__Poaceae; f__Panicoideae; g__Heteropogon; s__Heteropogon_contortus; </t>
  </si>
  <si>
    <t>OTU16686</t>
  </si>
  <si>
    <t xml:space="preserve">d__Viridiplantae; k__Streptophyta; p__commelinids; c__Poales; o__Poaceae; f__Panicoideae; g__Cenchrus; s__Cenchrus_mezianus; </t>
  </si>
  <si>
    <t>OTU2756</t>
  </si>
  <si>
    <t>OTU47877</t>
  </si>
  <si>
    <t xml:space="preserve">d__Viridiplantae; k__Streptophyta; p__commelinids; c__Poales; o__Poaceae; f__Chloridoideae; g__Eragrostis; s__Eragrostis_superba; </t>
  </si>
  <si>
    <t>OTU193</t>
  </si>
  <si>
    <t>OTU90451</t>
  </si>
  <si>
    <t xml:space="preserve">d__Viridiplantae; k__Streptophyta; p__asterids; c__Asterales; o__Asteraceae; f__Asteroideae; g__Blumea; s__Blumea_mollis; </t>
  </si>
  <si>
    <t>OTU19750</t>
  </si>
  <si>
    <t>OTU7500</t>
  </si>
  <si>
    <t xml:space="preserve">d__Viridiplantae; k__Streptophyta; p__rosids; c__Malpighiales; o__Salicaceae; f__; g__Populus; s__Populus_alba; </t>
  </si>
  <si>
    <t>OTU20495</t>
  </si>
  <si>
    <t>d__Viridiplantae; k__Streptophyta; p__commelinids; c__Poales; o__Poaceae; f__Pooideae; g__Nassella; ; s__</t>
  </si>
  <si>
    <t>OTU22635</t>
  </si>
  <si>
    <t xml:space="preserve">d__Viridiplantae; k__Streptophyta; p__asterids; c__Solanales; o__Solanaceae; f__Solanoideae; g__Solanum; s__Solanum_melongena; </t>
  </si>
  <si>
    <t>OTU78390</t>
  </si>
  <si>
    <t xml:space="preserve">d__Viridiplantae; k__Streptophyta; p__commelinids; c__Poales; o__Poaceae; f__Chloridoideae; g__Bouteloua; s__Bouteloua_trifida; </t>
  </si>
  <si>
    <t>OTU82815</t>
  </si>
  <si>
    <t xml:space="preserve">d__Viridiplantae; k__Streptophyta; p__rosids; c__Fabales; o__Fabaceae; f__Caesalpinioideae; g__Delonix; s__Delonix_regia; </t>
  </si>
  <si>
    <t>OTU3365</t>
  </si>
  <si>
    <t>OTU704</t>
  </si>
  <si>
    <t>OTU1822</t>
  </si>
  <si>
    <t>OTU3076</t>
  </si>
  <si>
    <t>OTU45000</t>
  </si>
  <si>
    <t xml:space="preserve">d__Viridiplantae; k__Streptophyta; p__commelinids; c__Poales; o__Poaceae; f__Danthonioideae; g__Austroderia; s__Austroderia_richardii; </t>
  </si>
  <si>
    <t>OTU102257</t>
  </si>
  <si>
    <t xml:space="preserve">d__Viridiplantae; k__Streptophyta; p__rosids; c__Fabales; o__Fabaceae; f__Mimosoideae; g__Neptunia; s__Neptunia_monosperma; </t>
  </si>
  <si>
    <t>OTU46628</t>
  </si>
  <si>
    <t>OTU71754</t>
  </si>
  <si>
    <t>OTU72274</t>
  </si>
  <si>
    <t xml:space="preserve">d__Viridiplantae; k__Streptophyta; p__commelinids; c__Poales; o__Poaceae; f__Panicoideae; g__Ichnanthus; s__Ichnanthus_lancifolius; </t>
  </si>
  <si>
    <t>OTU13997</t>
  </si>
  <si>
    <t>OTU96502</t>
  </si>
  <si>
    <t xml:space="preserve">d__Viridiplantae; k__Streptophyta; p__asterids; c__Asterales; o__Asteraceae; f__Cichorioideae; g__Munnozia; s__Munnozia_annua; </t>
  </si>
  <si>
    <t>OTU44623</t>
  </si>
  <si>
    <t xml:space="preserve">d__Viridiplantae; k__Streptophyta; p__rosids; c__Malpighiales; o__Euphorbiaceae; f__Euphorbioideae; g__Euphorbia; s__Euphorbia_schweinfurthii; </t>
  </si>
  <si>
    <t>OTU100853</t>
  </si>
  <si>
    <t xml:space="preserve">d__Viridiplantae; k__Streptophyta; p__asterids; c__Asterales; o__Asteraceae; f__Asteroideae; g__Gamochaeta; s__Gamochaeta_pensylvanica; </t>
  </si>
  <si>
    <t>OTU18209</t>
  </si>
  <si>
    <t>OTU65409</t>
  </si>
  <si>
    <t>OTU42218</t>
  </si>
  <si>
    <t xml:space="preserve">d__Viridiplantae; k__Streptophyta; p__rosids; c__Fabales; o__Fabaceae; f__Mimosoideae; g__Mimosa; s__Mimosa_casta; </t>
  </si>
  <si>
    <t>OTU55370</t>
  </si>
  <si>
    <t xml:space="preserve">d__Viridiplantae; k__Streptophyta; p__commelinids; c__Poales; o__Poaceae; f__Chloridoideae; g__Muhlenbergia; s__Muhlenbergia_arenacea; </t>
  </si>
  <si>
    <t>OTU20658</t>
  </si>
  <si>
    <t>OTU1213</t>
  </si>
  <si>
    <t>OTU11669</t>
  </si>
  <si>
    <t>OTU40384</t>
  </si>
  <si>
    <t xml:space="preserve">d__Viridiplantae; k__Streptophyta; p__commelinids; c__Poales; o__Poaceae; f__Danthonioideae; g__Danthonia; s__Danthonia_spicata; </t>
  </si>
  <si>
    <t>OTU49872</t>
  </si>
  <si>
    <t xml:space="preserve">d__Viridiplantae; k__Streptophyta; p__rosids; c__Fabales; o__Fabaceae; f__Mimosoideae; g__Piptadenia; s__Piptadenia_flava; </t>
  </si>
  <si>
    <t>OTU35987</t>
  </si>
  <si>
    <t>OTU37475</t>
  </si>
  <si>
    <t xml:space="preserve">d__Viridiplantae; k__Streptophyta; p__asterids; c__Asterales; o__Asteraceae; f__Asteroideae; g__Bejaranoa; s__Bejaranoa_semistriata; </t>
  </si>
  <si>
    <t>OTU27244</t>
  </si>
  <si>
    <t>d__Viridiplantae; k__Streptophyta; p__rosids; c__Fabales; o__Fabaceae; f__Caesalpinioideae; g__Parkinsonia; ; s__</t>
  </si>
  <si>
    <t>OTU75968</t>
  </si>
  <si>
    <t>OTU59334</t>
  </si>
  <si>
    <t xml:space="preserve">d__Viridiplantae; k__Streptophyta; p__; c__Caryophyllales; o__Polygonaceae; f__Polygonoideae; g__Muehlenbeckia; s__Muehlenbeckia_sp__Mt_Brockman_L_A_Craven_2357_K_L_Wilson_&amp;_Makinson; </t>
  </si>
  <si>
    <t>OTU14582</t>
  </si>
  <si>
    <t>d__Viridiplantae; k__Streptophyta; p__asterids; c__Asterales; o__Asteraceae; f__Cichorioideae; g__Haplocarpha; ; s__</t>
  </si>
  <si>
    <t xml:space="preserve">d__Viridiplantae; k__Streptophyta; p__rosids; c__Malpighiales; o__Salicaceae; f__; g__Populus; s__Populus_tremula; </t>
  </si>
  <si>
    <t>OTU34969</t>
  </si>
  <si>
    <t xml:space="preserve">d__Viridiplantae; k__Streptophyta; p__rosids; c__Fabales; o__Fabaceae; f__Caesalpinioideae; g__Delonix; s__Delonix_decaryi; </t>
  </si>
  <si>
    <t>OTU45932</t>
  </si>
  <si>
    <t xml:space="preserve">d__Viridiplantae; k__Streptophyta; p__rosids; c__Fabales; o__Fabaceae; f__Mimosoideae; g__Vachellia; s__Vachellia_nebrownii; </t>
  </si>
  <si>
    <t>OTU73085</t>
  </si>
  <si>
    <t xml:space="preserve">d__Viridiplantae; k__Streptophyta; p__commelinids; c__Poales; o__Poaceae; f__Panicoideae; g__Paspalum; s__Paspalum_flaccidum; </t>
  </si>
  <si>
    <t>OTU35002</t>
  </si>
  <si>
    <t xml:space="preserve">d__Viridiplantae; k__Streptophyta; p__rosids; c__Fabales; o__Fabaceae; f__Mimosoideae; g__Vachellia; s__Vachellia_tortilis; </t>
  </si>
  <si>
    <t>OTU32923</t>
  </si>
  <si>
    <t xml:space="preserve">d__Viridiplantae; k__Streptophyta; p__rosids; c__Fagales; o__Fagaceae; f__; g__Quercus; s__Quercus_rubra; </t>
  </si>
  <si>
    <t>OTU5757</t>
  </si>
  <si>
    <t>OTU30009</t>
  </si>
  <si>
    <t xml:space="preserve">d__Viridiplantae; k__Streptophyta; p__rosids; c__Fabales; o__Fabaceae; f__Mimosoideae; g__Tetrapleura; s__Tetrapleura_tetraptera; </t>
  </si>
  <si>
    <t>OTU64968</t>
  </si>
  <si>
    <t>OTU91925</t>
  </si>
  <si>
    <t xml:space="preserve">d__Viridiplantae; k__Streptophyta; p__asterids; c__Asterales; o__Asteraceae; f__Cichorioideae; g__Hieracium; s__Hieracium_umbellatum; </t>
  </si>
  <si>
    <t>OTU54606</t>
  </si>
  <si>
    <t xml:space="preserve">d__Viridiplantae; k__Streptophyta; p__asterids; c__Solanales; o__Convolvulaceae; f__; g__Operculina; s__Operculina_turpethum; </t>
  </si>
  <si>
    <t>OTU24997</t>
  </si>
  <si>
    <t xml:space="preserve">d__Viridiplantae; k__Streptophyta; p__commelinids; c__Poales; o__Poaceae; f__Chloridoideae; g__Dinebra; s__Dinebra_retroflexa; </t>
  </si>
  <si>
    <t>OTU6465</t>
  </si>
  <si>
    <t>OTU53916</t>
  </si>
  <si>
    <t>OTU3632</t>
  </si>
  <si>
    <t>OTU86831</t>
  </si>
  <si>
    <t xml:space="preserve">d__Viridiplantae; k__Streptophyta; p__asterids; c__Asterales; o__Asteraceae; f__Mutisioideae; g__Mutisia; s__Mutisia_linifolia; </t>
  </si>
  <si>
    <t>OTU61153</t>
  </si>
  <si>
    <t xml:space="preserve">d__Viridiplantae; k__Streptophyta; p__rosids; c__Fabales; o__Fabaceae; f__Mimosoideae; g__Pityrocarpa; s__Pityrocarpa_obliqua; </t>
  </si>
  <si>
    <t>OTU97777</t>
  </si>
  <si>
    <t xml:space="preserve">d__Viridiplantae; k__Streptophyta; p__asterids; c__Solanales; o__Convolvulaceae; f__; g__Convolvulus; s__Convolvulus_assyricus; </t>
  </si>
  <si>
    <t>OTU8362</t>
  </si>
  <si>
    <t>d__Viridiplantae; k__Streptophyta; p__commelinids; c__Poales; o__Poaceae; f__Danthonioideae; ; g__; s__</t>
  </si>
  <si>
    <t>OTU4372</t>
  </si>
  <si>
    <t xml:space="preserve">d__Viridiplantae; k__Streptophyta; p__asterids; c__Asterales; o__Asteraceae; f__Asteroideae; g__Helichrysum; s__Helichrysum_sp__TRK-2015; </t>
  </si>
  <si>
    <t>OTU24668</t>
  </si>
  <si>
    <t>OTU12636</t>
  </si>
  <si>
    <t>d__Viridiplantae; k__Streptophyta; p__rosids; c__Fabales; o__Fabaceae; f__Mimosoideae; g__Prosopis; ; s__</t>
  </si>
  <si>
    <t>OTU17354</t>
  </si>
  <si>
    <t>OTU23075</t>
  </si>
  <si>
    <t>d__Viridiplantae; k__Streptophyta; p__rosids; c__Fabales; o__Fabaceae; f__Caesalpinioideae; g__Delonix; ; s__</t>
  </si>
  <si>
    <t>OTU598</t>
  </si>
  <si>
    <t>d__Viridiplantae; k__Streptophyta; p__asterids; c__Solanales; o__Solanaceae; f__Solanoideae; g__Lycium; ; s__</t>
  </si>
  <si>
    <t>OTU18080</t>
  </si>
  <si>
    <t xml:space="preserve">d__Viridiplantae; k__Streptophyta; p__asterids; c__Solanales; o__Convolvulaceae; f__; g__Convolvulus; s__Convolvulus_althaeoides; </t>
  </si>
  <si>
    <t xml:space="preserve">d__Viridiplantae; k__Streptophyta; p__commelinids; c__Poales; o__Poaceae; f__Panicoideae; g__Setaria; s__Setaria_verticillata; </t>
  </si>
  <si>
    <t>OTU106816</t>
  </si>
  <si>
    <t xml:space="preserve">d__Viridiplantae; k__Streptophyta; p__; c__Caryophyllales; o__Amaranthaceae; f__Chenopodioideae; g__Chenopodium; s__Chenopodium_hians; </t>
  </si>
  <si>
    <t>OTU20441</t>
  </si>
  <si>
    <t xml:space="preserve">d__Viridiplantae; k__Streptophyta; p__commelinids; c__Poales; o__Poaceae; f__Aristidoideae; g__Aristida; s__Aristida_adoensis; </t>
  </si>
  <si>
    <t>OTU50999</t>
  </si>
  <si>
    <t xml:space="preserve">d__Viridiplantae; k__Streptophyta; p__rosids; c__Fagales; o__Fagaceae; f__; g__Quercus; s__Quercus_palustris; </t>
  </si>
  <si>
    <t>OTU4597</t>
  </si>
  <si>
    <t>OTU21415</t>
  </si>
  <si>
    <t>OTU31006</t>
  </si>
  <si>
    <t xml:space="preserve">d__Viridiplantae; k__Streptophyta; p__commelinids; c__Poales; o__Poaceae; f__Panicoideae; g__Brachiaria; s__Brachiaria_deflexa; </t>
  </si>
  <si>
    <t>OTU96067</t>
  </si>
  <si>
    <t xml:space="preserve">d__Viridiplantae; k__Streptophyta; p__commelinids; c__Poales; o__Poaceae; f__Chloridoideae; g__Harpochloa; s__Harpochloa_falx; </t>
  </si>
  <si>
    <t>OTU20327</t>
  </si>
  <si>
    <t xml:space="preserve">d__Viridiplantae; k__Streptophyta; p__rosids; c__Fabales; o__Fabaceae; f__Mimosoideae; g__Entada; s__Entada_rheedei; </t>
  </si>
  <si>
    <t>OTU102684</t>
  </si>
  <si>
    <t xml:space="preserve">d__Viridiplantae; k__Streptophyta; p__asterids; c__Asterales; o__Asteraceae; f__Asteroideae; g__Catolesia; s__Catolesia_huperzioides; </t>
  </si>
  <si>
    <t>OTU41729</t>
  </si>
  <si>
    <t xml:space="preserve">d__Viridiplantae; k__Streptophyta; p__rosids; c__Fabales; o__Fabaceae; f__Mimosoideae; g__Vachellia; s__Vachellia_sieberiana; </t>
  </si>
  <si>
    <t>OTU68299</t>
  </si>
  <si>
    <t xml:space="preserve">d__Viridiplantae; k__Streptophyta; p__rosids; c__Fabales; o__Fabaceae; f__Mimosoideae; g__Vachellia; s__Vachellia_robusta; </t>
  </si>
  <si>
    <t>OTU35769</t>
  </si>
  <si>
    <t xml:space="preserve">d__Viridiplantae; k__Streptophyta; p__commelinids; c__Poales; o__Poaceae; f__Arundinoideae; g__Molinia; s__Molinia_litoralis; </t>
  </si>
  <si>
    <t>OTU22812</t>
  </si>
  <si>
    <t>OTU21935</t>
  </si>
  <si>
    <t>OTU11085</t>
  </si>
  <si>
    <t>OTU25214</t>
  </si>
  <si>
    <t xml:space="preserve">d__Viridiplantae; k__Streptophyta; p__commelinids; c__Poales; o__Poaceae; f__Chloridoideae; g__Cynodon; s__Cynodon_dactylon; </t>
  </si>
  <si>
    <t>OTU409</t>
  </si>
  <si>
    <t>OTU47007</t>
  </si>
  <si>
    <t xml:space="preserve">d__Viridiplantae; k__Streptophyta; p__asterids; c__Asterales; o__Asteraceae; f__Cichorioideae; g__Taraxacum; s__Taraxacum_sect__Naevosa_sp__6281f; </t>
  </si>
  <si>
    <t>OTU33531</t>
  </si>
  <si>
    <t xml:space="preserve">d__Viridiplantae; k__Streptophyta; p__rosids; c__Fabales; o__Fabaceae; f__Mimosoideae; g__Pseudoprosopis; s__Pseudoprosopis_gilletii; </t>
  </si>
  <si>
    <t>OTU11386</t>
  </si>
  <si>
    <t xml:space="preserve">d__Viridiplantae; k__Streptophyta; p__commelinids; c__Poales; o__Poaceae; f__Chloridoideae; g__Eragrostis; s__Eragrostis_sp__TRK-2015; </t>
  </si>
  <si>
    <t>OTU16101</t>
  </si>
  <si>
    <t>d__Viridiplantae; k__Streptophyta; p__asterids; c__Solanales; o__Solanaceae; f__Solanoideae; g__Nolana; ; s__</t>
  </si>
  <si>
    <t>OTU29392</t>
  </si>
  <si>
    <t xml:space="preserve">d__Viridiplantae; k__Streptophyta; p__rosids; c__Fabales; o__Fabaceae; f__Mimosoideae; g__Gagnebina; s__Gagnebina_commersoniana; </t>
  </si>
  <si>
    <t>OTU51412</t>
  </si>
  <si>
    <t xml:space="preserve">d__Viridiplantae; k__Streptophyta; p__commelinids; c__Poales; o__Poaceae; f__Panicoideae; g__Chrysopogon; s__Chrysopogon_gryllus; </t>
  </si>
  <si>
    <t>OTU81807</t>
  </si>
  <si>
    <t xml:space="preserve">d__Viridiplantae; k__Streptophyta; p__commelinids; c__Poales; o__Poaceae; f__Panicoideae; g__Sacciolepis; s__Sacciolepis_vilvoides; </t>
  </si>
  <si>
    <t>OTU97616</t>
  </si>
  <si>
    <t xml:space="preserve">d__Viridiplantae; k__Streptophyta; p__rosids; c__Fabales; o__Fabaceae; f__Caesalpinioideae; g__Parkinsonia; s__Parkinsonia_florida; </t>
  </si>
  <si>
    <t>OTU27482</t>
  </si>
  <si>
    <t>OTU79751</t>
  </si>
  <si>
    <t xml:space="preserve">d__Viridiplantae; k__Streptophyta; p__rosids; c__Fabales; o__Fabaceae; f__Caesalpinioideae; g__Caesalpinia; s__Caesalpinia_rosei; </t>
  </si>
  <si>
    <t>OTU879</t>
  </si>
  <si>
    <t>OTU37026</t>
  </si>
  <si>
    <t xml:space="preserve">d__Viridiplantae; k__Streptophyta; p__commelinids; c__Poales; o__Poaceae; f__Chloridoideae; g__Blepharidachne; s__Blepharidachne_kingii; </t>
  </si>
  <si>
    <t>OTU40589</t>
  </si>
  <si>
    <t xml:space="preserve">d__Viridiplantae; k__Streptophyta; p__rosids; c__Fabales; o__Fabaceae; f__Mimosoideae; g__Inga; s__Inga_paraensis; </t>
  </si>
  <si>
    <t>OTU30970</t>
  </si>
  <si>
    <t>OTU5207</t>
  </si>
  <si>
    <t>d__Viridiplantae; k__Streptophyta; p__commelinids; c__Poales; o__Poaceae; f__Danthonioideae; g__Chionochloa; ; s__</t>
  </si>
  <si>
    <t>OTU83984</t>
  </si>
  <si>
    <t xml:space="preserve">d__Viridiplantae; k__Streptophyta; p__rosids; c__Fagales; o__Fagaceae; f__; g__Lithocarpus; s__Lithocarpus_henryi; </t>
  </si>
  <si>
    <t>OTU90336</t>
  </si>
  <si>
    <t xml:space="preserve">d__Viridiplantae; k__Streptophyta; p__rosids; c__Fabales; o__Fabaceae; f__Caesalpinioideae; g__Conzattia; s__Conzattia_multiflora; </t>
  </si>
  <si>
    <t>OTU29631</t>
  </si>
  <si>
    <t xml:space="preserve">d__Viridiplantae; k__Streptophyta; p__commelinids; c__Poales; o__Poaceae; f__Aristidoideae; g__Aristida; s__Aristida_longifolia; </t>
  </si>
  <si>
    <t>OTU10477</t>
  </si>
  <si>
    <t>OTU101154</t>
  </si>
  <si>
    <t>OTU30744</t>
  </si>
  <si>
    <t xml:space="preserve">d__Viridiplantae; k__Streptophyta; p__asterids; c__Asterales; o__Asteraceae; f__Cichorioideae; g__Taraxacum; s__Taraxacum_formosanum; </t>
  </si>
  <si>
    <t>OTU91020</t>
  </si>
  <si>
    <t xml:space="preserve">d__Viridiplantae; k__Streptophyta; p__commelinids; c__Poales; o__Poaceae; f__Panicoideae; g__Brachiaria; s__Brachiaria_serrata; </t>
  </si>
  <si>
    <t>OTU49869</t>
  </si>
  <si>
    <t xml:space="preserve">d__Viridiplantae; k__Streptophyta; p__rosids; c__Fabales; o__Fabaceae; f__Mimosoideae; g__Stryphnodendron; s__Stryphnodendron_rotundifolium; </t>
  </si>
  <si>
    <t>OTU3168</t>
  </si>
  <si>
    <t>OTU35134</t>
  </si>
  <si>
    <t xml:space="preserve">d__Viridiplantae; k__Streptophyta; p__commelinids; c__Poales; o__Poaceae; f__Panicoideae; g__Ichnanthus; s__Ichnanthus_leptophyllus; </t>
  </si>
  <si>
    <t>OTU16692</t>
  </si>
  <si>
    <t xml:space="preserve">d__Viridiplantae; k__Streptophyta; p__commelinids; c__Poales; o__Poaceae; f__Chloridoideae; g__Microchloa; s__Microchloa_kunthii; </t>
  </si>
  <si>
    <t>OTU10154</t>
  </si>
  <si>
    <t>d__Viridiplantae; k__Streptophyta; p__asterids; c__Asterales; o__Asteraceae; f__Cichorioideae; g__Hypochaeris; ; s__</t>
  </si>
  <si>
    <t>OTU35001</t>
  </si>
  <si>
    <t xml:space="preserve">d__Viridiplantae; k__Streptophyta; p__rosids; c__Fabales; o__Fabaceae; f__Mimosoideae; g__Vachellia; s__Vachellia_permixta; </t>
  </si>
  <si>
    <t>OTU68030</t>
  </si>
  <si>
    <t xml:space="preserve">d__Viridiplantae; k__Streptophyta; p__rosids; c__Fabales; o__Fabaceae; f__Mimosoideae; g__Parkia; s__Parkia_timoriana; </t>
  </si>
  <si>
    <t>OTU13727</t>
  </si>
  <si>
    <t>d__Viridiplantae; k__Streptophyta; p__rosids; c__Fabales; o__Fabaceae; f__Caesalpinioideae; g__Schizolobium; ; s__</t>
  </si>
  <si>
    <t>OTU1284</t>
  </si>
  <si>
    <t>d__Viridiplantae; k__Streptophyta; p__rosids; c__Fabales; o__Fabaceae; f__Papilionoideae; g__Lupinus; ; s__</t>
  </si>
  <si>
    <t>OTU2307</t>
  </si>
  <si>
    <t>d__Viridiplantae; k__Streptophyta; p__asterids; c__Solanales; o__Solanaceae; f__Nicotianoideae; ; g__; s__</t>
  </si>
  <si>
    <t>OTU4983</t>
  </si>
  <si>
    <t>d__Viridiplantae; k__Streptophyta; p__commelinids; c__Poales; o__Poaceae; f__Chloridoideae; g__Chloris; ; s__</t>
  </si>
  <si>
    <t>OTU60511</t>
  </si>
  <si>
    <t xml:space="preserve">d__Viridiplantae; k__Streptophyta; p__commelinids; c__Poales; o__Poaceae; f__Panicoideae; g__Panicum; s__Panicum_bisulcatum; </t>
  </si>
  <si>
    <t>OTU94290</t>
  </si>
  <si>
    <t xml:space="preserve">d__Viridiplantae; k__Streptophyta; p__commelinids; c__Poales; o__Poaceae; f__Panicoideae; g__Thyridolepis; s__Thyridolepis_multiculmis; </t>
  </si>
  <si>
    <t>OTU5379</t>
  </si>
  <si>
    <t>d__Viridiplantae; k__Streptophyta; p__commelinids; c__Poales; o__Poaceae; f__Chloridoideae; g__Orcuttia; ; s__</t>
  </si>
  <si>
    <t>OTU41060</t>
  </si>
  <si>
    <t xml:space="preserve">d__Viridiplantae; k__Streptophyta; p__commelinids; c__Poales; o__Poaceae; f__Panicoideae; g__Paspalum; s__Paspalum_conduplicatum; </t>
  </si>
  <si>
    <t>OTU4996</t>
  </si>
  <si>
    <t>OTU90760</t>
  </si>
  <si>
    <t xml:space="preserve">d__Viridiplantae; k__Streptophyta; p__rosids; c__Fabales; o__Fabaceae; f__Mimosoideae; g__Piptadenia; s__Piptadenia_paniculata; </t>
  </si>
  <si>
    <t>OTU9948</t>
  </si>
  <si>
    <t>OTU38116</t>
  </si>
  <si>
    <t xml:space="preserve">d__Viridiplantae; k__Streptophyta; p__rosids; c__Fagales; o__Fagaceae; f__; g__Quercus; s__Quercus_suber; </t>
  </si>
  <si>
    <t>OTU13122</t>
  </si>
  <si>
    <t>OTU53692</t>
  </si>
  <si>
    <t xml:space="preserve">d__Viridiplantae; k__Streptophyta; p__commelinids; c__Poales; o__Poaceae; f__Panicoideae; g__Oedochloa; s__Oedochloa_procurrens; </t>
  </si>
  <si>
    <t>OTU9680</t>
  </si>
  <si>
    <t xml:space="preserve">d__Viridiplantae; k__Streptophyta; p__commelinids; c__Poales; o__Poaceae; f__Panicoideae; g__Themeda; s__Themeda_triandra; </t>
  </si>
  <si>
    <t>OTU83222</t>
  </si>
  <si>
    <t xml:space="preserve">d__Viridiplantae; k__Streptophyta; p__asterids; c__Asterales; o__Asteraceae; f__Cichorioideae; g__Vernonia; s__Vernonia_colorata; </t>
  </si>
  <si>
    <t>OTU58162</t>
  </si>
  <si>
    <t xml:space="preserve">d__Viridiplantae; k__Streptophyta; p__rosids; c__Fabales; o__Fabaceae; f__Mimosoideae; g__Vachellia; s__Vachellia_nilotica; </t>
  </si>
  <si>
    <t>OTU99437</t>
  </si>
  <si>
    <t xml:space="preserve">d__Viridiplantae; k__Streptophyta; p__commelinids; c__Poales; o__Poaceae; f__Panicoideae; g__Narenga; s__Narenga_porphyrocoma; </t>
  </si>
  <si>
    <t>OTU72897</t>
  </si>
  <si>
    <t xml:space="preserve">d__Viridiplantae; k__Streptophyta; p__commelinids; c__Poales; o__Poaceae; f__Chloridoideae; g__Disakisperma; s__Disakisperma_dubium; </t>
  </si>
  <si>
    <t>OTU61471</t>
  </si>
  <si>
    <t xml:space="preserve">d__Viridiplantae; k__Streptophyta; p__commelinids; c__Poales; o__Poaceae; f__Chloridoideae; g__Pogonarthria; s__Pogonarthria_squarrosa; </t>
  </si>
  <si>
    <t>OTU393</t>
  </si>
  <si>
    <t>OTU4503</t>
  </si>
  <si>
    <t>OTU29867</t>
  </si>
  <si>
    <t xml:space="preserve">d__Viridiplantae; k__Streptophyta; p__rosids; c__Fabales; o__Fabaceae; f__Mimosoideae; g__Microlobius; s__Microlobius_foetidus; </t>
  </si>
  <si>
    <t>OTU72363</t>
  </si>
  <si>
    <t xml:space="preserve">d__Viridiplantae; k__Streptophyta; p__commelinids; c__Poales; o__Poaceae; f__Chloridoideae; g__Enneapogon; s__Enneapogon_cenchroides; </t>
  </si>
  <si>
    <t>OTU40609</t>
  </si>
  <si>
    <t xml:space="preserve">d__Viridiplantae; k__Streptophyta; p__asterids; c__Asterales; o__Asteraceae; f__Mutisioideae; g__Plazia; s__Plazia_daphnoides; </t>
  </si>
  <si>
    <t>OTU582</t>
  </si>
  <si>
    <t>OTU84477</t>
  </si>
  <si>
    <t>OTU65410</t>
  </si>
  <si>
    <t xml:space="preserve">d__Viridiplantae; k__Streptophyta; p__commelinids; c__Poales; o__Poaceae; f__Chloridoideae; g__Eragrostis; s__Eragrostis_racemosa; </t>
  </si>
  <si>
    <t>OTU20957</t>
  </si>
  <si>
    <t>OTU98242</t>
  </si>
  <si>
    <t>OTU35786</t>
  </si>
  <si>
    <t xml:space="preserve">d__Viridiplantae; k__Streptophyta; p__asterids; c__Asterales; o__Asteraceae; f__Asteroideae; g__Pulicaria; s__Pulicaria_vulgaris; </t>
  </si>
  <si>
    <t>OTU36299</t>
  </si>
  <si>
    <t xml:space="preserve">d__Viridiplantae; k__Streptophyta; p__asterids; c__Solanales; o__Solanaceae; f__Petunioideae; g__Calibrachoa; s__Calibrachoa_pygmaea; </t>
  </si>
  <si>
    <t>OTU82529</t>
  </si>
  <si>
    <t xml:space="preserve">d__Viridiplantae; k__Streptophyta; p__commelinids; c__Poales; o__Poaceae; f__Panicoideae; g__Urochloa; s__Urochloa_meziana; </t>
  </si>
  <si>
    <t>OTU84391</t>
  </si>
  <si>
    <t xml:space="preserve">d__Viridiplantae; k__Streptophyta; p__commelinids; c__Poales; o__Poaceae; f__Chloridoideae; g__Eragrostis; s__Eragrostis_papposa; </t>
  </si>
  <si>
    <t>OTU1710</t>
  </si>
  <si>
    <t>OTU19955</t>
  </si>
  <si>
    <t xml:space="preserve">d__Viridiplantae; k__Streptophyta; p__rosids; c__Fabales; o__Fabaceae; f__Caesalpinioideae; g__Stahlia; s__Stahlia_monosperma; </t>
  </si>
  <si>
    <t>OTU32977</t>
  </si>
  <si>
    <t xml:space="preserve">d__Viridiplantae; k__Streptophyta; p__rosids; c__Fabales; o__Fabaceae; f__Mimosoideae; g__Acacia; s__Acacia_bellula; </t>
  </si>
  <si>
    <t>OTU63761</t>
  </si>
  <si>
    <t xml:space="preserve">d__Viridiplantae; k__Streptophyta; p__; c__Caryophyllales; o__Polygonaceae; f__Polygonoideae; g__Bistorta; s__Bistorta_vivipara; </t>
  </si>
  <si>
    <t>OTU19238</t>
  </si>
  <si>
    <t>OTU57526</t>
  </si>
  <si>
    <t xml:space="preserve">d__Viridiplantae; k__Streptophyta; p__rosids; c__Fabales; o__Fabaceae; f__Caesalpinioideae; g__Melanoxylon; s__Melanoxylon_brauna; </t>
  </si>
  <si>
    <t>OTU43621</t>
  </si>
  <si>
    <t xml:space="preserve">d__Viridiplantae; k__Streptophyta; p__asterids; c__Asterales; o__Asteraceae; f__Cichorioideae; g__Hypochaeris; s__Hypochaeris_sessiliflora; </t>
  </si>
  <si>
    <t>OTU56110</t>
  </si>
  <si>
    <t>OTU86656</t>
  </si>
  <si>
    <t>OTU45817</t>
  </si>
  <si>
    <t xml:space="preserve">d__Viridiplantae; k__Streptophyta; p__Bryidae; c__Hypnales; o__Leucodontaceae; f__; g__Leucodon; s__Leucodon_sciuroides; </t>
  </si>
  <si>
    <t>OTU7511</t>
  </si>
  <si>
    <t>OTU89159</t>
  </si>
  <si>
    <t xml:space="preserve">d__Viridiplantae; k__Streptophyta; p__asterids; c__Asterales; o__Asteraceae; f__Asteroideae; g__Stylotrichium; s__Stylotrichium_rotundifolium; </t>
  </si>
  <si>
    <t>OTU259</t>
  </si>
  <si>
    <t xml:space="preserve">d__Viridiplantae; k__Streptophyta; p__commelinids; c__Poales; o__Poaceae; f__Panicoideae; g__Microstegium; s__Microstegium_vimineum; </t>
  </si>
  <si>
    <t>OTU22473</t>
  </si>
  <si>
    <t>OTU8877</t>
  </si>
  <si>
    <t>OTU99308</t>
  </si>
  <si>
    <t xml:space="preserve">d__Viridiplantae; k__Streptophyta; p__rosids; c__Fabales; o__Fabaceae; f__Caesalpinioideae; g__Bussea; s__Bussea_massaiensis; </t>
  </si>
  <si>
    <t>OTU91562</t>
  </si>
  <si>
    <t xml:space="preserve">d__Viridiplantae; k__Streptophyta; p__commelinids; c__Poales; o__Poaceae; f__Chloridoideae; g__Muhlenbergia; s__Muhlenbergia_pauciflora; </t>
  </si>
  <si>
    <t>OTU26161</t>
  </si>
  <si>
    <t>OTU68022</t>
  </si>
  <si>
    <t xml:space="preserve">d__Viridiplantae; k__Streptophyta; p__rosids; c__Fabales; o__Fabaceae; f__Mimosoideae; g__Mimosa; s__Mimosa_sensibilis; </t>
  </si>
  <si>
    <t>OTU43558</t>
  </si>
  <si>
    <t xml:space="preserve">d__Viridiplantae; k__Streptophyta; p__rosids; c__Fabales; o__Fabaceae; f__Caesalpinioideae; g__Tara; s__Tara_spinosa; </t>
  </si>
  <si>
    <t>OTU618</t>
  </si>
  <si>
    <t>OTU73466</t>
  </si>
  <si>
    <t xml:space="preserve">d__Viridiplantae; k__Streptophyta; p__commelinids; c__Poales; o__Poaceae; f__Chloridoideae; g__Muhlenbergia; s__Muhlenbergia_ligulata; </t>
  </si>
  <si>
    <t>OTU47726</t>
  </si>
  <si>
    <t xml:space="preserve">d__Viridiplantae; k__Streptophyta; p__commelinids; c__Poales; o__Poaceae; f__Panicoideae; g__Panicum; s__Panicum_racemosum; </t>
  </si>
  <si>
    <t>OTU79855</t>
  </si>
  <si>
    <t xml:space="preserve">d__Viridiplantae; k__Streptophyta; p__asterids; c__Solanales; o__Convolvulaceae; f__; g__Calystegia; s__Calystegia_macrostegia; </t>
  </si>
  <si>
    <t>OTU48665</t>
  </si>
  <si>
    <t xml:space="preserve">d__Viridiplantae; k__Streptophyta; p__commelinids; c__Poales; o__Poaceae; f__Panicoideae; g__Schizachyrium; s__Schizachyrium_condensatum; </t>
  </si>
  <si>
    <t>OTU64178</t>
  </si>
  <si>
    <t xml:space="preserve">d__Viridiplantae; k__Streptophyta; p__asterids; c__Asterales; o__Asteraceae; f__Cichorioideae; g__Hypochaeris; s__Hypochaeris_maculata; </t>
  </si>
  <si>
    <t>OTU61989</t>
  </si>
  <si>
    <t xml:space="preserve">d__Viridiplantae; k__Streptophyta; p__asterids; c__Asterales; o__Asteraceae; f__Gochnatioideae; g__Gochnatia; s__Gochnatia_curviflora; </t>
  </si>
  <si>
    <t>OTU66492</t>
  </si>
  <si>
    <t xml:space="preserve">d__Viridiplantae; k__Streptophyta; p__rosids; c__Fabales; o__Fabaceae; f__Caesalpinioideae; g__Delonix; s__Delonix_elata; </t>
  </si>
  <si>
    <t>Sum</t>
  </si>
  <si>
    <t>S008824</t>
  </si>
  <si>
    <t>S008825</t>
  </si>
  <si>
    <t>S008826</t>
  </si>
  <si>
    <t>S008827</t>
  </si>
  <si>
    <t>S008834</t>
  </si>
  <si>
    <t>S008835</t>
  </si>
  <si>
    <t>S008836</t>
  </si>
  <si>
    <t>S008837</t>
  </si>
  <si>
    <t>S008844</t>
  </si>
  <si>
    <t>S008845</t>
  </si>
  <si>
    <t>S008846</t>
  </si>
  <si>
    <t>S008847</t>
  </si>
  <si>
    <t>S008854</t>
  </si>
  <si>
    <t>S008855</t>
  </si>
  <si>
    <t>S008856</t>
  </si>
  <si>
    <t>S008857</t>
  </si>
  <si>
    <t>S009020</t>
  </si>
  <si>
    <t>S009021</t>
  </si>
  <si>
    <t>S009022</t>
  </si>
  <si>
    <t>S009023</t>
  </si>
  <si>
    <t>S009030</t>
  </si>
  <si>
    <t>S009032</t>
  </si>
  <si>
    <t>S009033</t>
  </si>
  <si>
    <t>S009040</t>
  </si>
  <si>
    <t>S009041</t>
  </si>
  <si>
    <t>S009042</t>
  </si>
  <si>
    <t>S009043</t>
  </si>
  <si>
    <t>S009050</t>
  </si>
  <si>
    <t>S009051</t>
  </si>
  <si>
    <t>S009052</t>
  </si>
  <si>
    <t>S009053</t>
  </si>
  <si>
    <t>S009064</t>
  </si>
  <si>
    <t>S009065</t>
  </si>
  <si>
    <t>S009066</t>
  </si>
  <si>
    <t>S009067</t>
  </si>
  <si>
    <t>S009074</t>
  </si>
  <si>
    <t>S009075</t>
  </si>
  <si>
    <t>S009076</t>
  </si>
  <si>
    <t>S009077</t>
  </si>
  <si>
    <t>S009084</t>
  </si>
  <si>
    <t>S009085</t>
  </si>
  <si>
    <t>S009086</t>
  </si>
  <si>
    <t>S009087</t>
  </si>
  <si>
    <t>S009090</t>
  </si>
  <si>
    <t>S009095</t>
  </si>
  <si>
    <t>S009096</t>
  </si>
  <si>
    <t>S009097</t>
  </si>
  <si>
    <t>OTU_ID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</si>
</sst>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54"/>
  <sheetViews>
    <sheetView tabSelected="1" workbookViewId="0"/>
  </sheetViews>
  <sheetFormatPr defaultColWidth="11" defaultRowHeight="15.75" x14ac:dyDescent="0.25"/>
  <cols>
    <col min="2" max="4" width="0" hidden="1" customWidth="1"/>
    <col min="5" max="6" width="10.875" hidden="1" customWidth="1"/>
  </cols>
  <sheetData>
    <row r="1" spans="1:55" x14ac:dyDescent="0.25">
      <c r="A1" t="s">
        <v>839</v>
      </c>
      <c r="B1" t="s">
        <v>2</v>
      </c>
      <c r="C1" t="s">
        <v>1</v>
      </c>
      <c r="D1" t="s">
        <v>4</v>
      </c>
      <c r="E1" t="s">
        <v>3</v>
      </c>
      <c r="F1" t="s">
        <v>0</v>
      </c>
      <c r="G1" t="s">
        <v>5</v>
      </c>
      <c r="H1" t="s">
        <v>792</v>
      </c>
      <c r="I1" t="s">
        <v>793</v>
      </c>
      <c r="J1" t="s">
        <v>794</v>
      </c>
      <c r="K1" t="s">
        <v>795</v>
      </c>
      <c r="L1" t="s">
        <v>796</v>
      </c>
      <c r="M1" t="s">
        <v>797</v>
      </c>
      <c r="N1" t="s">
        <v>798</v>
      </c>
      <c r="O1" t="s">
        <v>799</v>
      </c>
      <c r="P1" t="s">
        <v>800</v>
      </c>
      <c r="Q1" t="s">
        <v>801</v>
      </c>
      <c r="R1" t="s">
        <v>802</v>
      </c>
      <c r="S1" t="s">
        <v>803</v>
      </c>
      <c r="T1" t="s">
        <v>804</v>
      </c>
      <c r="U1" t="s">
        <v>805</v>
      </c>
      <c r="V1" t="s">
        <v>806</v>
      </c>
      <c r="W1" t="s">
        <v>807</v>
      </c>
      <c r="X1" t="s">
        <v>808</v>
      </c>
      <c r="Y1" t="s">
        <v>809</v>
      </c>
      <c r="Z1" t="s">
        <v>810</v>
      </c>
      <c r="AA1" t="s">
        <v>811</v>
      </c>
      <c r="AB1" t="s">
        <v>812</v>
      </c>
      <c r="AC1" t="s">
        <v>813</v>
      </c>
      <c r="AD1" t="s">
        <v>814</v>
      </c>
      <c r="AE1" t="s">
        <v>815</v>
      </c>
      <c r="AF1" t="s">
        <v>816</v>
      </c>
      <c r="AG1" t="s">
        <v>817</v>
      </c>
      <c r="AH1" t="s">
        <v>818</v>
      </c>
      <c r="AI1" t="s">
        <v>819</v>
      </c>
      <c r="AJ1" t="s">
        <v>820</v>
      </c>
      <c r="AK1" t="s">
        <v>821</v>
      </c>
      <c r="AL1" t="s">
        <v>822</v>
      </c>
      <c r="AM1" t="s">
        <v>823</v>
      </c>
      <c r="AN1" t="s">
        <v>824</v>
      </c>
      <c r="AO1" t="s">
        <v>825</v>
      </c>
      <c r="AP1" t="s">
        <v>826</v>
      </c>
      <c r="AQ1" t="s">
        <v>827</v>
      </c>
      <c r="AR1" t="s">
        <v>828</v>
      </c>
      <c r="AS1" t="s">
        <v>829</v>
      </c>
      <c r="AT1" t="s">
        <v>830</v>
      </c>
      <c r="AU1" t="s">
        <v>831</v>
      </c>
      <c r="AV1" t="s">
        <v>832</v>
      </c>
      <c r="AW1" t="s">
        <v>833</v>
      </c>
      <c r="AX1" t="s">
        <v>834</v>
      </c>
      <c r="AY1" t="s">
        <v>835</v>
      </c>
      <c r="AZ1" t="s">
        <v>836</v>
      </c>
      <c r="BA1" t="s">
        <v>837</v>
      </c>
      <c r="BB1" t="s">
        <v>838</v>
      </c>
      <c r="BC1" t="s">
        <v>791</v>
      </c>
    </row>
    <row r="2" spans="1:55" x14ac:dyDescent="0.25">
      <c r="A2" t="s">
        <v>10</v>
      </c>
      <c r="B2">
        <v>0</v>
      </c>
      <c r="C2">
        <v>0</v>
      </c>
      <c r="D2">
        <v>0</v>
      </c>
      <c r="E2">
        <v>4</v>
      </c>
      <c r="F2">
        <v>2</v>
      </c>
      <c r="G2" t="s">
        <v>11</v>
      </c>
      <c r="H2">
        <v>0.86211604095563144</v>
      </c>
      <c r="I2">
        <v>8.6906062261059527E-2</v>
      </c>
      <c r="J2">
        <v>0.56693764390771106</v>
      </c>
      <c r="K2">
        <v>1.111856608837343E-2</v>
      </c>
      <c r="L2">
        <v>0.93918223666395884</v>
      </c>
      <c r="M2">
        <v>0.13517745302713988</v>
      </c>
      <c r="N2">
        <v>1.7305776892430277E-2</v>
      </c>
      <c r="O2">
        <v>0.61464750171115679</v>
      </c>
      <c r="P2">
        <v>1.3797115904085109E-2</v>
      </c>
      <c r="Q2">
        <v>0.90611092660245762</v>
      </c>
      <c r="R2">
        <v>0.8225187746501702</v>
      </c>
      <c r="S2">
        <v>4.8105321119287177E-2</v>
      </c>
      <c r="T2">
        <v>0.38802343861654998</v>
      </c>
      <c r="U2">
        <v>0.95393877289611884</v>
      </c>
      <c r="V2">
        <v>0.34134372304672395</v>
      </c>
      <c r="W2">
        <v>0.79268588770864945</v>
      </c>
      <c r="X2">
        <v>0.30165575664227956</v>
      </c>
      <c r="Y2">
        <v>0.87363089971626451</v>
      </c>
      <c r="Z2">
        <v>0.91343064585494194</v>
      </c>
      <c r="AA2">
        <v>0.94981423777564722</v>
      </c>
      <c r="AB2">
        <v>8.8463490682329053E-3</v>
      </c>
      <c r="AC2">
        <v>0.43644887632088109</v>
      </c>
      <c r="AD2">
        <v>0.52264219297186332</v>
      </c>
      <c r="AE2">
        <v>0.41001649100164911</v>
      </c>
      <c r="AF2">
        <v>0.9171348314606742</v>
      </c>
      <c r="AG2">
        <v>0.97011299104267901</v>
      </c>
      <c r="AH2">
        <v>0.40384967919340053</v>
      </c>
      <c r="AI2">
        <v>2.071849458277894E-2</v>
      </c>
      <c r="AJ2">
        <v>0.95348678368963868</v>
      </c>
      <c r="AK2">
        <v>4.3707162014502829E-3</v>
      </c>
      <c r="AL2">
        <v>0.96084311294368674</v>
      </c>
      <c r="AM2">
        <v>0.1805618781296742</v>
      </c>
      <c r="AN2">
        <v>1.4259171239683706E-3</v>
      </c>
      <c r="AO2">
        <v>0.88784564969255131</v>
      </c>
      <c r="AP2">
        <v>1.9217423797576469E-3</v>
      </c>
      <c r="AQ2">
        <v>0.23088531187122738</v>
      </c>
      <c r="AR2">
        <v>0.39724514704172964</v>
      </c>
      <c r="AS2">
        <v>0.93429890848026864</v>
      </c>
      <c r="AT2">
        <v>0.6937568836589183</v>
      </c>
      <c r="AU2">
        <v>0.67698338622363263</v>
      </c>
      <c r="AV2">
        <v>0.33795767032287966</v>
      </c>
      <c r="AW2">
        <v>0.846787247519178</v>
      </c>
      <c r="AX2">
        <v>0.74300714347189944</v>
      </c>
      <c r="AY2">
        <v>0.20125828257814068</v>
      </c>
      <c r="AZ2">
        <v>0.93204664254121428</v>
      </c>
      <c r="BA2">
        <v>1.6453495591704954E-3</v>
      </c>
      <c r="BB2">
        <v>0.63653197853853094</v>
      </c>
      <c r="BC2">
        <f t="shared" ref="BC2:BC65" si="0">SUM(H2:BB2)</f>
        <v>23.851076439650306</v>
      </c>
    </row>
    <row r="3" spans="1:55" x14ac:dyDescent="0.25">
      <c r="A3" t="s">
        <v>34</v>
      </c>
      <c r="B3">
        <v>0</v>
      </c>
      <c r="C3">
        <v>0</v>
      </c>
      <c r="D3">
        <v>0</v>
      </c>
      <c r="E3">
        <v>1</v>
      </c>
      <c r="F3">
        <v>1</v>
      </c>
      <c r="G3" t="s">
        <v>35</v>
      </c>
      <c r="H3">
        <v>4.4846416382252563E-2</v>
      </c>
      <c r="I3">
        <v>0.62288367012561441</v>
      </c>
      <c r="J3">
        <v>4.2761148442272447E-2</v>
      </c>
      <c r="K3">
        <v>0.69907984280647939</v>
      </c>
      <c r="L3">
        <v>2.5453560790685082E-3</v>
      </c>
      <c r="M3">
        <v>0.1917536534446764</v>
      </c>
      <c r="N3">
        <v>0.70695343625498008</v>
      </c>
      <c r="O3">
        <v>0.19173511293634496</v>
      </c>
      <c r="P3">
        <v>0.72455637285459007</v>
      </c>
      <c r="Q3">
        <v>3.1086017934241116E-2</v>
      </c>
      <c r="R3">
        <v>0</v>
      </c>
      <c r="S3">
        <v>0.75641988286529505</v>
      </c>
      <c r="T3">
        <v>0.33257110190081463</v>
      </c>
      <c r="U3">
        <v>1.3065197899321123E-3</v>
      </c>
      <c r="V3">
        <v>0.43577313148737473</v>
      </c>
      <c r="W3">
        <v>4.4825493171471928E-2</v>
      </c>
      <c r="X3">
        <v>0.32730073161340006</v>
      </c>
      <c r="Y3">
        <v>4.4146810263294381E-2</v>
      </c>
      <c r="Z3">
        <v>1.5026942244934099E-2</v>
      </c>
      <c r="AA3">
        <v>8.9884947267497605E-5</v>
      </c>
      <c r="AB3">
        <v>0.68218403306504238</v>
      </c>
      <c r="AC3">
        <v>0.21588033933621076</v>
      </c>
      <c r="AD3">
        <v>6.8469991546914619E-2</v>
      </c>
      <c r="AE3">
        <v>0.31411773141177313</v>
      </c>
      <c r="AF3">
        <v>0</v>
      </c>
      <c r="AG3">
        <v>1.8441543235173585E-3</v>
      </c>
      <c r="AH3">
        <v>0.10384967919340055</v>
      </c>
      <c r="AI3">
        <v>0.49933472723816763</v>
      </c>
      <c r="AJ3">
        <v>3.4150672768253532E-5</v>
      </c>
      <c r="AK3">
        <v>0.74580311910201647</v>
      </c>
      <c r="AL3">
        <v>0</v>
      </c>
      <c r="AM3">
        <v>0.56236587110619751</v>
      </c>
      <c r="AN3">
        <v>0.13053623125783173</v>
      </c>
      <c r="AO3">
        <v>0</v>
      </c>
      <c r="AP3">
        <v>2.1352693108418301E-3</v>
      </c>
      <c r="AQ3">
        <v>0.55331991951710258</v>
      </c>
      <c r="AR3">
        <v>0.13332558409857026</v>
      </c>
      <c r="AS3">
        <v>0</v>
      </c>
      <c r="AT3">
        <v>4.2896063996290069E-2</v>
      </c>
      <c r="AU3">
        <v>0.19503453425424677</v>
      </c>
      <c r="AV3">
        <v>0.45258767186775839</v>
      </c>
      <c r="AW3">
        <v>1.1049334928566402E-2</v>
      </c>
      <c r="AX3">
        <v>7.7459333849728895E-3</v>
      </c>
      <c r="AY3">
        <v>0.15721839234321666</v>
      </c>
      <c r="AZ3">
        <v>6.1860134236491299E-4</v>
      </c>
      <c r="BA3">
        <v>0.74996895566869493</v>
      </c>
      <c r="BB3">
        <v>1.0968140164284696E-2</v>
      </c>
      <c r="BC3">
        <f t="shared" si="0"/>
        <v>10.856949954675054</v>
      </c>
    </row>
    <row r="4" spans="1:55" x14ac:dyDescent="0.25">
      <c r="A4" t="s">
        <v>52</v>
      </c>
      <c r="B4">
        <v>0</v>
      </c>
      <c r="C4">
        <v>1</v>
      </c>
      <c r="D4">
        <v>0</v>
      </c>
      <c r="E4">
        <v>1</v>
      </c>
      <c r="F4">
        <v>0</v>
      </c>
      <c r="G4" t="s">
        <v>35</v>
      </c>
      <c r="H4">
        <v>1.6382252559726963E-2</v>
      </c>
      <c r="I4">
        <v>0.19258601856908794</v>
      </c>
      <c r="J4">
        <v>1.6540576100747145E-2</v>
      </c>
      <c r="K4">
        <v>0.22464775232435541</v>
      </c>
      <c r="L4">
        <v>1.6788518819388031E-3</v>
      </c>
      <c r="M4">
        <v>7.1189979123173278E-2</v>
      </c>
      <c r="N4">
        <v>0.20075946215139442</v>
      </c>
      <c r="O4">
        <v>5.6125941136208078E-2</v>
      </c>
      <c r="P4">
        <v>0.20550222333042431</v>
      </c>
      <c r="Q4">
        <v>8.269677847891066E-3</v>
      </c>
      <c r="R4">
        <v>0</v>
      </c>
      <c r="S4">
        <v>0.14694398558342092</v>
      </c>
      <c r="T4">
        <v>0.10475918250678862</v>
      </c>
      <c r="U4">
        <v>5.1236070193416163E-4</v>
      </c>
      <c r="V4">
        <v>0.13309341819587783</v>
      </c>
      <c r="W4">
        <v>1.1380880121396054E-2</v>
      </c>
      <c r="X4">
        <v>5.9453215248363493E-2</v>
      </c>
      <c r="Y4">
        <v>8.5120663880159861E-3</v>
      </c>
      <c r="Z4">
        <v>1.6494219433833387E-2</v>
      </c>
      <c r="AA4">
        <v>0</v>
      </c>
      <c r="AB4">
        <v>0.22598071205858894</v>
      </c>
      <c r="AC4">
        <v>6.9281143027236203E-2</v>
      </c>
      <c r="AD4">
        <v>1.9079821277623477E-2</v>
      </c>
      <c r="AE4">
        <v>0.10683301068330107</v>
      </c>
      <c r="AF4">
        <v>8.2617316589557167E-5</v>
      </c>
      <c r="AG4">
        <v>2.927229084948188E-4</v>
      </c>
      <c r="AH4">
        <v>3.2538955087076077E-2</v>
      </c>
      <c r="AI4">
        <v>0.14902109865044669</v>
      </c>
      <c r="AJ4">
        <v>3.4150672768253532E-5</v>
      </c>
      <c r="AK4">
        <v>0.20234429323532332</v>
      </c>
      <c r="AL4">
        <v>0</v>
      </c>
      <c r="AM4">
        <v>0.16397866944137349</v>
      </c>
      <c r="AN4">
        <v>0.11614743118869636</v>
      </c>
      <c r="AO4">
        <v>3.6820206929562945E-5</v>
      </c>
      <c r="AP4">
        <v>1.494688517589281E-3</v>
      </c>
      <c r="AQ4">
        <v>0.16348088531187122</v>
      </c>
      <c r="AR4">
        <v>4.9808206439614089E-2</v>
      </c>
      <c r="AS4">
        <v>0</v>
      </c>
      <c r="AT4">
        <v>1.0666048345023478E-2</v>
      </c>
      <c r="AU4">
        <v>6.0892290461078961E-2</v>
      </c>
      <c r="AV4">
        <v>0.14200525258767185</v>
      </c>
      <c r="AW4">
        <v>3.9411640509536211E-3</v>
      </c>
      <c r="AX4">
        <v>2.9262415009897584E-3</v>
      </c>
      <c r="AY4">
        <v>6.1709390268388994E-2</v>
      </c>
      <c r="AZ4">
        <v>0</v>
      </c>
      <c r="BA4">
        <v>0.20175710915186887</v>
      </c>
      <c r="BB4">
        <v>3.7035278476805471E-3</v>
      </c>
      <c r="BC4">
        <f t="shared" si="0"/>
        <v>3.2628683134417571</v>
      </c>
    </row>
    <row r="5" spans="1:55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 t="s">
        <v>57</v>
      </c>
      <c r="H5">
        <v>0</v>
      </c>
      <c r="I5">
        <v>4.0961223375204805E-4</v>
      </c>
      <c r="J5">
        <v>0</v>
      </c>
      <c r="K5">
        <v>2.396242691459791E-5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3.8664009755227078E-4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1.9007793195210037E-4</v>
      </c>
      <c r="AJ5">
        <v>0</v>
      </c>
      <c r="AK5">
        <v>0</v>
      </c>
      <c r="AL5">
        <v>0</v>
      </c>
      <c r="AM5">
        <v>0</v>
      </c>
      <c r="AN5">
        <v>0.70487836494836453</v>
      </c>
      <c r="AO5">
        <v>0</v>
      </c>
      <c r="AP5">
        <v>0.94474990658196767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f t="shared" si="0"/>
        <v>1.6506385642205033</v>
      </c>
    </row>
    <row r="6" spans="1:55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 t="s">
        <v>61</v>
      </c>
      <c r="H6">
        <v>0</v>
      </c>
      <c r="I6">
        <v>0</v>
      </c>
      <c r="J6">
        <v>0</v>
      </c>
      <c r="K6">
        <v>0</v>
      </c>
      <c r="L6">
        <v>2.2745735174654752E-3</v>
      </c>
      <c r="M6">
        <v>0</v>
      </c>
      <c r="N6">
        <v>0</v>
      </c>
      <c r="O6">
        <v>6.0774583618526126E-2</v>
      </c>
      <c r="P6">
        <v>9.5582429456011304E-4</v>
      </c>
      <c r="Q6">
        <v>0</v>
      </c>
      <c r="R6">
        <v>0</v>
      </c>
      <c r="S6">
        <v>0</v>
      </c>
      <c r="T6">
        <v>3.7587537516078316E-2</v>
      </c>
      <c r="U6">
        <v>2.5618035096708083E-5</v>
      </c>
      <c r="V6">
        <v>4.9370966302828417E-3</v>
      </c>
      <c r="W6">
        <v>0</v>
      </c>
      <c r="X6">
        <v>0.27554871005005777</v>
      </c>
      <c r="Y6">
        <v>3.6427983036885624E-2</v>
      </c>
      <c r="Z6">
        <v>0</v>
      </c>
      <c r="AA6">
        <v>0</v>
      </c>
      <c r="AB6">
        <v>0</v>
      </c>
      <c r="AC6">
        <v>0</v>
      </c>
      <c r="AD6">
        <v>0.11234552992794751</v>
      </c>
      <c r="AE6">
        <v>3.5850003585000356E-5</v>
      </c>
      <c r="AF6">
        <v>0</v>
      </c>
      <c r="AG6">
        <v>0</v>
      </c>
      <c r="AH6">
        <v>9.1659028414298811E-5</v>
      </c>
      <c r="AI6">
        <v>0</v>
      </c>
      <c r="AJ6">
        <v>0</v>
      </c>
      <c r="AK6">
        <v>9.9334459123870075E-5</v>
      </c>
      <c r="AL6">
        <v>0</v>
      </c>
      <c r="AM6">
        <v>0</v>
      </c>
      <c r="AN6">
        <v>4.3209609817223349E-5</v>
      </c>
      <c r="AO6">
        <v>0</v>
      </c>
      <c r="AP6">
        <v>0</v>
      </c>
      <c r="AQ6">
        <v>0</v>
      </c>
      <c r="AR6">
        <v>0</v>
      </c>
      <c r="AS6">
        <v>0</v>
      </c>
      <c r="AT6">
        <v>0.15088980348965278</v>
      </c>
      <c r="AU6">
        <v>0</v>
      </c>
      <c r="AV6">
        <v>0</v>
      </c>
      <c r="AW6">
        <v>2.9347596593708215E-2</v>
      </c>
      <c r="AX6">
        <v>0.19046389534383337</v>
      </c>
      <c r="AY6">
        <v>0</v>
      </c>
      <c r="AZ6">
        <v>0</v>
      </c>
      <c r="BA6">
        <v>0</v>
      </c>
      <c r="BB6">
        <v>0</v>
      </c>
      <c r="BC6">
        <f t="shared" si="0"/>
        <v>0.90184880515503518</v>
      </c>
    </row>
    <row r="7" spans="1:55" x14ac:dyDescent="0.25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  <c r="G7" t="s">
        <v>29</v>
      </c>
      <c r="H7">
        <v>0</v>
      </c>
      <c r="I7">
        <v>0</v>
      </c>
      <c r="J7">
        <v>0</v>
      </c>
      <c r="K7">
        <v>0</v>
      </c>
      <c r="L7">
        <v>1.0343893853235852E-2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5.7967477194374099E-4</v>
      </c>
      <c r="Z7">
        <v>0</v>
      </c>
      <c r="AA7">
        <v>0</v>
      </c>
      <c r="AB7">
        <v>0</v>
      </c>
      <c r="AC7">
        <v>0</v>
      </c>
      <c r="AD7">
        <v>5.2248118182184118E-2</v>
      </c>
      <c r="AE7">
        <v>0</v>
      </c>
      <c r="AF7">
        <v>1.2723066754791804E-2</v>
      </c>
      <c r="AG7">
        <v>0</v>
      </c>
      <c r="AH7">
        <v>0.26067827681026579</v>
      </c>
      <c r="AI7">
        <v>0</v>
      </c>
      <c r="AJ7">
        <v>9.9036951027935247E-4</v>
      </c>
      <c r="AK7">
        <v>3.973378364954803E-4</v>
      </c>
      <c r="AL7">
        <v>0</v>
      </c>
      <c r="AM7">
        <v>0</v>
      </c>
      <c r="AN7">
        <v>0</v>
      </c>
      <c r="AO7">
        <v>7.6954232482786553E-3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6.0665775212893236E-2</v>
      </c>
      <c r="AX7">
        <v>0</v>
      </c>
      <c r="AY7">
        <v>0</v>
      </c>
      <c r="AZ7">
        <v>2.7929850607775818E-2</v>
      </c>
      <c r="BA7">
        <v>0</v>
      </c>
      <c r="BB7">
        <v>0</v>
      </c>
      <c r="BC7">
        <f t="shared" si="0"/>
        <v>0.43425178678814386</v>
      </c>
    </row>
    <row r="8" spans="1:55" x14ac:dyDescent="0.25">
      <c r="A8" t="s">
        <v>18</v>
      </c>
      <c r="B8">
        <v>0</v>
      </c>
      <c r="C8">
        <v>0</v>
      </c>
      <c r="D8">
        <v>3626</v>
      </c>
      <c r="E8">
        <v>0</v>
      </c>
      <c r="F8">
        <v>0</v>
      </c>
      <c r="G8" t="s">
        <v>19</v>
      </c>
      <c r="H8">
        <v>2.2730375426621159E-2</v>
      </c>
      <c r="I8">
        <v>1.4336428181321683E-3</v>
      </c>
      <c r="J8">
        <v>4.699027301348621E-5</v>
      </c>
      <c r="K8">
        <v>0</v>
      </c>
      <c r="L8">
        <v>0</v>
      </c>
      <c r="M8">
        <v>5.6367432150313153E-3</v>
      </c>
      <c r="N8">
        <v>4.6688247011952193E-4</v>
      </c>
      <c r="O8">
        <v>2.8519279032626055E-5</v>
      </c>
      <c r="P8">
        <v>0</v>
      </c>
      <c r="Q8">
        <v>0</v>
      </c>
      <c r="R8">
        <v>4.8192771084337352E-2</v>
      </c>
      <c r="S8">
        <v>0</v>
      </c>
      <c r="T8">
        <v>0</v>
      </c>
      <c r="U8">
        <v>0</v>
      </c>
      <c r="V8">
        <v>0</v>
      </c>
      <c r="W8">
        <v>0</v>
      </c>
      <c r="X8">
        <v>7.7011936850211786E-5</v>
      </c>
      <c r="Y8">
        <v>0</v>
      </c>
      <c r="Z8">
        <v>5.7679172253282405E-3</v>
      </c>
      <c r="AA8">
        <v>0</v>
      </c>
      <c r="AB8">
        <v>1.9034152708288014E-2</v>
      </c>
      <c r="AC8">
        <v>4.464950141390088E-4</v>
      </c>
      <c r="AD8">
        <v>0</v>
      </c>
      <c r="AE8">
        <v>4.6891804689180472E-2</v>
      </c>
      <c r="AF8">
        <v>0</v>
      </c>
      <c r="AG8">
        <v>0</v>
      </c>
      <c r="AH8">
        <v>3.785517873510541E-2</v>
      </c>
      <c r="AI8">
        <v>0</v>
      </c>
      <c r="AJ8">
        <v>1.2635748924253807E-3</v>
      </c>
      <c r="AK8">
        <v>4.9667229561935037E-4</v>
      </c>
      <c r="AL8">
        <v>0</v>
      </c>
      <c r="AM8">
        <v>9.2670872081680438E-3</v>
      </c>
      <c r="AN8">
        <v>4.3209609817223349E-5</v>
      </c>
      <c r="AO8">
        <v>2.7578334990242644E-2</v>
      </c>
      <c r="AP8">
        <v>0</v>
      </c>
      <c r="AQ8">
        <v>0</v>
      </c>
      <c r="AR8">
        <v>0.18057654306637219</v>
      </c>
      <c r="AS8">
        <v>0</v>
      </c>
      <c r="AT8">
        <v>0</v>
      </c>
      <c r="AU8">
        <v>0</v>
      </c>
      <c r="AV8">
        <v>3.089757454039858E-5</v>
      </c>
      <c r="AW8">
        <v>4.9264550636920262E-3</v>
      </c>
      <c r="AX8">
        <v>0</v>
      </c>
      <c r="AY8">
        <v>0</v>
      </c>
      <c r="AZ8">
        <v>0</v>
      </c>
      <c r="BA8">
        <v>1.2417732522041475E-4</v>
      </c>
      <c r="BB8">
        <v>9.4962252504629405E-5</v>
      </c>
      <c r="BC8">
        <f t="shared" si="0"/>
        <v>0.41301039915378129</v>
      </c>
    </row>
    <row r="9" spans="1:55" x14ac:dyDescent="0.25">
      <c r="A9" t="s">
        <v>135</v>
      </c>
      <c r="B9">
        <v>0</v>
      </c>
      <c r="C9">
        <v>0</v>
      </c>
      <c r="D9">
        <v>0</v>
      </c>
      <c r="E9">
        <v>0</v>
      </c>
      <c r="F9">
        <v>0</v>
      </c>
      <c r="G9" t="s">
        <v>136</v>
      </c>
      <c r="H9">
        <v>0</v>
      </c>
      <c r="I9">
        <v>0</v>
      </c>
      <c r="J9">
        <v>7.4808514637470042E-2</v>
      </c>
      <c r="K9">
        <v>0</v>
      </c>
      <c r="L9">
        <v>0</v>
      </c>
      <c r="M9">
        <v>0.29133611691022965</v>
      </c>
      <c r="N9">
        <v>6.5674800796812751E-3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8.0662508066250815E-3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1.4086332800414813E-2</v>
      </c>
      <c r="AO9">
        <v>0</v>
      </c>
      <c r="AP9">
        <v>1.3398814925532482E-2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f t="shared" si="0"/>
        <v>0.40826351015995338</v>
      </c>
    </row>
    <row r="10" spans="1:55" x14ac:dyDescent="0.25">
      <c r="A10" t="s">
        <v>40</v>
      </c>
      <c r="B10">
        <v>0</v>
      </c>
      <c r="C10">
        <v>0</v>
      </c>
      <c r="D10">
        <v>0</v>
      </c>
      <c r="E10">
        <v>0</v>
      </c>
      <c r="F10">
        <v>0</v>
      </c>
      <c r="G10" t="s">
        <v>27</v>
      </c>
      <c r="H10">
        <v>5.3924914675767916E-3</v>
      </c>
      <c r="I10">
        <v>1.3653741125068268E-4</v>
      </c>
      <c r="J10">
        <v>1.6446595554720173E-3</v>
      </c>
      <c r="K10">
        <v>4.792485382919582E-5</v>
      </c>
      <c r="L10">
        <v>2.5995125913891143E-3</v>
      </c>
      <c r="M10">
        <v>3.6534446764091857E-3</v>
      </c>
      <c r="N10">
        <v>3.1125498007968127E-5</v>
      </c>
      <c r="O10">
        <v>1.2263289984029203E-3</v>
      </c>
      <c r="P10">
        <v>4.1557578024352743E-5</v>
      </c>
      <c r="Q10">
        <v>1.7270009963467287E-3</v>
      </c>
      <c r="R10">
        <v>2.1070830406829111E-3</v>
      </c>
      <c r="S10">
        <v>5.0057566201131301E-5</v>
      </c>
      <c r="T10">
        <v>5.7167357438902384E-4</v>
      </c>
      <c r="U10">
        <v>1.7932624567695659E-3</v>
      </c>
      <c r="V10">
        <v>8.030217410701008E-4</v>
      </c>
      <c r="W10">
        <v>1.1532625189681336E-3</v>
      </c>
      <c r="X10">
        <v>3.850596842510589E-4</v>
      </c>
      <c r="Y10">
        <v>1.3729139335509656E-3</v>
      </c>
      <c r="Z10">
        <v>1.0878089503908524E-3</v>
      </c>
      <c r="AA10">
        <v>2.0673537871524449E-3</v>
      </c>
      <c r="AB10">
        <v>7.2511057936335292E-5</v>
      </c>
      <c r="AC10">
        <v>8.1857419258818279E-4</v>
      </c>
      <c r="AD10">
        <v>1.0868252626494385E-3</v>
      </c>
      <c r="AE10">
        <v>3.3340503334050335E-3</v>
      </c>
      <c r="AF10">
        <v>3.2220753469927297E-3</v>
      </c>
      <c r="AG10">
        <v>1.1123470522803114E-3</v>
      </c>
      <c r="AH10">
        <v>3.6663611365719525E-4</v>
      </c>
      <c r="AI10">
        <v>3.8015586390420075E-4</v>
      </c>
      <c r="AJ10">
        <v>1.9465883477904516E-3</v>
      </c>
      <c r="AK10">
        <v>2.9800337737161022E-4</v>
      </c>
      <c r="AL10">
        <v>1.8165566160145326E-3</v>
      </c>
      <c r="AM10">
        <v>2.2761266827079404E-4</v>
      </c>
      <c r="AN10">
        <v>4.3209609817223349E-5</v>
      </c>
      <c r="AO10">
        <v>2.2460326227033396E-3</v>
      </c>
      <c r="AP10">
        <v>2.1352693108418299E-4</v>
      </c>
      <c r="AQ10">
        <v>5.0301810865191151E-4</v>
      </c>
      <c r="AR10">
        <v>3.4871556433802161E-4</v>
      </c>
      <c r="AS10">
        <v>2.2040302267002519E-3</v>
      </c>
      <c r="AT10">
        <v>1.1013854269317721E-3</v>
      </c>
      <c r="AU10">
        <v>1.456038827702072E-3</v>
      </c>
      <c r="AV10">
        <v>8.3423451259076161E-4</v>
      </c>
      <c r="AW10">
        <v>8.4453515377577596E-4</v>
      </c>
      <c r="AX10">
        <v>1.3770548239951804E-3</v>
      </c>
      <c r="AY10">
        <v>0.33049996653503783</v>
      </c>
      <c r="AZ10">
        <v>1.3299928860845628E-3</v>
      </c>
      <c r="BA10">
        <v>6.2088662610207377E-5</v>
      </c>
      <c r="BB10">
        <v>1.8517639238402736E-3</v>
      </c>
      <c r="BC10">
        <f t="shared" si="0"/>
        <v>0.38748961092885931</v>
      </c>
    </row>
    <row r="11" spans="1:55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 t="s">
        <v>88</v>
      </c>
      <c r="H11">
        <v>0</v>
      </c>
      <c r="I11">
        <v>9.5576187875477886E-4</v>
      </c>
      <c r="J11">
        <v>7.7017057469103894E-2</v>
      </c>
      <c r="K11">
        <v>0</v>
      </c>
      <c r="L11">
        <v>0</v>
      </c>
      <c r="M11">
        <v>4.112734864300626E-2</v>
      </c>
      <c r="N11">
        <v>0</v>
      </c>
      <c r="O11">
        <v>0</v>
      </c>
      <c r="P11">
        <v>3.7401820221917467E-4</v>
      </c>
      <c r="Q11">
        <v>0</v>
      </c>
      <c r="R11">
        <v>0</v>
      </c>
      <c r="S11">
        <v>0</v>
      </c>
      <c r="T11">
        <v>0</v>
      </c>
      <c r="U11">
        <v>0</v>
      </c>
      <c r="V11">
        <v>1.3264729500639443E-2</v>
      </c>
      <c r="W11">
        <v>0</v>
      </c>
      <c r="X11">
        <v>3.850596842510589E-4</v>
      </c>
      <c r="Y11">
        <v>3.0509198523354791E-5</v>
      </c>
      <c r="Z11">
        <v>6.1473854638366765E-3</v>
      </c>
      <c r="AA11">
        <v>0</v>
      </c>
      <c r="AB11">
        <v>0</v>
      </c>
      <c r="AC11">
        <v>7.2853103140348263E-2</v>
      </c>
      <c r="AD11">
        <v>0</v>
      </c>
      <c r="AE11">
        <v>0</v>
      </c>
      <c r="AF11">
        <v>0</v>
      </c>
      <c r="AG11">
        <v>0</v>
      </c>
      <c r="AH11">
        <v>2.5664527956003667E-3</v>
      </c>
      <c r="AI11">
        <v>0</v>
      </c>
      <c r="AJ11">
        <v>1.7075336384126768E-4</v>
      </c>
      <c r="AK11">
        <v>1.3244594549849343E-4</v>
      </c>
      <c r="AL11">
        <v>0</v>
      </c>
      <c r="AM11">
        <v>1.4632242960265331E-3</v>
      </c>
      <c r="AN11">
        <v>0</v>
      </c>
      <c r="AO11">
        <v>0</v>
      </c>
      <c r="AP11">
        <v>0</v>
      </c>
      <c r="AQ11">
        <v>0</v>
      </c>
      <c r="AR11">
        <v>1.5924677438102986E-2</v>
      </c>
      <c r="AS11">
        <v>0</v>
      </c>
      <c r="AT11">
        <v>6.4923772534925513E-3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1.0865515956786291E-3</v>
      </c>
      <c r="BB11">
        <v>0.11196049570295807</v>
      </c>
      <c r="BC11">
        <f t="shared" si="0"/>
        <v>0.35195195157188175</v>
      </c>
    </row>
    <row r="12" spans="1:55" x14ac:dyDescent="0.25">
      <c r="A12" t="s">
        <v>147</v>
      </c>
      <c r="B12">
        <v>1</v>
      </c>
      <c r="C12">
        <v>0</v>
      </c>
      <c r="D12">
        <v>0</v>
      </c>
      <c r="E12">
        <v>0</v>
      </c>
      <c r="F12">
        <v>0</v>
      </c>
      <c r="G12" t="s">
        <v>148</v>
      </c>
      <c r="H12">
        <v>1.0921501706484642E-2</v>
      </c>
      <c r="I12">
        <v>5.3249590387766249E-3</v>
      </c>
      <c r="J12">
        <v>7.9883464122926552E-3</v>
      </c>
      <c r="K12">
        <v>6.9491038052333937E-4</v>
      </c>
      <c r="L12">
        <v>1.0343893853235852E-2</v>
      </c>
      <c r="M12">
        <v>2.9227557411273487E-3</v>
      </c>
      <c r="N12">
        <v>2.0854083665338644E-3</v>
      </c>
      <c r="O12">
        <v>8.0994752452657991E-3</v>
      </c>
      <c r="P12">
        <v>2.2025516352906951E-3</v>
      </c>
      <c r="Q12">
        <v>9.6977748256393218E-3</v>
      </c>
      <c r="R12">
        <v>1.4641525744232536E-2</v>
      </c>
      <c r="S12">
        <v>2.1775041297492116E-3</v>
      </c>
      <c r="T12">
        <v>6.0025725310847503E-3</v>
      </c>
      <c r="U12">
        <v>9.8629435122326112E-3</v>
      </c>
      <c r="V12">
        <v>1.4841031436814086E-2</v>
      </c>
      <c r="W12">
        <v>6.828528072837633E-3</v>
      </c>
      <c r="X12">
        <v>3.4655371582595304E-3</v>
      </c>
      <c r="Y12">
        <v>9.4578515422399853E-3</v>
      </c>
      <c r="Z12">
        <v>7.7158541830048824E-3</v>
      </c>
      <c r="AA12">
        <v>8.8386864813039309E-3</v>
      </c>
      <c r="AB12">
        <v>6.8885505039518525E-4</v>
      </c>
      <c r="AC12">
        <v>7.6648310760529838E-3</v>
      </c>
      <c r="AD12">
        <v>5.7158958257859356E-3</v>
      </c>
      <c r="AE12">
        <v>1.4913601491360149E-2</v>
      </c>
      <c r="AF12">
        <v>1.2062128222075348E-2</v>
      </c>
      <c r="AG12">
        <v>7.2595281306715061E-3</v>
      </c>
      <c r="AH12">
        <v>1.4848762603116407E-2</v>
      </c>
      <c r="AI12">
        <v>1.9007793195210037E-4</v>
      </c>
      <c r="AJ12">
        <v>1.0211051157707807E-2</v>
      </c>
      <c r="AK12">
        <v>9.9334459123870075E-5</v>
      </c>
      <c r="AL12">
        <v>8.8232749920705861E-3</v>
      </c>
      <c r="AM12">
        <v>1.7428627170449372E-2</v>
      </c>
      <c r="AN12">
        <v>2.1604804908611675E-4</v>
      </c>
      <c r="AO12">
        <v>9.7205346294046164E-3</v>
      </c>
      <c r="AP12">
        <v>4.2705386216836599E-4</v>
      </c>
      <c r="AQ12">
        <v>3.5211267605633804E-3</v>
      </c>
      <c r="AR12">
        <v>7.09054980820644E-3</v>
      </c>
      <c r="AS12">
        <v>1.7527287993282955E-2</v>
      </c>
      <c r="AT12">
        <v>8.8110834154541771E-3</v>
      </c>
      <c r="AU12">
        <v>8.4375583348889303E-3</v>
      </c>
      <c r="AV12">
        <v>7.6008033369380501E-3</v>
      </c>
      <c r="AW12">
        <v>8.7268632556830178E-3</v>
      </c>
      <c r="AX12">
        <v>8.6926585764695759E-3</v>
      </c>
      <c r="AY12">
        <v>2.2086875041831201E-3</v>
      </c>
      <c r="AZ12">
        <v>9.5573907395379055E-3</v>
      </c>
      <c r="BA12">
        <v>4.6566496957655535E-4</v>
      </c>
      <c r="BB12">
        <v>1.0825696785527753E-2</v>
      </c>
      <c r="BC12">
        <f t="shared" si="0"/>
        <v>0.34784858812866148</v>
      </c>
    </row>
    <row r="13" spans="1:55" x14ac:dyDescent="0.25">
      <c r="A13" t="s">
        <v>32</v>
      </c>
      <c r="B13">
        <v>0</v>
      </c>
      <c r="C13">
        <v>16348</v>
      </c>
      <c r="D13">
        <v>0</v>
      </c>
      <c r="E13">
        <v>0</v>
      </c>
      <c r="F13">
        <v>0</v>
      </c>
      <c r="G13" t="s">
        <v>33</v>
      </c>
      <c r="H13">
        <v>6.8259385665529011E-5</v>
      </c>
      <c r="I13">
        <v>1.0922992900054614E-3</v>
      </c>
      <c r="J13">
        <v>0</v>
      </c>
      <c r="K13">
        <v>8.2909997124508764E-3</v>
      </c>
      <c r="L13">
        <v>5.4156512320606553E-5</v>
      </c>
      <c r="M13">
        <v>0</v>
      </c>
      <c r="N13">
        <v>3.7350597609561752E-4</v>
      </c>
      <c r="O13">
        <v>0</v>
      </c>
      <c r="P13">
        <v>1.6623031209741096E-3</v>
      </c>
      <c r="Q13">
        <v>0</v>
      </c>
      <c r="R13">
        <v>2.5717218650386297E-2</v>
      </c>
      <c r="S13">
        <v>2.0273314311458177E-3</v>
      </c>
      <c r="T13">
        <v>1.3863084178933829E-2</v>
      </c>
      <c r="U13">
        <v>0</v>
      </c>
      <c r="V13">
        <v>0</v>
      </c>
      <c r="W13">
        <v>0</v>
      </c>
      <c r="X13">
        <v>0</v>
      </c>
      <c r="Y13">
        <v>3.0509198523354791E-5</v>
      </c>
      <c r="Z13">
        <v>0</v>
      </c>
      <c r="AA13">
        <v>0</v>
      </c>
      <c r="AB13">
        <v>0</v>
      </c>
      <c r="AC13">
        <v>0</v>
      </c>
      <c r="AD13">
        <v>6.0821961920863019E-2</v>
      </c>
      <c r="AE13">
        <v>0</v>
      </c>
      <c r="AF13">
        <v>0</v>
      </c>
      <c r="AG13">
        <v>0</v>
      </c>
      <c r="AH13">
        <v>1.1915673693858845E-2</v>
      </c>
      <c r="AI13">
        <v>0</v>
      </c>
      <c r="AJ13">
        <v>0</v>
      </c>
      <c r="AK13">
        <v>5.2978378199397373E-4</v>
      </c>
      <c r="AL13">
        <v>0</v>
      </c>
      <c r="AM13">
        <v>0</v>
      </c>
      <c r="AN13">
        <v>4.3209609817223349E-5</v>
      </c>
      <c r="AO13">
        <v>1.586950918664163E-2</v>
      </c>
      <c r="AP13">
        <v>0</v>
      </c>
      <c r="AQ13">
        <v>0</v>
      </c>
      <c r="AR13">
        <v>5.8119260723003602E-5</v>
      </c>
      <c r="AS13">
        <v>0</v>
      </c>
      <c r="AT13">
        <v>5.7967654049040638E-5</v>
      </c>
      <c r="AU13">
        <v>1.3216352436064963E-2</v>
      </c>
      <c r="AV13">
        <v>0</v>
      </c>
      <c r="AW13">
        <v>0</v>
      </c>
      <c r="AX13">
        <v>0</v>
      </c>
      <c r="AY13">
        <v>0.17321464426745198</v>
      </c>
      <c r="AZ13">
        <v>3.0930067118245644E-5</v>
      </c>
      <c r="BA13">
        <v>3.1044331305103688E-5</v>
      </c>
      <c r="BB13">
        <v>0</v>
      </c>
      <c r="BC13">
        <f t="shared" si="0"/>
        <v>0.3289688636663885</v>
      </c>
    </row>
    <row r="14" spans="1:55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 t="s">
        <v>119</v>
      </c>
      <c r="H14">
        <v>0</v>
      </c>
      <c r="I14">
        <v>0</v>
      </c>
      <c r="J14">
        <v>0</v>
      </c>
      <c r="K14">
        <v>2.396242691459791E-5</v>
      </c>
      <c r="L14">
        <v>0</v>
      </c>
      <c r="M14">
        <v>0</v>
      </c>
      <c r="N14">
        <v>0</v>
      </c>
      <c r="O14">
        <v>4.5345653661875429E-3</v>
      </c>
      <c r="P14">
        <v>0</v>
      </c>
      <c r="Q14">
        <v>5.9780803719694455E-4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1.5402387370042357E-4</v>
      </c>
      <c r="Y14">
        <v>0</v>
      </c>
      <c r="Z14">
        <v>0</v>
      </c>
      <c r="AA14">
        <v>0</v>
      </c>
      <c r="AB14">
        <v>3.8068305416576026E-3</v>
      </c>
      <c r="AC14">
        <v>0</v>
      </c>
      <c r="AD14">
        <v>6.1023225858390692E-2</v>
      </c>
      <c r="AE14">
        <v>1.1113501111350111E-2</v>
      </c>
      <c r="AF14">
        <v>0</v>
      </c>
      <c r="AG14">
        <v>0</v>
      </c>
      <c r="AH14">
        <v>0</v>
      </c>
      <c r="AI14">
        <v>8.3634290058924157E-2</v>
      </c>
      <c r="AJ14">
        <v>0</v>
      </c>
      <c r="AK14">
        <v>2.6489189099698687E-4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5.625944437986749E-2</v>
      </c>
      <c r="AS14">
        <v>0</v>
      </c>
      <c r="AT14">
        <v>4.3243869920584314E-2</v>
      </c>
      <c r="AU14">
        <v>0</v>
      </c>
      <c r="AV14">
        <v>0</v>
      </c>
      <c r="AW14">
        <v>7.0377929481314663E-4</v>
      </c>
      <c r="AX14">
        <v>1.8934503829933728E-2</v>
      </c>
      <c r="AY14">
        <v>0</v>
      </c>
      <c r="AZ14">
        <v>0</v>
      </c>
      <c r="BA14">
        <v>0</v>
      </c>
      <c r="BB14">
        <v>0</v>
      </c>
      <c r="BC14">
        <f t="shared" si="0"/>
        <v>0.2842946965905177</v>
      </c>
    </row>
    <row r="15" spans="1:55" x14ac:dyDescent="0.25">
      <c r="A15" t="s">
        <v>143</v>
      </c>
      <c r="B15">
        <v>0</v>
      </c>
      <c r="C15">
        <v>0</v>
      </c>
      <c r="D15">
        <v>0</v>
      </c>
      <c r="E15">
        <v>0</v>
      </c>
      <c r="F15">
        <v>0</v>
      </c>
      <c r="G15" t="s">
        <v>140</v>
      </c>
      <c r="H15">
        <v>1.2286689419795222E-3</v>
      </c>
      <c r="I15">
        <v>1.6657564172583288E-2</v>
      </c>
      <c r="J15">
        <v>1.0807762793101827E-3</v>
      </c>
      <c r="K15">
        <v>1.6869548547876929E-2</v>
      </c>
      <c r="L15">
        <v>1.0831302464121311E-4</v>
      </c>
      <c r="M15">
        <v>6.9937369519832981E-3</v>
      </c>
      <c r="N15">
        <v>1.5375996015936255E-2</v>
      </c>
      <c r="O15">
        <v>3.9926990645676478E-3</v>
      </c>
      <c r="P15">
        <v>1.774508581639862E-2</v>
      </c>
      <c r="Q15">
        <v>7.6386582530720687E-4</v>
      </c>
      <c r="R15">
        <v>0</v>
      </c>
      <c r="S15">
        <v>1.196375832207038E-2</v>
      </c>
      <c r="T15">
        <v>8.2892668286408469E-3</v>
      </c>
      <c r="U15">
        <v>2.5618035096708083E-5</v>
      </c>
      <c r="V15">
        <v>9.6660024388067686E-3</v>
      </c>
      <c r="W15">
        <v>1.1836115326251896E-3</v>
      </c>
      <c r="X15">
        <v>5.2368117058144009E-3</v>
      </c>
      <c r="Y15">
        <v>5.4916557342038627E-4</v>
      </c>
      <c r="Z15">
        <v>8.854258898530193E-4</v>
      </c>
      <c r="AA15">
        <v>0</v>
      </c>
      <c r="AB15">
        <v>2.033935175114205E-2</v>
      </c>
      <c r="AC15">
        <v>6.0276826908766184E-3</v>
      </c>
      <c r="AD15">
        <v>2.2944088878154812E-3</v>
      </c>
      <c r="AE15">
        <v>8.7474008747400883E-3</v>
      </c>
      <c r="AF15">
        <v>0</v>
      </c>
      <c r="AG15">
        <v>2.9272290849481879E-5</v>
      </c>
      <c r="AH15">
        <v>3.3913840513290559E-3</v>
      </c>
      <c r="AI15">
        <v>1.5016156624215928E-2</v>
      </c>
      <c r="AJ15">
        <v>3.4150672768253532E-5</v>
      </c>
      <c r="AK15">
        <v>1.5463064136949107E-2</v>
      </c>
      <c r="AL15">
        <v>0</v>
      </c>
      <c r="AM15">
        <v>1.3266566950640567E-2</v>
      </c>
      <c r="AN15">
        <v>4.3209609817223349E-3</v>
      </c>
      <c r="AO15">
        <v>0</v>
      </c>
      <c r="AP15">
        <v>0</v>
      </c>
      <c r="AQ15">
        <v>1.7605633802816902E-2</v>
      </c>
      <c r="AR15">
        <v>5.870045333023364E-3</v>
      </c>
      <c r="AS15">
        <v>0</v>
      </c>
      <c r="AT15">
        <v>1.1593530809808127E-3</v>
      </c>
      <c r="AU15">
        <v>3.5467612469665859E-3</v>
      </c>
      <c r="AV15">
        <v>1.0906843812760698E-2</v>
      </c>
      <c r="AW15">
        <v>2.8151171792525865E-4</v>
      </c>
      <c r="AX15">
        <v>1.7213185299939755E-4</v>
      </c>
      <c r="AY15">
        <v>7.7638712268255135E-3</v>
      </c>
      <c r="AZ15">
        <v>0</v>
      </c>
      <c r="BA15">
        <v>1.5460076989941637E-2</v>
      </c>
      <c r="BB15">
        <v>2.3740563126157353E-4</v>
      </c>
      <c r="BC15">
        <f t="shared" si="0"/>
        <v>0.27054994957546258</v>
      </c>
    </row>
    <row r="16" spans="1:55" x14ac:dyDescent="0.25">
      <c r="A16" t="s">
        <v>94</v>
      </c>
      <c r="B16">
        <v>0</v>
      </c>
      <c r="C16">
        <v>0</v>
      </c>
      <c r="D16">
        <v>0</v>
      </c>
      <c r="E16">
        <v>0</v>
      </c>
      <c r="F16">
        <v>0</v>
      </c>
      <c r="G16" t="s">
        <v>95</v>
      </c>
      <c r="H16">
        <v>1.3651877133105802E-4</v>
      </c>
      <c r="I16">
        <v>9.3528126706717649E-3</v>
      </c>
      <c r="J16">
        <v>4.6990273013486209E-4</v>
      </c>
      <c r="K16">
        <v>0</v>
      </c>
      <c r="L16">
        <v>0</v>
      </c>
      <c r="M16">
        <v>7.6617954070981209E-2</v>
      </c>
      <c r="N16">
        <v>7.4701195219123505E-4</v>
      </c>
      <c r="O16">
        <v>2.2815423226100844E-4</v>
      </c>
      <c r="P16">
        <v>0</v>
      </c>
      <c r="Q16">
        <v>1.3284623048820989E-4</v>
      </c>
      <c r="R16">
        <v>7.0236101356097036E-4</v>
      </c>
      <c r="S16">
        <v>2.502878310056565E-5</v>
      </c>
      <c r="T16">
        <v>1.4291839359725596E-4</v>
      </c>
      <c r="U16">
        <v>3.0741642116049697E-4</v>
      </c>
      <c r="V16">
        <v>2.3793236772447432E-4</v>
      </c>
      <c r="W16">
        <v>1.2139605462822458E-4</v>
      </c>
      <c r="X16">
        <v>7.7011936850211786E-5</v>
      </c>
      <c r="Y16">
        <v>1.2203679409341916E-4</v>
      </c>
      <c r="Z16">
        <v>5.0595765134458246E-5</v>
      </c>
      <c r="AA16">
        <v>5.9923298178331732E-5</v>
      </c>
      <c r="AB16">
        <v>6.5259952142701758E-4</v>
      </c>
      <c r="AC16">
        <v>7.5680904896561985E-2</v>
      </c>
      <c r="AD16">
        <v>4.0252787505534755E-5</v>
      </c>
      <c r="AE16">
        <v>5.1265505126550509E-3</v>
      </c>
      <c r="AF16">
        <v>0</v>
      </c>
      <c r="AG16">
        <v>0</v>
      </c>
      <c r="AH16">
        <v>1.8331805682859762E-4</v>
      </c>
      <c r="AI16">
        <v>3.5734651206994865E-2</v>
      </c>
      <c r="AJ16">
        <v>1.0245201830476061E-4</v>
      </c>
      <c r="AK16">
        <v>3.3111486374623358E-5</v>
      </c>
      <c r="AL16">
        <v>2.8834232000230674E-5</v>
      </c>
      <c r="AM16">
        <v>9.7548286401768873E-5</v>
      </c>
      <c r="AN16">
        <v>3.4567687853778679E-4</v>
      </c>
      <c r="AO16">
        <v>5.5230310394344413E-3</v>
      </c>
      <c r="AP16">
        <v>5.3381732771045744E-3</v>
      </c>
      <c r="AQ16">
        <v>0</v>
      </c>
      <c r="AR16">
        <v>5.9281645937463677E-3</v>
      </c>
      <c r="AS16">
        <v>6.9269521410579345E-3</v>
      </c>
      <c r="AT16">
        <v>5.7967654049040638E-5</v>
      </c>
      <c r="AU16">
        <v>3.7334328915437745E-5</v>
      </c>
      <c r="AV16">
        <v>9.2692723621195733E-5</v>
      </c>
      <c r="AW16">
        <v>7.0377929481314663E-5</v>
      </c>
      <c r="AX16">
        <v>8.6065926499698776E-5</v>
      </c>
      <c r="AY16">
        <v>1.666555116792718E-2</v>
      </c>
      <c r="AZ16">
        <v>5.8767127524666726E-4</v>
      </c>
      <c r="BA16">
        <v>0</v>
      </c>
      <c r="BB16">
        <v>2.1841318076064762E-3</v>
      </c>
      <c r="BC16">
        <f t="shared" si="0"/>
        <v>0.25105583523437025</v>
      </c>
    </row>
    <row r="17" spans="1:55" x14ac:dyDescent="0.25">
      <c r="A17" t="s">
        <v>96</v>
      </c>
      <c r="B17">
        <v>0</v>
      </c>
      <c r="C17">
        <v>0</v>
      </c>
      <c r="D17">
        <v>0</v>
      </c>
      <c r="E17">
        <v>0</v>
      </c>
      <c r="F17">
        <v>0</v>
      </c>
      <c r="G17" t="s">
        <v>97</v>
      </c>
      <c r="H17">
        <v>1.2286689419795222E-3</v>
      </c>
      <c r="I17">
        <v>1.9934462042599674E-2</v>
      </c>
      <c r="J17">
        <v>7.9883464122926554E-4</v>
      </c>
      <c r="K17">
        <v>1.0854979392312853E-2</v>
      </c>
      <c r="L17">
        <v>1.0831302464121311E-4</v>
      </c>
      <c r="M17">
        <v>9.6033402922755737E-3</v>
      </c>
      <c r="N17">
        <v>1.0676045816733067E-2</v>
      </c>
      <c r="O17">
        <v>4.8197581565138032E-3</v>
      </c>
      <c r="P17">
        <v>8.8102065411627805E-3</v>
      </c>
      <c r="Q17">
        <v>2.7565592826303553E-3</v>
      </c>
      <c r="R17">
        <v>0</v>
      </c>
      <c r="S17">
        <v>8.5598438203934521E-3</v>
      </c>
      <c r="T17">
        <v>1.0861797913391454E-2</v>
      </c>
      <c r="U17">
        <v>2.0494428077366466E-4</v>
      </c>
      <c r="V17">
        <v>1.2313000029741545E-2</v>
      </c>
      <c r="W17">
        <v>1.7602427921092564E-3</v>
      </c>
      <c r="X17">
        <v>4.2356565267616482E-3</v>
      </c>
      <c r="Y17">
        <v>3.2644842419989628E-3</v>
      </c>
      <c r="Z17">
        <v>1.2142983632269979E-3</v>
      </c>
      <c r="AA17">
        <v>0</v>
      </c>
      <c r="AB17">
        <v>1.0912914219418462E-2</v>
      </c>
      <c r="AC17">
        <v>6.3997618693257922E-3</v>
      </c>
      <c r="AD17">
        <v>1.1270780501549732E-3</v>
      </c>
      <c r="AE17">
        <v>1.2547501254750126E-2</v>
      </c>
      <c r="AF17">
        <v>0</v>
      </c>
      <c r="AG17">
        <v>2.0490603594637316E-4</v>
      </c>
      <c r="AH17">
        <v>4.8579285059578365E-3</v>
      </c>
      <c r="AI17">
        <v>3.3263638091617566E-2</v>
      </c>
      <c r="AJ17">
        <v>0</v>
      </c>
      <c r="AK17">
        <v>9.7347769941392662E-3</v>
      </c>
      <c r="AL17">
        <v>0</v>
      </c>
      <c r="AM17">
        <v>1.2973922091435261E-2</v>
      </c>
      <c r="AN17">
        <v>1.8148036123233806E-3</v>
      </c>
      <c r="AO17">
        <v>0</v>
      </c>
      <c r="AP17">
        <v>0</v>
      </c>
      <c r="AQ17">
        <v>5.0301810865191147E-3</v>
      </c>
      <c r="AR17">
        <v>4.3008252935022671E-3</v>
      </c>
      <c r="AS17">
        <v>0</v>
      </c>
      <c r="AT17">
        <v>2.2607385079125848E-3</v>
      </c>
      <c r="AU17">
        <v>5.4508120216539106E-3</v>
      </c>
      <c r="AV17">
        <v>8.2496524022864209E-3</v>
      </c>
      <c r="AW17">
        <v>1.1260468717010346E-3</v>
      </c>
      <c r="AX17">
        <v>5.1639555899819257E-4</v>
      </c>
      <c r="AY17">
        <v>2.1417575798139349E-3</v>
      </c>
      <c r="AZ17">
        <v>6.1860134236491288E-5</v>
      </c>
      <c r="BA17">
        <v>9.4685210480566252E-3</v>
      </c>
      <c r="BB17">
        <v>3.7984901001851762E-4</v>
      </c>
      <c r="BC17">
        <f t="shared" si="0"/>
        <v>0.24482930634024316</v>
      </c>
    </row>
    <row r="18" spans="1:55" x14ac:dyDescent="0.25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 t="s">
        <v>112</v>
      </c>
      <c r="H18">
        <v>8.8054607508532418E-3</v>
      </c>
      <c r="I18">
        <v>5.461496450027307E-4</v>
      </c>
      <c r="J18">
        <v>4.370095390254217E-3</v>
      </c>
      <c r="K18">
        <v>1.4377456148758746E-4</v>
      </c>
      <c r="L18">
        <v>7.4735987002437047E-3</v>
      </c>
      <c r="M18">
        <v>7.3068893528183717E-4</v>
      </c>
      <c r="N18">
        <v>9.3376494023904381E-5</v>
      </c>
      <c r="O18">
        <v>4.99087383070956E-3</v>
      </c>
      <c r="P18">
        <v>1.2467273407305821E-4</v>
      </c>
      <c r="Q18">
        <v>9.3324476917967455E-3</v>
      </c>
      <c r="R18">
        <v>1.0967637365605921E-2</v>
      </c>
      <c r="S18">
        <v>1.2514391550282826E-4</v>
      </c>
      <c r="T18">
        <v>3.4300414463341432E-3</v>
      </c>
      <c r="U18">
        <v>8.7869860381708728E-3</v>
      </c>
      <c r="V18">
        <v>3.2715700562115217E-3</v>
      </c>
      <c r="W18">
        <v>8.285280728376327E-3</v>
      </c>
      <c r="X18">
        <v>1.9252984212552945E-3</v>
      </c>
      <c r="Y18">
        <v>5.1560545504469599E-3</v>
      </c>
      <c r="Z18">
        <v>6.9569177059880085E-3</v>
      </c>
      <c r="AA18">
        <v>9.4079578139980823E-3</v>
      </c>
      <c r="AB18">
        <v>3.6255528968167646E-5</v>
      </c>
      <c r="AC18">
        <v>4.4649501413900877E-3</v>
      </c>
      <c r="AD18">
        <v>4.9913456506863099E-3</v>
      </c>
      <c r="AE18">
        <v>3.8359503835950384E-3</v>
      </c>
      <c r="AF18">
        <v>7.4355584930601458E-3</v>
      </c>
      <c r="AG18">
        <v>5.2690123529067386E-3</v>
      </c>
      <c r="AH18">
        <v>2.5664527956003667E-3</v>
      </c>
      <c r="AI18">
        <v>0</v>
      </c>
      <c r="AJ18">
        <v>6.2154224438221431E-3</v>
      </c>
      <c r="AK18">
        <v>3.3111486374623358E-5</v>
      </c>
      <c r="AL18">
        <v>9.2846227040742774E-3</v>
      </c>
      <c r="AM18">
        <v>1.5282564869610457E-3</v>
      </c>
      <c r="AN18">
        <v>0</v>
      </c>
      <c r="AO18">
        <v>8.910490076954233E-3</v>
      </c>
      <c r="AP18">
        <v>0</v>
      </c>
      <c r="AQ18">
        <v>1.006036217303823E-3</v>
      </c>
      <c r="AR18">
        <v>4.0683482506102524E-3</v>
      </c>
      <c r="AS18">
        <v>1.0495382031905962E-2</v>
      </c>
      <c r="AT18">
        <v>4.8692829401194137E-3</v>
      </c>
      <c r="AU18">
        <v>5.8988239686391638E-3</v>
      </c>
      <c r="AV18">
        <v>5.1598949482465628E-3</v>
      </c>
      <c r="AW18">
        <v>8.4453515377577587E-3</v>
      </c>
      <c r="AX18">
        <v>6.110680781478613E-3</v>
      </c>
      <c r="AY18">
        <v>2.5433371260290476E-3</v>
      </c>
      <c r="AZ18">
        <v>6.9592651016052703E-3</v>
      </c>
      <c r="BA18">
        <v>6.2088662610207377E-5</v>
      </c>
      <c r="BB18">
        <v>7.0272066853425763E-3</v>
      </c>
      <c r="BC18">
        <f t="shared" si="0"/>
        <v>0.21214115357165833</v>
      </c>
    </row>
    <row r="19" spans="1:55" x14ac:dyDescent="0.25">
      <c r="A19" t="s">
        <v>175</v>
      </c>
      <c r="B19">
        <v>0</v>
      </c>
      <c r="C19">
        <v>0</v>
      </c>
      <c r="D19">
        <v>0</v>
      </c>
      <c r="E19">
        <v>0</v>
      </c>
      <c r="F19">
        <v>0</v>
      </c>
      <c r="G19" t="s">
        <v>176</v>
      </c>
      <c r="H19">
        <v>0</v>
      </c>
      <c r="I19">
        <v>4.7788093937738943E-4</v>
      </c>
      <c r="J19">
        <v>8.6039189887693254E-2</v>
      </c>
      <c r="K19">
        <v>0</v>
      </c>
      <c r="L19">
        <v>0</v>
      </c>
      <c r="M19">
        <v>4.572025052192067E-2</v>
      </c>
      <c r="N19">
        <v>3.4238047808764942E-4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7.4130393461319138E-2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3.1044331305103688E-5</v>
      </c>
      <c r="BB19">
        <v>0</v>
      </c>
      <c r="BC19">
        <f t="shared" si="0"/>
        <v>0.20674113961970322</v>
      </c>
    </row>
    <row r="20" spans="1:55" x14ac:dyDescent="0.25">
      <c r="A20" t="s">
        <v>212</v>
      </c>
      <c r="B20">
        <v>0</v>
      </c>
      <c r="C20">
        <v>0</v>
      </c>
      <c r="D20">
        <v>0</v>
      </c>
      <c r="E20">
        <v>0</v>
      </c>
      <c r="F20">
        <v>0</v>
      </c>
      <c r="G20" t="s">
        <v>213</v>
      </c>
      <c r="H20">
        <v>0</v>
      </c>
      <c r="I20">
        <v>5.2566903331512831E-3</v>
      </c>
      <c r="J20">
        <v>9.3980546026972421E-5</v>
      </c>
      <c r="K20">
        <v>2.396242691459791E-5</v>
      </c>
      <c r="L20">
        <v>0</v>
      </c>
      <c r="M20">
        <v>4.8956158663883087E-2</v>
      </c>
      <c r="N20">
        <v>3.1125498007968127E-5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1.0514103400768617E-3</v>
      </c>
      <c r="AC20">
        <v>3.3487126060425657E-3</v>
      </c>
      <c r="AD20">
        <v>0</v>
      </c>
      <c r="AE20">
        <v>2.222700222270022E-3</v>
      </c>
      <c r="AF20">
        <v>0</v>
      </c>
      <c r="AG20">
        <v>0</v>
      </c>
      <c r="AH20">
        <v>0</v>
      </c>
      <c r="AI20">
        <v>2.4710131153773046E-2</v>
      </c>
      <c r="AJ20">
        <v>0</v>
      </c>
      <c r="AK20">
        <v>6.6222972749246716E-5</v>
      </c>
      <c r="AL20">
        <v>0</v>
      </c>
      <c r="AM20">
        <v>0</v>
      </c>
      <c r="AN20">
        <v>4.320960981722335E-4</v>
      </c>
      <c r="AO20">
        <v>2.5774144850694062E-3</v>
      </c>
      <c r="AP20">
        <v>7.4734425879464045E-3</v>
      </c>
      <c r="AQ20">
        <v>0</v>
      </c>
      <c r="AR20">
        <v>2.3247704289201441E-4</v>
      </c>
      <c r="AS20">
        <v>5.0377833753148613E-3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1.666555116792718E-2</v>
      </c>
      <c r="AZ20">
        <v>0</v>
      </c>
      <c r="BA20">
        <v>0</v>
      </c>
      <c r="BB20">
        <v>1.7568016713356441E-3</v>
      </c>
      <c r="BC20">
        <f t="shared" si="0"/>
        <v>0.1199366611915534</v>
      </c>
    </row>
    <row r="21" spans="1:55" x14ac:dyDescent="0.25">
      <c r="A21" t="s">
        <v>22</v>
      </c>
      <c r="B21">
        <v>1</v>
      </c>
      <c r="C21">
        <v>0</v>
      </c>
      <c r="D21">
        <v>0</v>
      </c>
      <c r="E21">
        <v>0</v>
      </c>
      <c r="F21">
        <v>0</v>
      </c>
      <c r="G21" t="s">
        <v>23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3.1125498007968127E-5</v>
      </c>
      <c r="O21">
        <v>0</v>
      </c>
      <c r="P21">
        <v>0</v>
      </c>
      <c r="Q21">
        <v>3.3211557622052473E-5</v>
      </c>
      <c r="R21">
        <v>5.4027770273920795E-5</v>
      </c>
      <c r="S21">
        <v>2.502878310056565E-5</v>
      </c>
      <c r="T21">
        <v>0</v>
      </c>
      <c r="U21">
        <v>0</v>
      </c>
      <c r="V21">
        <v>0</v>
      </c>
      <c r="W21">
        <v>5.9605462822458273E-2</v>
      </c>
      <c r="X21">
        <v>0</v>
      </c>
      <c r="Y21">
        <v>3.0509198523354791E-5</v>
      </c>
      <c r="Z21">
        <v>0</v>
      </c>
      <c r="AA21">
        <v>0</v>
      </c>
      <c r="AB21">
        <v>0</v>
      </c>
      <c r="AC21">
        <v>7.4415835689834795E-5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6.6222972749246716E-5</v>
      </c>
      <c r="AL21">
        <v>2.8834232000230674E-5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5.4980820643961412E-2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f t="shared" si="0"/>
        <v>0.11492965931438687</v>
      </c>
    </row>
    <row r="22" spans="1:55" x14ac:dyDescent="0.25">
      <c r="A22" t="s">
        <v>77</v>
      </c>
      <c r="B22">
        <v>0</v>
      </c>
      <c r="C22">
        <v>0</v>
      </c>
      <c r="D22">
        <v>154</v>
      </c>
      <c r="E22">
        <v>0</v>
      </c>
      <c r="F22">
        <v>0</v>
      </c>
      <c r="G22" t="s">
        <v>78</v>
      </c>
      <c r="H22">
        <v>4.0955631399317407E-4</v>
      </c>
      <c r="I22">
        <v>1.3653741125068268E-4</v>
      </c>
      <c r="J22">
        <v>0</v>
      </c>
      <c r="K22">
        <v>0</v>
      </c>
      <c r="L22">
        <v>0</v>
      </c>
      <c r="M22">
        <v>2.0876826722338206E-4</v>
      </c>
      <c r="N22">
        <v>3.1125498007968127E-5</v>
      </c>
      <c r="O22">
        <v>0</v>
      </c>
      <c r="P22">
        <v>0</v>
      </c>
      <c r="Q22">
        <v>0</v>
      </c>
      <c r="R22">
        <v>1.5668053379437031E-3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4.0476612107566597E-4</v>
      </c>
      <c r="AA22">
        <v>0</v>
      </c>
      <c r="AB22">
        <v>7.6136610833152059E-4</v>
      </c>
      <c r="AC22">
        <v>0</v>
      </c>
      <c r="AD22">
        <v>0</v>
      </c>
      <c r="AE22">
        <v>1.900050190005019E-3</v>
      </c>
      <c r="AF22">
        <v>0</v>
      </c>
      <c r="AG22">
        <v>0</v>
      </c>
      <c r="AH22">
        <v>1.2832263978001834E-3</v>
      </c>
      <c r="AI22">
        <v>0</v>
      </c>
      <c r="AJ22">
        <v>1.7075336384126768E-4</v>
      </c>
      <c r="AK22">
        <v>1.9866891824774015E-4</v>
      </c>
      <c r="AL22">
        <v>0</v>
      </c>
      <c r="AM22">
        <v>4.8774143200884437E-4</v>
      </c>
      <c r="AN22">
        <v>0</v>
      </c>
      <c r="AO22">
        <v>7.7322434552082179E-4</v>
      </c>
      <c r="AP22">
        <v>0</v>
      </c>
      <c r="AQ22">
        <v>0</v>
      </c>
      <c r="AR22">
        <v>6.2768801580843888E-3</v>
      </c>
      <c r="AS22">
        <v>0</v>
      </c>
      <c r="AT22">
        <v>0</v>
      </c>
      <c r="AU22">
        <v>0</v>
      </c>
      <c r="AV22">
        <v>0</v>
      </c>
      <c r="AW22">
        <v>2.8151171792525865E-4</v>
      </c>
      <c r="AX22">
        <v>0</v>
      </c>
      <c r="AY22">
        <v>0</v>
      </c>
      <c r="AZ22">
        <v>0</v>
      </c>
      <c r="BA22">
        <v>0</v>
      </c>
      <c r="BB22">
        <v>8.9074592849342382E-2</v>
      </c>
      <c r="BC22">
        <f t="shared" si="0"/>
        <v>0.103965574430602</v>
      </c>
    </row>
    <row r="23" spans="1:55" x14ac:dyDescent="0.25">
      <c r="A23" t="s">
        <v>186</v>
      </c>
      <c r="B23">
        <v>0</v>
      </c>
      <c r="C23">
        <v>0</v>
      </c>
      <c r="D23">
        <v>0</v>
      </c>
      <c r="E23">
        <v>0</v>
      </c>
      <c r="F23">
        <v>0</v>
      </c>
      <c r="G23" t="s">
        <v>187</v>
      </c>
      <c r="H23">
        <v>3.4812286689419793E-3</v>
      </c>
      <c r="I23">
        <v>4.7788093937738943E-4</v>
      </c>
      <c r="J23">
        <v>3.3363093839575207E-3</v>
      </c>
      <c r="K23">
        <v>1.4377456148758746E-4</v>
      </c>
      <c r="L23">
        <v>2.8161386406715407E-3</v>
      </c>
      <c r="M23">
        <v>4.1753653444676412E-4</v>
      </c>
      <c r="N23">
        <v>9.3376494023904381E-5</v>
      </c>
      <c r="O23">
        <v>2.1104266484143282E-3</v>
      </c>
      <c r="P23">
        <v>0</v>
      </c>
      <c r="Q23">
        <v>4.5167718365991365E-3</v>
      </c>
      <c r="R23">
        <v>3.7819439191744556E-3</v>
      </c>
      <c r="S23">
        <v>2.502878310056565E-5</v>
      </c>
      <c r="T23">
        <v>2.4296126911533514E-3</v>
      </c>
      <c r="U23">
        <v>4.1757397207634172E-3</v>
      </c>
      <c r="V23">
        <v>1.7250096660024387E-3</v>
      </c>
      <c r="W23">
        <v>3.3687405159332322E-3</v>
      </c>
      <c r="X23">
        <v>7.7011936850211781E-4</v>
      </c>
      <c r="Y23">
        <v>2.6848094700552215E-3</v>
      </c>
      <c r="Z23">
        <v>3.4405120291431607E-3</v>
      </c>
      <c r="AA23">
        <v>3.9848993288590607E-3</v>
      </c>
      <c r="AB23">
        <v>3.6255528968167646E-5</v>
      </c>
      <c r="AC23">
        <v>1.3394850424170263E-3</v>
      </c>
      <c r="AD23">
        <v>1.9723865877712033E-3</v>
      </c>
      <c r="AE23">
        <v>2.1151502115150213E-3</v>
      </c>
      <c r="AF23">
        <v>3.1394580304031725E-3</v>
      </c>
      <c r="AG23">
        <v>2.2832386862595869E-3</v>
      </c>
      <c r="AH23">
        <v>1.3748854262144821E-3</v>
      </c>
      <c r="AI23">
        <v>0</v>
      </c>
      <c r="AJ23">
        <v>4.3029847687999457E-3</v>
      </c>
      <c r="AK23">
        <v>0</v>
      </c>
      <c r="AL23">
        <v>4.0367924800322943E-3</v>
      </c>
      <c r="AM23">
        <v>1.2030955322884828E-3</v>
      </c>
      <c r="AN23">
        <v>0</v>
      </c>
      <c r="AO23">
        <v>7.3640413859125892E-3</v>
      </c>
      <c r="AP23">
        <v>0</v>
      </c>
      <c r="AQ23">
        <v>1.006036217303823E-3</v>
      </c>
      <c r="AR23">
        <v>1.3948622573520864E-3</v>
      </c>
      <c r="AS23">
        <v>3.1486146095717885E-3</v>
      </c>
      <c r="AT23">
        <v>2.0868355457654628E-3</v>
      </c>
      <c r="AU23">
        <v>3.1360836288967706E-3</v>
      </c>
      <c r="AV23">
        <v>1.2359029816159431E-3</v>
      </c>
      <c r="AW23">
        <v>2.7447392497712718E-3</v>
      </c>
      <c r="AX23">
        <v>3.0123074274894571E-3</v>
      </c>
      <c r="AY23">
        <v>6.6929924369185461E-4</v>
      </c>
      <c r="AZ23">
        <v>3.3404472487705296E-3</v>
      </c>
      <c r="BA23">
        <v>0</v>
      </c>
      <c r="BB23">
        <v>4.0833768576990642E-3</v>
      </c>
      <c r="BC23">
        <f t="shared" si="0"/>
        <v>9.8806138149117165E-2</v>
      </c>
    </row>
    <row r="24" spans="1:55" x14ac:dyDescent="0.25">
      <c r="A24" t="s">
        <v>89</v>
      </c>
      <c r="B24">
        <v>17601</v>
      </c>
      <c r="C24">
        <v>10</v>
      </c>
      <c r="D24">
        <v>0</v>
      </c>
      <c r="E24">
        <v>4</v>
      </c>
      <c r="F24">
        <v>0</v>
      </c>
      <c r="G24" t="s">
        <v>90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8.4283321627316443E-3</v>
      </c>
      <c r="S24">
        <v>6.0069079441357558E-4</v>
      </c>
      <c r="T24">
        <v>0</v>
      </c>
      <c r="U24">
        <v>0</v>
      </c>
      <c r="V24">
        <v>0</v>
      </c>
      <c r="W24">
        <v>1.5842185128983308E-2</v>
      </c>
      <c r="X24">
        <v>7.7011936850211786E-5</v>
      </c>
      <c r="Y24">
        <v>0</v>
      </c>
      <c r="Z24">
        <v>5.0595765134458246E-5</v>
      </c>
      <c r="AA24">
        <v>0</v>
      </c>
      <c r="AB24">
        <v>0</v>
      </c>
      <c r="AC24">
        <v>0</v>
      </c>
      <c r="AD24">
        <v>7.0844906009741179E-2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5.3381732771045749E-5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f t="shared" si="0"/>
        <v>9.5897103530625416E-2</v>
      </c>
    </row>
    <row r="25" spans="1:55" x14ac:dyDescent="0.25">
      <c r="A25" t="s">
        <v>160</v>
      </c>
      <c r="B25">
        <v>0</v>
      </c>
      <c r="C25">
        <v>0</v>
      </c>
      <c r="D25">
        <v>0</v>
      </c>
      <c r="E25">
        <v>0</v>
      </c>
      <c r="F25">
        <v>0</v>
      </c>
      <c r="G25" t="s">
        <v>161</v>
      </c>
      <c r="H25">
        <v>0</v>
      </c>
      <c r="I25">
        <v>4.7788093937738943E-4</v>
      </c>
      <c r="J25">
        <v>3.5148724214087684E-2</v>
      </c>
      <c r="K25">
        <v>0</v>
      </c>
      <c r="L25">
        <v>0</v>
      </c>
      <c r="M25">
        <v>2.338204592901879E-2</v>
      </c>
      <c r="N25">
        <v>6.2250996015936254E-5</v>
      </c>
      <c r="O25">
        <v>0</v>
      </c>
      <c r="P25">
        <v>6.233636703652911E-4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2.623075460938985E-2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9.3132993915311059E-5</v>
      </c>
      <c r="BB25">
        <v>0</v>
      </c>
      <c r="BC25">
        <f t="shared" si="0"/>
        <v>8.6018153352170251E-2</v>
      </c>
    </row>
    <row r="26" spans="1:55" x14ac:dyDescent="0.25">
      <c r="A26" t="s">
        <v>41</v>
      </c>
      <c r="B26">
        <v>0</v>
      </c>
      <c r="C26">
        <v>0</v>
      </c>
      <c r="D26">
        <v>210</v>
      </c>
      <c r="E26">
        <v>0</v>
      </c>
      <c r="F26">
        <v>0</v>
      </c>
      <c r="G26" t="s">
        <v>42</v>
      </c>
      <c r="H26">
        <v>3.4129692832764505E-4</v>
      </c>
      <c r="I26">
        <v>0</v>
      </c>
      <c r="J26">
        <v>1.2687373713641276E-3</v>
      </c>
      <c r="K26">
        <v>2.396242691459791E-5</v>
      </c>
      <c r="L26">
        <v>6.4987814784727858E-4</v>
      </c>
      <c r="M26">
        <v>1.2734864300626305E-2</v>
      </c>
      <c r="N26">
        <v>4.3575697211155378E-4</v>
      </c>
      <c r="O26">
        <v>1.4259639516313029E-4</v>
      </c>
      <c r="P26">
        <v>0</v>
      </c>
      <c r="Q26">
        <v>0</v>
      </c>
      <c r="R26">
        <v>3.6738883786266142E-3</v>
      </c>
      <c r="S26">
        <v>2.502878310056565E-5</v>
      </c>
      <c r="T26">
        <v>0</v>
      </c>
      <c r="U26">
        <v>2.5618035096708083E-5</v>
      </c>
      <c r="V26">
        <v>8.9224637896677874E-5</v>
      </c>
      <c r="W26">
        <v>3.550834597875569E-3</v>
      </c>
      <c r="X26">
        <v>0</v>
      </c>
      <c r="Y26">
        <v>3.0509198523354791E-5</v>
      </c>
      <c r="Z26">
        <v>1.2648941283614561E-4</v>
      </c>
      <c r="AA26">
        <v>0</v>
      </c>
      <c r="AB26">
        <v>7.2511057936335292E-5</v>
      </c>
      <c r="AC26">
        <v>0</v>
      </c>
      <c r="AD26">
        <v>0</v>
      </c>
      <c r="AE26">
        <v>1.1830501183050118E-3</v>
      </c>
      <c r="AF26">
        <v>8.2617316589557167E-5</v>
      </c>
      <c r="AG26">
        <v>2.9272290849481879E-5</v>
      </c>
      <c r="AH26">
        <v>1.6498625114573786E-3</v>
      </c>
      <c r="AI26">
        <v>1.9007793195210037E-4</v>
      </c>
      <c r="AJ26">
        <v>0</v>
      </c>
      <c r="AK26">
        <v>1.6555743187311679E-4</v>
      </c>
      <c r="AL26">
        <v>2.8834232000230674E-5</v>
      </c>
      <c r="AM26">
        <v>3.2516095467256291E-5</v>
      </c>
      <c r="AN26">
        <v>1.8148036123233806E-3</v>
      </c>
      <c r="AO26">
        <v>0</v>
      </c>
      <c r="AP26">
        <v>8.0072599156568618E-4</v>
      </c>
      <c r="AQ26">
        <v>0</v>
      </c>
      <c r="AR26">
        <v>8.7178891084505408E-4</v>
      </c>
      <c r="AS26">
        <v>0</v>
      </c>
      <c r="AT26">
        <v>4.0577357834328446E-4</v>
      </c>
      <c r="AU26">
        <v>0</v>
      </c>
      <c r="AV26">
        <v>0</v>
      </c>
      <c r="AW26">
        <v>3.5188964740657332E-4</v>
      </c>
      <c r="AX26">
        <v>5.1639555899819257E-4</v>
      </c>
      <c r="AY26">
        <v>6.6929924369185466E-5</v>
      </c>
      <c r="AZ26">
        <v>3.0930067118245649E-4</v>
      </c>
      <c r="BA26">
        <v>0</v>
      </c>
      <c r="BB26">
        <v>4.9617776933668867E-2</v>
      </c>
      <c r="BC26">
        <f t="shared" si="0"/>
        <v>8.1308369401443412E-2</v>
      </c>
    </row>
    <row r="27" spans="1:55" x14ac:dyDescent="0.25">
      <c r="A27" t="s">
        <v>91</v>
      </c>
      <c r="B27">
        <v>0</v>
      </c>
      <c r="C27">
        <v>0</v>
      </c>
      <c r="D27">
        <v>0</v>
      </c>
      <c r="E27">
        <v>0</v>
      </c>
      <c r="F27">
        <v>0</v>
      </c>
      <c r="G27" t="s">
        <v>92</v>
      </c>
      <c r="H27">
        <v>6.143344709897611E-4</v>
      </c>
      <c r="I27">
        <v>4.0961223375204805E-4</v>
      </c>
      <c r="J27">
        <v>4.1492411070908321E-2</v>
      </c>
      <c r="K27">
        <v>0</v>
      </c>
      <c r="L27">
        <v>1.2455997833739508E-3</v>
      </c>
      <c r="M27">
        <v>3.1315240083507306E-4</v>
      </c>
      <c r="N27">
        <v>0</v>
      </c>
      <c r="O27">
        <v>4.8482774355464294E-4</v>
      </c>
      <c r="P27">
        <v>0</v>
      </c>
      <c r="Q27">
        <v>1.0627698439056791E-3</v>
      </c>
      <c r="R27">
        <v>4.8624993246528718E-4</v>
      </c>
      <c r="S27">
        <v>0</v>
      </c>
      <c r="T27">
        <v>1.4291839359725596E-4</v>
      </c>
      <c r="U27">
        <v>1.1784296144485718E-3</v>
      </c>
      <c r="V27">
        <v>3.8664009755227078E-4</v>
      </c>
      <c r="W27">
        <v>8.1942336874051588E-4</v>
      </c>
      <c r="X27">
        <v>1.463226800154024E-3</v>
      </c>
      <c r="Y27">
        <v>7.0171156603716022E-4</v>
      </c>
      <c r="Z27">
        <v>6.0714918161349895E-4</v>
      </c>
      <c r="AA27">
        <v>1.1085810162991371E-3</v>
      </c>
      <c r="AB27">
        <v>0</v>
      </c>
      <c r="AC27">
        <v>7.4415835689834795E-5</v>
      </c>
      <c r="AD27">
        <v>6.8429738759409088E-4</v>
      </c>
      <c r="AE27">
        <v>5.736000573600057E-4</v>
      </c>
      <c r="AF27">
        <v>6.0310641110376739E-3</v>
      </c>
      <c r="AG27">
        <v>9.9525788888238397E-4</v>
      </c>
      <c r="AH27">
        <v>6.4161319890009168E-4</v>
      </c>
      <c r="AI27">
        <v>0</v>
      </c>
      <c r="AJ27">
        <v>1.3318762379618879E-3</v>
      </c>
      <c r="AK27">
        <v>3.3111486374623358E-5</v>
      </c>
      <c r="AL27">
        <v>7.2085580000576688E-4</v>
      </c>
      <c r="AM27">
        <v>3.9019314560707549E-4</v>
      </c>
      <c r="AN27">
        <v>0</v>
      </c>
      <c r="AO27">
        <v>1.1046062078868884E-3</v>
      </c>
      <c r="AP27">
        <v>5.3381732771045749E-5</v>
      </c>
      <c r="AQ27">
        <v>1.006036217303823E-3</v>
      </c>
      <c r="AR27">
        <v>5.2307334650703247E-4</v>
      </c>
      <c r="AS27">
        <v>1.2594458438287153E-3</v>
      </c>
      <c r="AT27">
        <v>5.6228624427569415E-3</v>
      </c>
      <c r="AU27">
        <v>8.2135523613963038E-4</v>
      </c>
      <c r="AV27">
        <v>2.7807817086358718E-4</v>
      </c>
      <c r="AW27">
        <v>1.9002040959954958E-3</v>
      </c>
      <c r="AX27">
        <v>1.0327911179963851E-3</v>
      </c>
      <c r="AY27">
        <v>6.0236931932266917E-4</v>
      </c>
      <c r="AZ27">
        <v>2.1341746311589497E-3</v>
      </c>
      <c r="BA27">
        <v>0</v>
      </c>
      <c r="BB27">
        <v>7.122168937847206E-4</v>
      </c>
      <c r="BC27">
        <f t="shared" si="0"/>
        <v>8.1043917923956502E-2</v>
      </c>
    </row>
    <row r="28" spans="1:55" x14ac:dyDescent="0.25">
      <c r="A28" t="s">
        <v>131</v>
      </c>
      <c r="B28">
        <v>0</v>
      </c>
      <c r="C28">
        <v>0</v>
      </c>
      <c r="D28">
        <v>746</v>
      </c>
      <c r="E28">
        <v>0</v>
      </c>
      <c r="F28">
        <v>0</v>
      </c>
      <c r="G28" t="s">
        <v>19</v>
      </c>
      <c r="H28">
        <v>1.3651877133105802E-3</v>
      </c>
      <c r="I28">
        <v>1.3653741125068268E-4</v>
      </c>
      <c r="J28">
        <v>0</v>
      </c>
      <c r="K28">
        <v>0</v>
      </c>
      <c r="L28">
        <v>0</v>
      </c>
      <c r="M28">
        <v>1.0438413361169103E-4</v>
      </c>
      <c r="N28">
        <v>3.1125498007968127E-4</v>
      </c>
      <c r="O28">
        <v>0</v>
      </c>
      <c r="P28">
        <v>0</v>
      </c>
      <c r="Q28">
        <v>0</v>
      </c>
      <c r="R28">
        <v>3.0795829056134852E-3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6.0714918161349895E-4</v>
      </c>
      <c r="AA28">
        <v>0</v>
      </c>
      <c r="AB28">
        <v>0</v>
      </c>
      <c r="AC28">
        <v>4.8519124869772286E-2</v>
      </c>
      <c r="AD28">
        <v>0</v>
      </c>
      <c r="AE28">
        <v>2.4736502473650247E-3</v>
      </c>
      <c r="AF28">
        <v>0</v>
      </c>
      <c r="AG28">
        <v>0</v>
      </c>
      <c r="AH28">
        <v>1.9248395967002749E-3</v>
      </c>
      <c r="AI28">
        <v>0</v>
      </c>
      <c r="AJ28">
        <v>4.0980807321904243E-4</v>
      </c>
      <c r="AK28">
        <v>3.3111486374623358E-5</v>
      </c>
      <c r="AL28">
        <v>0</v>
      </c>
      <c r="AM28">
        <v>2.2761266827079404E-4</v>
      </c>
      <c r="AN28">
        <v>0</v>
      </c>
      <c r="AO28">
        <v>1.3991678633233919E-3</v>
      </c>
      <c r="AP28">
        <v>0</v>
      </c>
      <c r="AQ28">
        <v>0</v>
      </c>
      <c r="AR28">
        <v>9.5315587585725909E-3</v>
      </c>
      <c r="AS28">
        <v>0</v>
      </c>
      <c r="AT28">
        <v>0</v>
      </c>
      <c r="AU28">
        <v>0</v>
      </c>
      <c r="AV28">
        <v>6.179514908079716E-5</v>
      </c>
      <c r="AW28">
        <v>0</v>
      </c>
      <c r="AX28">
        <v>0</v>
      </c>
      <c r="AY28">
        <v>0</v>
      </c>
      <c r="AZ28">
        <v>3.0930067118245644E-5</v>
      </c>
      <c r="BA28">
        <v>3.1044331305103688E-5</v>
      </c>
      <c r="BB28">
        <v>7.7869047053796114E-3</v>
      </c>
      <c r="BC28">
        <f t="shared" si="0"/>
        <v>7.80336441419614E-2</v>
      </c>
    </row>
    <row r="29" spans="1:55" x14ac:dyDescent="0.25">
      <c r="A29" t="s">
        <v>108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27</v>
      </c>
      <c r="H29">
        <v>4.0955631399317407E-3</v>
      </c>
      <c r="I29">
        <v>6.1441835062807208E-4</v>
      </c>
      <c r="J29">
        <v>1.785630374512476E-3</v>
      </c>
      <c r="K29">
        <v>0</v>
      </c>
      <c r="L29">
        <v>2.9786081776333605E-3</v>
      </c>
      <c r="M29">
        <v>3.1315240083507306E-4</v>
      </c>
      <c r="N29">
        <v>9.3376494023904381E-5</v>
      </c>
      <c r="O29">
        <v>1.5970796258270592E-3</v>
      </c>
      <c r="P29">
        <v>4.1557578024352743E-5</v>
      </c>
      <c r="Q29">
        <v>2.1919628030554633E-3</v>
      </c>
      <c r="R29">
        <v>2.9174995947917229E-3</v>
      </c>
      <c r="S29">
        <v>1.001151324022626E-4</v>
      </c>
      <c r="T29">
        <v>2.2866942975560954E-3</v>
      </c>
      <c r="U29">
        <v>3.3047265274753425E-3</v>
      </c>
      <c r="V29">
        <v>2.0819082175891502E-3</v>
      </c>
      <c r="W29">
        <v>1.5781487101669195E-3</v>
      </c>
      <c r="X29">
        <v>1.3862148633038121E-3</v>
      </c>
      <c r="Y29">
        <v>1.6474967202611587E-3</v>
      </c>
      <c r="Z29">
        <v>1.3154898934959144E-3</v>
      </c>
      <c r="AA29">
        <v>2.7864333652924257E-3</v>
      </c>
      <c r="AB29">
        <v>0</v>
      </c>
      <c r="AC29">
        <v>1.7115642208662004E-3</v>
      </c>
      <c r="AD29">
        <v>1.5296059252103208E-3</v>
      </c>
      <c r="AE29">
        <v>3.1189503118950312E-3</v>
      </c>
      <c r="AF29">
        <v>2.6437541308658294E-3</v>
      </c>
      <c r="AG29">
        <v>1.1416193431297934E-3</v>
      </c>
      <c r="AH29">
        <v>1.1915673693858844E-3</v>
      </c>
      <c r="AI29">
        <v>0</v>
      </c>
      <c r="AJ29">
        <v>2.732053821460283E-3</v>
      </c>
      <c r="AK29">
        <v>3.3111486374623358E-5</v>
      </c>
      <c r="AL29">
        <v>2.7392520400219139E-3</v>
      </c>
      <c r="AM29">
        <v>1.0405150549522013E-3</v>
      </c>
      <c r="AN29">
        <v>0</v>
      </c>
      <c r="AO29">
        <v>3.0192569682241615E-3</v>
      </c>
      <c r="AP29">
        <v>0</v>
      </c>
      <c r="AQ29">
        <v>1.006036217303823E-3</v>
      </c>
      <c r="AR29">
        <v>1.6273393002441008E-3</v>
      </c>
      <c r="AS29">
        <v>2.6238455079764904E-3</v>
      </c>
      <c r="AT29">
        <v>1.7390296214712191E-3</v>
      </c>
      <c r="AU29">
        <v>2.3520627216725778E-3</v>
      </c>
      <c r="AV29">
        <v>1.6375714506411247E-3</v>
      </c>
      <c r="AW29">
        <v>1.4779365191076078E-3</v>
      </c>
      <c r="AX29">
        <v>3.0123074274894571E-3</v>
      </c>
      <c r="AY29">
        <v>1.4055284117528947E-3</v>
      </c>
      <c r="AZ29">
        <v>2.7837060406421081E-3</v>
      </c>
      <c r="BA29">
        <v>0</v>
      </c>
      <c r="BB29">
        <v>1.3769526613171264E-3</v>
      </c>
      <c r="BC29">
        <f t="shared" si="0"/>
        <v>7.505964281881107E-2</v>
      </c>
    </row>
    <row r="30" spans="1:55" x14ac:dyDescent="0.25">
      <c r="A30" t="s">
        <v>157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158</v>
      </c>
      <c r="H30">
        <v>3.2081911262798633E-3</v>
      </c>
      <c r="I30">
        <v>1.3653741125068268E-4</v>
      </c>
      <c r="J30">
        <v>1.5976692824585311E-3</v>
      </c>
      <c r="K30">
        <v>7.188728074379373E-5</v>
      </c>
      <c r="L30">
        <v>2.3287300297860818E-3</v>
      </c>
      <c r="M30">
        <v>2.0876826722338206E-4</v>
      </c>
      <c r="N30">
        <v>9.3376494023904381E-5</v>
      </c>
      <c r="O30">
        <v>1.9678302532511976E-3</v>
      </c>
      <c r="P30">
        <v>8.3115156048705485E-5</v>
      </c>
      <c r="Q30">
        <v>2.8229823978744603E-3</v>
      </c>
      <c r="R30">
        <v>5.6729158787616838E-3</v>
      </c>
      <c r="S30">
        <v>2.502878310056565E-5</v>
      </c>
      <c r="T30">
        <v>1.1433471487780477E-3</v>
      </c>
      <c r="U30">
        <v>3.1510183168950942E-3</v>
      </c>
      <c r="V30">
        <v>1.1896618386223717E-3</v>
      </c>
      <c r="W30">
        <v>1.8209408194233688E-3</v>
      </c>
      <c r="X30">
        <v>5.3908355795148253E-4</v>
      </c>
      <c r="Y30">
        <v>1.6474967202611587E-3</v>
      </c>
      <c r="Z30">
        <v>2.0744263705127883E-3</v>
      </c>
      <c r="AA30">
        <v>2.5167785234899327E-3</v>
      </c>
      <c r="AB30">
        <v>3.6255528968167646E-5</v>
      </c>
      <c r="AC30">
        <v>2.0836433993153742E-3</v>
      </c>
      <c r="AD30">
        <v>1.4491003501992514E-3</v>
      </c>
      <c r="AE30">
        <v>1.2189001218900122E-3</v>
      </c>
      <c r="AF30">
        <v>2.313284864507601E-3</v>
      </c>
      <c r="AG30">
        <v>1.8148820326678765E-3</v>
      </c>
      <c r="AH30">
        <v>1.3748854262144821E-3</v>
      </c>
      <c r="AI30">
        <v>0</v>
      </c>
      <c r="AJ30">
        <v>3.1077112219110715E-3</v>
      </c>
      <c r="AK30">
        <v>0</v>
      </c>
      <c r="AL30">
        <v>2.5662466480205299E-3</v>
      </c>
      <c r="AM30">
        <v>3.576770501398192E-4</v>
      </c>
      <c r="AN30">
        <v>0</v>
      </c>
      <c r="AO30">
        <v>3.0560771751537243E-3</v>
      </c>
      <c r="AP30">
        <v>0</v>
      </c>
      <c r="AQ30">
        <v>0</v>
      </c>
      <c r="AR30">
        <v>1.5111007787980938E-3</v>
      </c>
      <c r="AS30">
        <v>3.778337531486146E-3</v>
      </c>
      <c r="AT30">
        <v>1.6230943133731378E-3</v>
      </c>
      <c r="AU30">
        <v>1.6427104722792608E-3</v>
      </c>
      <c r="AV30">
        <v>9.2692723621195735E-4</v>
      </c>
      <c r="AW30">
        <v>1.4779365191076078E-3</v>
      </c>
      <c r="AX30">
        <v>2.5819777949909629E-3</v>
      </c>
      <c r="AY30">
        <v>1.8740378823371929E-3</v>
      </c>
      <c r="AZ30">
        <v>2.1341746311589497E-3</v>
      </c>
      <c r="BA30">
        <v>0</v>
      </c>
      <c r="BB30">
        <v>2.5164996913726793E-3</v>
      </c>
      <c r="BC30">
        <f t="shared" si="0"/>
        <v>7.1745246326840997E-2</v>
      </c>
    </row>
    <row r="31" spans="1:55" x14ac:dyDescent="0.25">
      <c r="A31" t="s">
        <v>228</v>
      </c>
      <c r="B31">
        <v>0</v>
      </c>
      <c r="C31">
        <v>0</v>
      </c>
      <c r="D31">
        <v>0</v>
      </c>
      <c r="E31">
        <v>0</v>
      </c>
      <c r="F31">
        <v>1</v>
      </c>
      <c r="G31" t="s">
        <v>229</v>
      </c>
      <c r="H31">
        <v>1.3651877133105802E-4</v>
      </c>
      <c r="I31">
        <v>4.3009284543965047E-3</v>
      </c>
      <c r="J31">
        <v>4.2291245712137586E-4</v>
      </c>
      <c r="K31">
        <v>4.409086552286016E-3</v>
      </c>
      <c r="L31">
        <v>0</v>
      </c>
      <c r="M31">
        <v>1.3569937369519833E-3</v>
      </c>
      <c r="N31">
        <v>4.2641932270916331E-3</v>
      </c>
      <c r="O31">
        <v>1.5685603467944331E-3</v>
      </c>
      <c r="P31">
        <v>4.3219881145326851E-3</v>
      </c>
      <c r="Q31">
        <v>1.3284623048820989E-4</v>
      </c>
      <c r="R31">
        <v>0</v>
      </c>
      <c r="S31">
        <v>2.8282524903639186E-3</v>
      </c>
      <c r="T31">
        <v>1.7150207231670716E-3</v>
      </c>
      <c r="U31">
        <v>0</v>
      </c>
      <c r="V31">
        <v>3.1228623263837253E-3</v>
      </c>
      <c r="W31">
        <v>9.1047040971168431E-5</v>
      </c>
      <c r="X31">
        <v>2.4643819792067772E-3</v>
      </c>
      <c r="Y31">
        <v>9.1527595570064369E-5</v>
      </c>
      <c r="Z31">
        <v>2.5297882567229123E-5</v>
      </c>
      <c r="AA31">
        <v>0</v>
      </c>
      <c r="AB31">
        <v>4.386919005148285E-3</v>
      </c>
      <c r="AC31">
        <v>1.7859800565560352E-3</v>
      </c>
      <c r="AD31">
        <v>1.2075836251660427E-4</v>
      </c>
      <c r="AE31">
        <v>1.7208001720800173E-3</v>
      </c>
      <c r="AF31">
        <v>0</v>
      </c>
      <c r="AG31">
        <v>0</v>
      </c>
      <c r="AH31">
        <v>8.249312557286893E-4</v>
      </c>
      <c r="AI31">
        <v>3.8015586390420073E-3</v>
      </c>
      <c r="AJ31">
        <v>0</v>
      </c>
      <c r="AK31">
        <v>4.2382702559517899E-3</v>
      </c>
      <c r="AL31">
        <v>0</v>
      </c>
      <c r="AM31">
        <v>2.5037393509787344E-3</v>
      </c>
      <c r="AN31">
        <v>1.1234498552478071E-3</v>
      </c>
      <c r="AO31">
        <v>0</v>
      </c>
      <c r="AP31">
        <v>5.3381732771045749E-5</v>
      </c>
      <c r="AQ31">
        <v>8.5513078470824955E-3</v>
      </c>
      <c r="AR31">
        <v>1.1042659537370684E-3</v>
      </c>
      <c r="AS31">
        <v>0</v>
      </c>
      <c r="AT31">
        <v>1.1593530809808128E-4</v>
      </c>
      <c r="AU31">
        <v>9.3335822288594366E-4</v>
      </c>
      <c r="AV31">
        <v>3.7077089448478294E-3</v>
      </c>
      <c r="AW31">
        <v>0</v>
      </c>
      <c r="AX31">
        <v>1.7213185299939755E-4</v>
      </c>
      <c r="AY31">
        <v>8.031590924302256E-4</v>
      </c>
      <c r="AZ31">
        <v>3.0930067118245644E-5</v>
      </c>
      <c r="BA31">
        <v>4.0357630696634793E-3</v>
      </c>
      <c r="BB31">
        <v>4.7481126252314702E-5</v>
      </c>
      <c r="BC31">
        <f t="shared" si="0"/>
        <v>7.1314248100359967E-2</v>
      </c>
    </row>
    <row r="32" spans="1:55" x14ac:dyDescent="0.25">
      <c r="A32" t="s">
        <v>151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152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9.5555278884462153E-3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5.5820348304307973E-2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f t="shared" si="0"/>
        <v>6.5375876192754187E-2</v>
      </c>
    </row>
    <row r="33" spans="1:55" x14ac:dyDescent="0.25">
      <c r="A33" t="s">
        <v>26</v>
      </c>
      <c r="B33">
        <v>0</v>
      </c>
      <c r="C33">
        <v>0</v>
      </c>
      <c r="D33">
        <v>0</v>
      </c>
      <c r="E33">
        <v>0</v>
      </c>
      <c r="F33">
        <v>0</v>
      </c>
      <c r="G33" t="s">
        <v>27</v>
      </c>
      <c r="H33">
        <v>1.4334470989761092E-3</v>
      </c>
      <c r="I33">
        <v>9.5576187875477886E-4</v>
      </c>
      <c r="J33">
        <v>1.3157276443776138E-3</v>
      </c>
      <c r="K33">
        <v>0</v>
      </c>
      <c r="L33">
        <v>2.8702951529921473E-3</v>
      </c>
      <c r="M33">
        <v>1.5657620041753654E-3</v>
      </c>
      <c r="N33">
        <v>3.0191733067729083E-3</v>
      </c>
      <c r="O33">
        <v>1.3974446725986767E-3</v>
      </c>
      <c r="P33">
        <v>4.1557578024352743E-5</v>
      </c>
      <c r="Q33">
        <v>2.158751245433411E-3</v>
      </c>
      <c r="R33">
        <v>1.8369441893133071E-3</v>
      </c>
      <c r="S33">
        <v>1.2514391550282826E-4</v>
      </c>
      <c r="T33">
        <v>1.0004287551807919E-3</v>
      </c>
      <c r="U33">
        <v>1.9469706673498142E-3</v>
      </c>
      <c r="V33">
        <v>7.7328019510454157E-4</v>
      </c>
      <c r="W33">
        <v>1.6388467374810318E-3</v>
      </c>
      <c r="X33">
        <v>2.3103581055063536E-4</v>
      </c>
      <c r="Y33">
        <v>1.2508771394575465E-3</v>
      </c>
      <c r="Z33">
        <v>2.0744263705127883E-3</v>
      </c>
      <c r="AA33">
        <v>2.0074304889741131E-3</v>
      </c>
      <c r="AB33">
        <v>0</v>
      </c>
      <c r="AC33">
        <v>2.6045542491442181E-3</v>
      </c>
      <c r="AD33">
        <v>7.2455017509962568E-4</v>
      </c>
      <c r="AE33">
        <v>1.2906001290600129E-3</v>
      </c>
      <c r="AF33">
        <v>1.9828155981493722E-3</v>
      </c>
      <c r="AG33">
        <v>1.5514314150225396E-3</v>
      </c>
      <c r="AH33">
        <v>1.6498625114573786E-3</v>
      </c>
      <c r="AI33">
        <v>5.7023379585630107E-4</v>
      </c>
      <c r="AJ33">
        <v>1.3660269107301415E-3</v>
      </c>
      <c r="AK33">
        <v>0</v>
      </c>
      <c r="AL33">
        <v>1.7588881520140712E-3</v>
      </c>
      <c r="AM33">
        <v>6.8283800481238211E-4</v>
      </c>
      <c r="AN33">
        <v>4.3209609817223349E-5</v>
      </c>
      <c r="AO33">
        <v>2.3196730365624657E-3</v>
      </c>
      <c r="AP33">
        <v>0</v>
      </c>
      <c r="AQ33">
        <v>1.006036217303823E-3</v>
      </c>
      <c r="AR33">
        <v>9.2990817156805763E-4</v>
      </c>
      <c r="AS33">
        <v>2.4139378673383709E-3</v>
      </c>
      <c r="AT33">
        <v>2.7824473943539505E-3</v>
      </c>
      <c r="AU33">
        <v>1.1946985252940078E-3</v>
      </c>
      <c r="AV33">
        <v>8.3423451259076161E-4</v>
      </c>
      <c r="AW33">
        <v>1.8298261665141812E-3</v>
      </c>
      <c r="AX33">
        <v>1.8073844564936742E-3</v>
      </c>
      <c r="AY33">
        <v>1.1378087142761529E-3</v>
      </c>
      <c r="AZ33">
        <v>1.5465033559122824E-3</v>
      </c>
      <c r="BA33">
        <v>0</v>
      </c>
      <c r="BB33">
        <v>1.8042827975879587E-3</v>
      </c>
      <c r="BC33">
        <f t="shared" si="0"/>
        <v>6.1475056618491723E-2</v>
      </c>
    </row>
    <row r="34" spans="1:55" x14ac:dyDescent="0.25">
      <c r="A34" t="s">
        <v>211</v>
      </c>
      <c r="B34">
        <v>0</v>
      </c>
      <c r="C34">
        <v>0</v>
      </c>
      <c r="D34">
        <v>0</v>
      </c>
      <c r="E34">
        <v>0</v>
      </c>
      <c r="F34">
        <v>0</v>
      </c>
      <c r="G34" t="s">
        <v>140</v>
      </c>
      <c r="H34">
        <v>2.0477815699658703E-4</v>
      </c>
      <c r="I34">
        <v>2.6624795193883125E-3</v>
      </c>
      <c r="J34">
        <v>3.7592218410788968E-4</v>
      </c>
      <c r="K34">
        <v>4.9122975174925717E-3</v>
      </c>
      <c r="L34">
        <v>0</v>
      </c>
      <c r="M34">
        <v>9.3945720250521918E-4</v>
      </c>
      <c r="N34">
        <v>3.0502988047808764E-3</v>
      </c>
      <c r="O34">
        <v>9.4113620807665982E-4</v>
      </c>
      <c r="P34">
        <v>3.5323941320699829E-3</v>
      </c>
      <c r="Q34">
        <v>6.6423115244104947E-5</v>
      </c>
      <c r="R34">
        <v>0</v>
      </c>
      <c r="S34">
        <v>2.5028783100565651E-3</v>
      </c>
      <c r="T34">
        <v>1.4291839359725598E-3</v>
      </c>
      <c r="U34">
        <v>0</v>
      </c>
      <c r="V34">
        <v>2.6767391369003361E-3</v>
      </c>
      <c r="W34">
        <v>2.1244309559939302E-4</v>
      </c>
      <c r="X34">
        <v>1.0011551790527532E-3</v>
      </c>
      <c r="Y34">
        <v>1.2203679409341916E-4</v>
      </c>
      <c r="Z34">
        <v>1.5178729540337474E-4</v>
      </c>
      <c r="AA34">
        <v>0</v>
      </c>
      <c r="AB34">
        <v>5.3658182872888113E-3</v>
      </c>
      <c r="AC34">
        <v>1.3394850424170263E-3</v>
      </c>
      <c r="AD34">
        <v>2.4151672503320854E-4</v>
      </c>
      <c r="AE34">
        <v>2.0076002007600202E-3</v>
      </c>
      <c r="AF34">
        <v>0</v>
      </c>
      <c r="AG34">
        <v>0</v>
      </c>
      <c r="AH34">
        <v>4.5829514207149406E-4</v>
      </c>
      <c r="AI34">
        <v>2.6610910473294051E-3</v>
      </c>
      <c r="AJ34">
        <v>0</v>
      </c>
      <c r="AK34">
        <v>3.5760405284593227E-3</v>
      </c>
      <c r="AL34">
        <v>0</v>
      </c>
      <c r="AM34">
        <v>3.2190934512583728E-3</v>
      </c>
      <c r="AN34">
        <v>6.0493453744112687E-4</v>
      </c>
      <c r="AO34">
        <v>0</v>
      </c>
      <c r="AP34">
        <v>0</v>
      </c>
      <c r="AQ34">
        <v>1.5090543259557343E-3</v>
      </c>
      <c r="AR34">
        <v>6.9743112867604322E-4</v>
      </c>
      <c r="AS34">
        <v>0</v>
      </c>
      <c r="AT34">
        <v>1.1593530809808128E-4</v>
      </c>
      <c r="AU34">
        <v>1.5680418144483853E-3</v>
      </c>
      <c r="AV34">
        <v>2.626293835933879E-3</v>
      </c>
      <c r="AW34">
        <v>0</v>
      </c>
      <c r="AX34">
        <v>0</v>
      </c>
      <c r="AY34">
        <v>1.003948865537782E-3</v>
      </c>
      <c r="AZ34">
        <v>0</v>
      </c>
      <c r="BA34">
        <v>4.3151620514094123E-3</v>
      </c>
      <c r="BB34">
        <v>4.7481126252314702E-5</v>
      </c>
      <c r="BC34">
        <f t="shared" si="0"/>
        <v>5.6138634006111021E-2</v>
      </c>
    </row>
    <row r="35" spans="1:55" x14ac:dyDescent="0.25">
      <c r="A35" t="s">
        <v>137</v>
      </c>
      <c r="B35">
        <v>0</v>
      </c>
      <c r="C35">
        <v>0</v>
      </c>
      <c r="D35">
        <v>0</v>
      </c>
      <c r="E35">
        <v>0</v>
      </c>
      <c r="F35">
        <v>0</v>
      </c>
      <c r="G35" t="s">
        <v>138</v>
      </c>
      <c r="H35">
        <v>0</v>
      </c>
      <c r="I35">
        <v>3.4134352812670673E-4</v>
      </c>
      <c r="J35">
        <v>1.6023683097598797E-2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2.3867371730741747E-2</v>
      </c>
      <c r="U35">
        <v>0</v>
      </c>
      <c r="V35">
        <v>0</v>
      </c>
      <c r="W35">
        <v>0</v>
      </c>
      <c r="X35">
        <v>0</v>
      </c>
      <c r="Y35">
        <v>3.0509198523354791E-5</v>
      </c>
      <c r="Z35">
        <v>0</v>
      </c>
      <c r="AA35">
        <v>8.5091083413231065E-3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f t="shared" si="0"/>
        <v>4.8772015896313706E-2</v>
      </c>
    </row>
    <row r="36" spans="1:55" x14ac:dyDescent="0.25">
      <c r="A36" t="s">
        <v>170</v>
      </c>
      <c r="B36">
        <v>0</v>
      </c>
      <c r="C36">
        <v>0</v>
      </c>
      <c r="D36">
        <v>0</v>
      </c>
      <c r="E36">
        <v>0</v>
      </c>
      <c r="F36">
        <v>0</v>
      </c>
      <c r="G36" t="s">
        <v>171</v>
      </c>
      <c r="H36">
        <v>1.7747440273037543E-3</v>
      </c>
      <c r="I36">
        <v>0</v>
      </c>
      <c r="J36">
        <v>1.3627179173911E-3</v>
      </c>
      <c r="K36">
        <v>0</v>
      </c>
      <c r="L36">
        <v>2.0037909558624427E-3</v>
      </c>
      <c r="M36">
        <v>2.0876826722338206E-4</v>
      </c>
      <c r="N36">
        <v>3.1125498007968127E-5</v>
      </c>
      <c r="O36">
        <v>1.3689253935660506E-3</v>
      </c>
      <c r="P36">
        <v>0</v>
      </c>
      <c r="Q36">
        <v>1.9926934573231483E-3</v>
      </c>
      <c r="R36">
        <v>1.6748608784915447E-3</v>
      </c>
      <c r="S36">
        <v>7.5086349301696948E-5</v>
      </c>
      <c r="T36">
        <v>1.0004287551807919E-3</v>
      </c>
      <c r="U36">
        <v>2.4593313692839757E-3</v>
      </c>
      <c r="V36">
        <v>1.2194033845879309E-3</v>
      </c>
      <c r="W36">
        <v>9.1047040971168442E-4</v>
      </c>
      <c r="X36">
        <v>3.850596842510589E-4</v>
      </c>
      <c r="Y36">
        <v>1.0678219483174177E-3</v>
      </c>
      <c r="Z36">
        <v>1.4166814237648309E-3</v>
      </c>
      <c r="AA36">
        <v>3.3557046979865771E-3</v>
      </c>
      <c r="AB36">
        <v>3.6255528968167646E-5</v>
      </c>
      <c r="AC36">
        <v>8.929900282780176E-4</v>
      </c>
      <c r="AD36">
        <v>1.5698587127158557E-3</v>
      </c>
      <c r="AE36">
        <v>8.9625008962500893E-4</v>
      </c>
      <c r="AF36">
        <v>1.4044943820224719E-3</v>
      </c>
      <c r="AG36">
        <v>9.9525788888238397E-4</v>
      </c>
      <c r="AH36">
        <v>1.0999083409715857E-3</v>
      </c>
      <c r="AI36">
        <v>0</v>
      </c>
      <c r="AJ36">
        <v>1.3318762379618879E-3</v>
      </c>
      <c r="AK36">
        <v>0</v>
      </c>
      <c r="AL36">
        <v>1.5858827600126872E-3</v>
      </c>
      <c r="AM36">
        <v>2.2761266827079404E-4</v>
      </c>
      <c r="AN36">
        <v>0</v>
      </c>
      <c r="AO36">
        <v>2.2092124157737768E-3</v>
      </c>
      <c r="AP36">
        <v>0</v>
      </c>
      <c r="AQ36">
        <v>5.0301810865191151E-4</v>
      </c>
      <c r="AR36">
        <v>8.1366965012205042E-4</v>
      </c>
      <c r="AS36">
        <v>1.889168765743073E-3</v>
      </c>
      <c r="AT36">
        <v>1.1593530809808127E-3</v>
      </c>
      <c r="AU36">
        <v>1.1946985252940078E-3</v>
      </c>
      <c r="AV36">
        <v>1.0814151089139502E-3</v>
      </c>
      <c r="AW36">
        <v>7.7415722429446129E-4</v>
      </c>
      <c r="AX36">
        <v>1.2909888974954814E-3</v>
      </c>
      <c r="AY36">
        <v>3.346496218459273E-4</v>
      </c>
      <c r="AZ36">
        <v>1.1753425504933345E-3</v>
      </c>
      <c r="BA36">
        <v>0</v>
      </c>
      <c r="BB36">
        <v>1.139547030055553E-3</v>
      </c>
      <c r="BC36">
        <f t="shared" si="0"/>
        <v>4.5913222034928564E-2</v>
      </c>
    </row>
    <row r="37" spans="1:55" x14ac:dyDescent="0.25">
      <c r="A37" t="s">
        <v>188</v>
      </c>
      <c r="B37">
        <v>0</v>
      </c>
      <c r="C37">
        <v>0</v>
      </c>
      <c r="D37">
        <v>0</v>
      </c>
      <c r="E37">
        <v>0</v>
      </c>
      <c r="F37">
        <v>0</v>
      </c>
      <c r="G37" t="s">
        <v>29</v>
      </c>
      <c r="H37">
        <v>0</v>
      </c>
      <c r="I37">
        <v>1.3653741125068268E-4</v>
      </c>
      <c r="J37">
        <v>3.7592218410788968E-4</v>
      </c>
      <c r="K37">
        <v>0</v>
      </c>
      <c r="L37">
        <v>0</v>
      </c>
      <c r="M37">
        <v>3.1315240083507306E-4</v>
      </c>
      <c r="N37">
        <v>3.2370517928286854E-3</v>
      </c>
      <c r="O37">
        <v>0</v>
      </c>
      <c r="P37">
        <v>4.1557578024352743E-5</v>
      </c>
      <c r="Q37">
        <v>0</v>
      </c>
      <c r="R37">
        <v>0</v>
      </c>
      <c r="S37">
        <v>0</v>
      </c>
      <c r="T37">
        <v>0</v>
      </c>
      <c r="U37">
        <v>0</v>
      </c>
      <c r="V37">
        <v>8.9224637896677874E-5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3.7207917844917399E-4</v>
      </c>
      <c r="AD37">
        <v>0</v>
      </c>
      <c r="AE37">
        <v>0</v>
      </c>
      <c r="AF37">
        <v>2.2058823529411766E-2</v>
      </c>
      <c r="AG37">
        <v>0</v>
      </c>
      <c r="AH37">
        <v>1.2190650779101742E-2</v>
      </c>
      <c r="AI37">
        <v>0</v>
      </c>
      <c r="AJ37">
        <v>4.4737381326412128E-3</v>
      </c>
      <c r="AK37">
        <v>0</v>
      </c>
      <c r="AL37">
        <v>0</v>
      </c>
      <c r="AM37">
        <v>3.2516095467256291E-5</v>
      </c>
      <c r="AN37">
        <v>0</v>
      </c>
      <c r="AO37">
        <v>0</v>
      </c>
      <c r="AP37">
        <v>0</v>
      </c>
      <c r="AQ37">
        <v>0</v>
      </c>
      <c r="AR37">
        <v>5.8119260723003602E-5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6.2088662610207377E-5</v>
      </c>
      <c r="BB37">
        <v>3.7984901001851762E-4</v>
      </c>
      <c r="BC37">
        <f t="shared" si="0"/>
        <v>4.3821310653366238E-2</v>
      </c>
    </row>
    <row r="38" spans="1:55" x14ac:dyDescent="0.25">
      <c r="A38" t="s">
        <v>134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112</v>
      </c>
      <c r="H38">
        <v>2.0477815699658703E-4</v>
      </c>
      <c r="I38">
        <v>6.8268705625341338E-5</v>
      </c>
      <c r="J38">
        <v>9.3980546026972421E-5</v>
      </c>
      <c r="K38">
        <v>0</v>
      </c>
      <c r="L38">
        <v>1.4622258326563769E-3</v>
      </c>
      <c r="M38">
        <v>0</v>
      </c>
      <c r="N38">
        <v>0</v>
      </c>
      <c r="O38">
        <v>8.5557837097878164E-5</v>
      </c>
      <c r="P38">
        <v>0</v>
      </c>
      <c r="Q38">
        <v>1.9926934573231484E-4</v>
      </c>
      <c r="R38">
        <v>5.4027770273920795E-5</v>
      </c>
      <c r="S38">
        <v>2.502878310056565E-5</v>
      </c>
      <c r="T38">
        <v>3.0155781049021009E-2</v>
      </c>
      <c r="U38">
        <v>2.0494428077366466E-4</v>
      </c>
      <c r="V38">
        <v>3.4797608779704369E-3</v>
      </c>
      <c r="W38">
        <v>1.8209408194233686E-4</v>
      </c>
      <c r="X38">
        <v>0</v>
      </c>
      <c r="Y38">
        <v>2.4407358818683833E-4</v>
      </c>
      <c r="Z38">
        <v>1.5178729540337474E-4</v>
      </c>
      <c r="AA38">
        <v>1.7976989453499521E-4</v>
      </c>
      <c r="AB38">
        <v>0</v>
      </c>
      <c r="AC38">
        <v>1.4883167137966959E-4</v>
      </c>
      <c r="AD38">
        <v>8.050557501106951E-5</v>
      </c>
      <c r="AE38">
        <v>2.6529002652900266E-3</v>
      </c>
      <c r="AF38">
        <v>0</v>
      </c>
      <c r="AG38">
        <v>4.0981207189274633E-4</v>
      </c>
      <c r="AH38">
        <v>9.1659028414298811E-5</v>
      </c>
      <c r="AI38">
        <v>9.5038965976050182E-4</v>
      </c>
      <c r="AJ38">
        <v>2.0490403660952122E-4</v>
      </c>
      <c r="AK38">
        <v>0</v>
      </c>
      <c r="AL38">
        <v>2.3067385600184539E-4</v>
      </c>
      <c r="AM38">
        <v>3.2516095467256291E-5</v>
      </c>
      <c r="AN38">
        <v>2.1604804908611675E-4</v>
      </c>
      <c r="AO38">
        <v>3.3138186236606647E-4</v>
      </c>
      <c r="AP38">
        <v>0</v>
      </c>
      <c r="AQ38">
        <v>0</v>
      </c>
      <c r="AR38">
        <v>1.162385214460072E-4</v>
      </c>
      <c r="AS38">
        <v>0</v>
      </c>
      <c r="AT38">
        <v>1.7390296214712191E-4</v>
      </c>
      <c r="AU38">
        <v>1.8667164457718873E-4</v>
      </c>
      <c r="AV38">
        <v>3.089757454039858E-5</v>
      </c>
      <c r="AW38">
        <v>2.1113378844394399E-4</v>
      </c>
      <c r="AX38">
        <v>8.6065926499698776E-5</v>
      </c>
      <c r="AY38">
        <v>0</v>
      </c>
      <c r="AZ38">
        <v>1.8558040270947389E-4</v>
      </c>
      <c r="BA38">
        <v>0</v>
      </c>
      <c r="BB38">
        <v>3.3236788376620293E-4</v>
      </c>
      <c r="BC38">
        <f t="shared" si="0"/>
        <v>4.3463828920751769E-2</v>
      </c>
    </row>
    <row r="39" spans="1:55" x14ac:dyDescent="0.25">
      <c r="A39" t="s">
        <v>167</v>
      </c>
      <c r="B39">
        <v>0</v>
      </c>
      <c r="C39">
        <v>0</v>
      </c>
      <c r="D39">
        <v>3724</v>
      </c>
      <c r="E39">
        <v>0</v>
      </c>
      <c r="F39">
        <v>0</v>
      </c>
      <c r="G39" t="s">
        <v>19</v>
      </c>
      <c r="H39">
        <v>1.7064846416382253E-3</v>
      </c>
      <c r="I39">
        <v>1.0922992900054614E-3</v>
      </c>
      <c r="J39">
        <v>0</v>
      </c>
      <c r="K39">
        <v>0</v>
      </c>
      <c r="L39">
        <v>0</v>
      </c>
      <c r="M39">
        <v>1.0438413361169103E-4</v>
      </c>
      <c r="N39">
        <v>0</v>
      </c>
      <c r="O39">
        <v>0</v>
      </c>
      <c r="P39">
        <v>4.1557578024352743E-5</v>
      </c>
      <c r="Q39">
        <v>0</v>
      </c>
      <c r="R39">
        <v>3.0795829056134852E-3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7.0328113536896964E-3</v>
      </c>
      <c r="AA39">
        <v>0</v>
      </c>
      <c r="AB39">
        <v>2.9004423174534117E-4</v>
      </c>
      <c r="AC39">
        <v>0</v>
      </c>
      <c r="AD39">
        <v>0</v>
      </c>
      <c r="AE39">
        <v>7.7077507707750768E-3</v>
      </c>
      <c r="AF39">
        <v>0</v>
      </c>
      <c r="AG39">
        <v>0</v>
      </c>
      <c r="AH39">
        <v>2.474793767186068E-3</v>
      </c>
      <c r="AI39">
        <v>0</v>
      </c>
      <c r="AJ39">
        <v>2.0490403660952122E-4</v>
      </c>
      <c r="AK39">
        <v>9.9334459123870075E-5</v>
      </c>
      <c r="AL39">
        <v>0</v>
      </c>
      <c r="AM39">
        <v>1.5932886778955583E-3</v>
      </c>
      <c r="AN39">
        <v>4.3209609817223349E-5</v>
      </c>
      <c r="AO39">
        <v>2.687875105858095E-3</v>
      </c>
      <c r="AP39">
        <v>0</v>
      </c>
      <c r="AQ39">
        <v>0</v>
      </c>
      <c r="AR39">
        <v>1.3541787748459839E-2</v>
      </c>
      <c r="AS39">
        <v>0</v>
      </c>
      <c r="AT39">
        <v>0</v>
      </c>
      <c r="AU39">
        <v>0</v>
      </c>
      <c r="AV39">
        <v>0</v>
      </c>
      <c r="AW39">
        <v>2.1113378844394399E-4</v>
      </c>
      <c r="AX39">
        <v>0</v>
      </c>
      <c r="AY39">
        <v>0</v>
      </c>
      <c r="AZ39">
        <v>0</v>
      </c>
      <c r="BA39">
        <v>0</v>
      </c>
      <c r="BB39">
        <v>4.7481126252314702E-5</v>
      </c>
      <c r="BC39">
        <f t="shared" si="0"/>
        <v>4.1958723224749764E-2</v>
      </c>
    </row>
    <row r="40" spans="1:55" x14ac:dyDescent="0.25">
      <c r="A40" t="s">
        <v>197</v>
      </c>
      <c r="B40">
        <v>0</v>
      </c>
      <c r="C40">
        <v>0</v>
      </c>
      <c r="D40">
        <v>0</v>
      </c>
      <c r="E40">
        <v>0</v>
      </c>
      <c r="F40">
        <v>0</v>
      </c>
      <c r="G40" t="s">
        <v>27</v>
      </c>
      <c r="H40">
        <v>8.8737201365187714E-4</v>
      </c>
      <c r="I40">
        <v>6.8268705625341338E-5</v>
      </c>
      <c r="J40">
        <v>1.1277665523236691E-3</v>
      </c>
      <c r="K40">
        <v>0</v>
      </c>
      <c r="L40">
        <v>1.2455997833739508E-3</v>
      </c>
      <c r="M40">
        <v>3.1315240083507306E-4</v>
      </c>
      <c r="N40">
        <v>6.2250996015936254E-5</v>
      </c>
      <c r="O40">
        <v>1.3118868355007985E-3</v>
      </c>
      <c r="P40">
        <v>0</v>
      </c>
      <c r="Q40">
        <v>1.5277316506144137E-3</v>
      </c>
      <c r="R40">
        <v>1.6748608784915447E-3</v>
      </c>
      <c r="S40">
        <v>7.5086349301696948E-5</v>
      </c>
      <c r="T40">
        <v>2.8583678719451192E-4</v>
      </c>
      <c r="U40">
        <v>1.8957345971563982E-3</v>
      </c>
      <c r="V40">
        <v>3.568985515867115E-4</v>
      </c>
      <c r="W40">
        <v>1.9119878603945373E-3</v>
      </c>
      <c r="X40">
        <v>1.5402387370042357E-4</v>
      </c>
      <c r="Y40">
        <v>9.762943527473533E-4</v>
      </c>
      <c r="Z40">
        <v>1.1384047155253106E-3</v>
      </c>
      <c r="AA40">
        <v>1.1984659635666348E-3</v>
      </c>
      <c r="AB40">
        <v>0</v>
      </c>
      <c r="AC40">
        <v>1.1906533710373567E-3</v>
      </c>
      <c r="AD40">
        <v>2.0931449502878076E-3</v>
      </c>
      <c r="AE40">
        <v>6.0945006094500608E-4</v>
      </c>
      <c r="AF40">
        <v>1.6523463317911435E-3</v>
      </c>
      <c r="AG40">
        <v>9.659855980329021E-4</v>
      </c>
      <c r="AH40">
        <v>1.0999083409715857E-3</v>
      </c>
      <c r="AI40">
        <v>0</v>
      </c>
      <c r="AJ40">
        <v>1.468478929034902E-3</v>
      </c>
      <c r="AK40">
        <v>0</v>
      </c>
      <c r="AL40">
        <v>1.7012196880136098E-3</v>
      </c>
      <c r="AM40">
        <v>2.9264485920530662E-4</v>
      </c>
      <c r="AN40">
        <v>0</v>
      </c>
      <c r="AO40">
        <v>1.3255274494642659E-3</v>
      </c>
      <c r="AP40">
        <v>0</v>
      </c>
      <c r="AQ40">
        <v>2.012072434607646E-3</v>
      </c>
      <c r="AR40">
        <v>6.3931186795303967E-4</v>
      </c>
      <c r="AS40">
        <v>1.4693534844668346E-3</v>
      </c>
      <c r="AT40">
        <v>8.6951481073560956E-4</v>
      </c>
      <c r="AU40">
        <v>7.8402090722419265E-4</v>
      </c>
      <c r="AV40">
        <v>8.3423451259076161E-4</v>
      </c>
      <c r="AW40">
        <v>9.8529101273840528E-4</v>
      </c>
      <c r="AX40">
        <v>8.6065926499698773E-4</v>
      </c>
      <c r="AY40">
        <v>1.2047386386453383E-3</v>
      </c>
      <c r="AZ40">
        <v>1.7320837586217563E-3</v>
      </c>
      <c r="BA40">
        <v>0</v>
      </c>
      <c r="BB40">
        <v>1.0445847775509235E-3</v>
      </c>
      <c r="BC40">
        <f t="shared" si="0"/>
        <v>4.1046847916521571E-2</v>
      </c>
    </row>
    <row r="41" spans="1:55" x14ac:dyDescent="0.25">
      <c r="A41" t="s">
        <v>254</v>
      </c>
      <c r="B41">
        <v>0</v>
      </c>
      <c r="C41">
        <v>0</v>
      </c>
      <c r="D41">
        <v>0</v>
      </c>
      <c r="E41">
        <v>0</v>
      </c>
      <c r="F41">
        <v>0</v>
      </c>
      <c r="G41" t="s">
        <v>57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2.974154596555929E-5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1.5123363436028173E-2</v>
      </c>
      <c r="AO41">
        <v>0</v>
      </c>
      <c r="AP41">
        <v>2.1406074841189345E-2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f t="shared" si="0"/>
        <v>3.6559179823183074E-2</v>
      </c>
    </row>
    <row r="42" spans="1:55" x14ac:dyDescent="0.25">
      <c r="A42" t="s">
        <v>242</v>
      </c>
      <c r="B42">
        <v>0</v>
      </c>
      <c r="C42">
        <v>0</v>
      </c>
      <c r="D42">
        <v>0</v>
      </c>
      <c r="E42">
        <v>0</v>
      </c>
      <c r="F42">
        <v>0</v>
      </c>
      <c r="G42" t="s">
        <v>243</v>
      </c>
      <c r="H42">
        <v>1.5699658703071673E-3</v>
      </c>
      <c r="I42">
        <v>1.3653741125068268E-4</v>
      </c>
      <c r="J42">
        <v>7.5184436821577937E-4</v>
      </c>
      <c r="K42">
        <v>0</v>
      </c>
      <c r="L42">
        <v>1.1372867587327376E-3</v>
      </c>
      <c r="M42">
        <v>9.3945720250521918E-4</v>
      </c>
      <c r="N42">
        <v>3.1125498007968127E-5</v>
      </c>
      <c r="O42">
        <v>2.7663700661647275E-3</v>
      </c>
      <c r="P42">
        <v>0</v>
      </c>
      <c r="Q42">
        <v>1.8598472268349386E-3</v>
      </c>
      <c r="R42">
        <v>8.104165541088119E-4</v>
      </c>
      <c r="S42">
        <v>1.2514391550282826E-4</v>
      </c>
      <c r="T42">
        <v>5.7167357438902384E-4</v>
      </c>
      <c r="U42">
        <v>1.537082105802485E-3</v>
      </c>
      <c r="V42">
        <v>5.6508937334562651E-4</v>
      </c>
      <c r="W42">
        <v>5.1593323216995448E-4</v>
      </c>
      <c r="X42">
        <v>1.3092029264536002E-3</v>
      </c>
      <c r="Y42">
        <v>4.8814717637367665E-4</v>
      </c>
      <c r="Z42">
        <v>5.0595765134458246E-4</v>
      </c>
      <c r="AA42">
        <v>1.1085810162991371E-3</v>
      </c>
      <c r="AB42">
        <v>7.2511057936335292E-5</v>
      </c>
      <c r="AC42">
        <v>7.4415835689834798E-4</v>
      </c>
      <c r="AD42">
        <v>1.3685947751881818E-3</v>
      </c>
      <c r="AE42">
        <v>7.5285007528500751E-4</v>
      </c>
      <c r="AF42">
        <v>9.9140779907468612E-4</v>
      </c>
      <c r="AG42">
        <v>8.7816872548445639E-4</v>
      </c>
      <c r="AH42">
        <v>4.5829514207149406E-4</v>
      </c>
      <c r="AI42">
        <v>0</v>
      </c>
      <c r="AJ42">
        <v>7.1716412813332422E-4</v>
      </c>
      <c r="AK42">
        <v>0</v>
      </c>
      <c r="AL42">
        <v>1.239871976009919E-3</v>
      </c>
      <c r="AM42">
        <v>9.7548286401768873E-5</v>
      </c>
      <c r="AN42">
        <v>0</v>
      </c>
      <c r="AO42">
        <v>1.5464486910416436E-3</v>
      </c>
      <c r="AP42">
        <v>0</v>
      </c>
      <c r="AQ42">
        <v>5.0301810865191151E-4</v>
      </c>
      <c r="AR42">
        <v>7.5555038939904688E-4</v>
      </c>
      <c r="AS42">
        <v>1.2594458438287153E-3</v>
      </c>
      <c r="AT42">
        <v>4.637412323923251E-4</v>
      </c>
      <c r="AU42">
        <v>1.1200298674631324E-3</v>
      </c>
      <c r="AV42">
        <v>1.544878727019929E-3</v>
      </c>
      <c r="AW42">
        <v>1.0556689422197198E-3</v>
      </c>
      <c r="AX42">
        <v>3.442637059987951E-4</v>
      </c>
      <c r="AY42">
        <v>4.015795462151128E-4</v>
      </c>
      <c r="AZ42">
        <v>4.948810738919303E-4</v>
      </c>
      <c r="BA42">
        <v>0</v>
      </c>
      <c r="BB42">
        <v>1.3769526613171264E-3</v>
      </c>
      <c r="BC42">
        <f t="shared" si="0"/>
        <v>3.4916691039731863E-2</v>
      </c>
    </row>
    <row r="43" spans="1:55" x14ac:dyDescent="0.25">
      <c r="A43" t="s">
        <v>218</v>
      </c>
      <c r="B43">
        <v>0</v>
      </c>
      <c r="C43">
        <v>0</v>
      </c>
      <c r="D43">
        <v>0</v>
      </c>
      <c r="E43">
        <v>0</v>
      </c>
      <c r="F43">
        <v>0</v>
      </c>
      <c r="G43" t="s">
        <v>219</v>
      </c>
      <c r="H43">
        <v>0</v>
      </c>
      <c r="I43">
        <v>1.774986346258875E-3</v>
      </c>
      <c r="J43">
        <v>1.8796109205394484E-4</v>
      </c>
      <c r="K43">
        <v>2.204543276143008E-3</v>
      </c>
      <c r="L43">
        <v>0</v>
      </c>
      <c r="M43">
        <v>1.0438413361169101E-3</v>
      </c>
      <c r="N43">
        <v>2.5211653386454183E-3</v>
      </c>
      <c r="O43">
        <v>7.7002053388090352E-4</v>
      </c>
      <c r="P43">
        <v>1.7454182770228152E-3</v>
      </c>
      <c r="Q43">
        <v>9.963467286615742E-5</v>
      </c>
      <c r="R43">
        <v>0</v>
      </c>
      <c r="S43">
        <v>9.2606497472092907E-4</v>
      </c>
      <c r="T43">
        <v>2.1437759039588393E-3</v>
      </c>
      <c r="U43">
        <v>0</v>
      </c>
      <c r="V43">
        <v>1.6655265740713203E-3</v>
      </c>
      <c r="W43">
        <v>9.1047040971168431E-5</v>
      </c>
      <c r="X43">
        <v>5.3908355795148253E-4</v>
      </c>
      <c r="Y43">
        <v>1.2203679409341916E-4</v>
      </c>
      <c r="Z43">
        <v>3.5417035594120772E-4</v>
      </c>
      <c r="AA43">
        <v>0</v>
      </c>
      <c r="AB43">
        <v>1.9940540932492203E-3</v>
      </c>
      <c r="AC43">
        <v>8.929900282780176E-4</v>
      </c>
      <c r="AD43">
        <v>8.050557501106951E-5</v>
      </c>
      <c r="AE43">
        <v>1.3981501398150141E-3</v>
      </c>
      <c r="AF43">
        <v>0</v>
      </c>
      <c r="AG43">
        <v>0</v>
      </c>
      <c r="AH43">
        <v>2.7497708524289643E-4</v>
      </c>
      <c r="AI43">
        <v>2.2809351834252043E-3</v>
      </c>
      <c r="AJ43">
        <v>0</v>
      </c>
      <c r="AK43">
        <v>1.5893513459819212E-3</v>
      </c>
      <c r="AL43">
        <v>0</v>
      </c>
      <c r="AM43">
        <v>1.7233530597645834E-3</v>
      </c>
      <c r="AN43">
        <v>9.9382102579613713E-4</v>
      </c>
      <c r="AO43">
        <v>0</v>
      </c>
      <c r="AP43">
        <v>5.3381732771045749E-5</v>
      </c>
      <c r="AQ43">
        <v>1.006036217303823E-3</v>
      </c>
      <c r="AR43">
        <v>6.9743112867604322E-4</v>
      </c>
      <c r="AS43">
        <v>0</v>
      </c>
      <c r="AT43">
        <v>0</v>
      </c>
      <c r="AU43">
        <v>6.7201792047787937E-4</v>
      </c>
      <c r="AV43">
        <v>9.578248107523559E-4</v>
      </c>
      <c r="AW43">
        <v>7.0377929481314663E-5</v>
      </c>
      <c r="AX43">
        <v>0</v>
      </c>
      <c r="AY43">
        <v>8.031590924302256E-4</v>
      </c>
      <c r="AZ43">
        <v>0</v>
      </c>
      <c r="BA43">
        <v>2.0178815348317397E-3</v>
      </c>
      <c r="BB43">
        <v>1.4244337875694412E-4</v>
      </c>
      <c r="BC43">
        <f t="shared" si="0"/>
        <v>3.3837967356741834E-2</v>
      </c>
    </row>
    <row r="44" spans="1:55" x14ac:dyDescent="0.25">
      <c r="A44" t="s">
        <v>132</v>
      </c>
      <c r="B44">
        <v>0</v>
      </c>
      <c r="C44">
        <v>0</v>
      </c>
      <c r="D44">
        <v>0</v>
      </c>
      <c r="E44">
        <v>0</v>
      </c>
      <c r="F44">
        <v>0</v>
      </c>
      <c r="G44" t="s">
        <v>133</v>
      </c>
      <c r="H44">
        <v>0</v>
      </c>
      <c r="I44">
        <v>1.4336428181321683E-3</v>
      </c>
      <c r="J44">
        <v>4.699027301348621E-5</v>
      </c>
      <c r="K44">
        <v>8.6264736892552481E-4</v>
      </c>
      <c r="L44">
        <v>0</v>
      </c>
      <c r="M44">
        <v>1.0438413361169103E-4</v>
      </c>
      <c r="N44">
        <v>1.0893924302788844E-3</v>
      </c>
      <c r="O44">
        <v>5.703855806525211E-5</v>
      </c>
      <c r="P44">
        <v>4.9869093629223286E-4</v>
      </c>
      <c r="Q44">
        <v>0</v>
      </c>
      <c r="R44">
        <v>0</v>
      </c>
      <c r="S44">
        <v>2.1775041297492116E-3</v>
      </c>
      <c r="T44">
        <v>1.5292268114906388E-2</v>
      </c>
      <c r="U44">
        <v>0</v>
      </c>
      <c r="V44">
        <v>4.7586473544894864E-4</v>
      </c>
      <c r="W44">
        <v>3.7936267071320183E-3</v>
      </c>
      <c r="X44">
        <v>0</v>
      </c>
      <c r="Y44">
        <v>3.0509198523354791E-5</v>
      </c>
      <c r="Z44">
        <v>2.5297882567229123E-5</v>
      </c>
      <c r="AA44">
        <v>0</v>
      </c>
      <c r="AB44">
        <v>6.8885505039518525E-4</v>
      </c>
      <c r="AC44">
        <v>3.7207917844917399E-4</v>
      </c>
      <c r="AD44">
        <v>8.050557501106951E-5</v>
      </c>
      <c r="AE44">
        <v>6.4530006453000647E-4</v>
      </c>
      <c r="AF44">
        <v>0</v>
      </c>
      <c r="AG44">
        <v>0</v>
      </c>
      <c r="AH44">
        <v>4.5829514207149406E-4</v>
      </c>
      <c r="AI44">
        <v>7.603117278084015E-4</v>
      </c>
      <c r="AJ44">
        <v>0</v>
      </c>
      <c r="AK44">
        <v>9.2712161848945403E-4</v>
      </c>
      <c r="AL44">
        <v>0</v>
      </c>
      <c r="AM44">
        <v>3.9019314560707549E-4</v>
      </c>
      <c r="AN44">
        <v>3.4567687853778679E-4</v>
      </c>
      <c r="AO44">
        <v>0</v>
      </c>
      <c r="AP44">
        <v>0</v>
      </c>
      <c r="AQ44">
        <v>5.0301810865191151E-4</v>
      </c>
      <c r="AR44">
        <v>2.9059630361501801E-4</v>
      </c>
      <c r="AS44">
        <v>0</v>
      </c>
      <c r="AT44">
        <v>5.7967654049040638E-5</v>
      </c>
      <c r="AU44">
        <v>1.4933731566175098E-4</v>
      </c>
      <c r="AV44">
        <v>5.8705391626757302E-4</v>
      </c>
      <c r="AW44">
        <v>0</v>
      </c>
      <c r="AX44">
        <v>0</v>
      </c>
      <c r="AY44">
        <v>2.007897731075564E-4</v>
      </c>
      <c r="AZ44">
        <v>0</v>
      </c>
      <c r="BA44">
        <v>7.7610828262759219E-4</v>
      </c>
      <c r="BB44">
        <v>4.7481126252314702E-5</v>
      </c>
      <c r="BC44">
        <f t="shared" si="0"/>
        <v>3.3168548147778795E-2</v>
      </c>
    </row>
    <row r="45" spans="1:55" x14ac:dyDescent="0.25">
      <c r="A45" t="s">
        <v>73</v>
      </c>
      <c r="B45">
        <v>0</v>
      </c>
      <c r="C45">
        <v>0</v>
      </c>
      <c r="D45">
        <v>0</v>
      </c>
      <c r="E45">
        <v>1</v>
      </c>
      <c r="F45">
        <v>0</v>
      </c>
      <c r="G45" t="s">
        <v>74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3.3111486374623358E-5</v>
      </c>
      <c r="AL45">
        <v>0</v>
      </c>
      <c r="AM45">
        <v>0</v>
      </c>
      <c r="AN45">
        <v>4.3209609817223349E-5</v>
      </c>
      <c r="AO45">
        <v>0</v>
      </c>
      <c r="AP45">
        <v>0</v>
      </c>
      <c r="AQ45">
        <v>0</v>
      </c>
      <c r="AR45">
        <v>3.0919446704637917E-2</v>
      </c>
      <c r="AS45">
        <v>0</v>
      </c>
      <c r="AT45">
        <v>0</v>
      </c>
      <c r="AU45">
        <v>0</v>
      </c>
      <c r="AV45">
        <v>3.089757454039858E-5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f t="shared" si="0"/>
        <v>3.1026665375370164E-2</v>
      </c>
    </row>
    <row r="46" spans="1:55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51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7.933927294010535E-3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2.0654289919756895E-2</v>
      </c>
      <c r="BC46">
        <f t="shared" si="0"/>
        <v>2.858821721376743E-2</v>
      </c>
    </row>
    <row r="47" spans="1:55" x14ac:dyDescent="0.25">
      <c r="A47" t="s">
        <v>276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277</v>
      </c>
      <c r="H47">
        <v>0</v>
      </c>
      <c r="I47">
        <v>0</v>
      </c>
      <c r="J47">
        <v>0</v>
      </c>
      <c r="K47">
        <v>6.2541934247100544E-3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1.6661608497723825E-2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1.8283501828350182E-3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6.3340136533183197E-4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f t="shared" si="0"/>
        <v>2.5377553470600729E-2</v>
      </c>
    </row>
    <row r="48" spans="1:55" x14ac:dyDescent="0.25">
      <c r="A48" t="s">
        <v>189</v>
      </c>
      <c r="B48">
        <v>0</v>
      </c>
      <c r="C48">
        <v>0</v>
      </c>
      <c r="D48">
        <v>0</v>
      </c>
      <c r="E48">
        <v>0</v>
      </c>
      <c r="F48">
        <v>0</v>
      </c>
      <c r="G48" t="s">
        <v>190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1.0781671159029651E-3</v>
      </c>
      <c r="Y48">
        <v>0</v>
      </c>
      <c r="Z48">
        <v>0</v>
      </c>
      <c r="AA48">
        <v>0</v>
      </c>
      <c r="AB48">
        <v>0</v>
      </c>
      <c r="AC48">
        <v>2.329215657091829E-2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f t="shared" si="0"/>
        <v>2.4370323686821255E-2</v>
      </c>
    </row>
    <row r="49" spans="1:55" x14ac:dyDescent="0.25">
      <c r="A49" t="s">
        <v>66</v>
      </c>
      <c r="B49">
        <v>0</v>
      </c>
      <c r="C49">
        <v>0</v>
      </c>
      <c r="D49">
        <v>0</v>
      </c>
      <c r="E49">
        <v>0</v>
      </c>
      <c r="F49">
        <v>0</v>
      </c>
      <c r="G49" t="s">
        <v>37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2.2205413582581449E-2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f t="shared" si="0"/>
        <v>2.2205413582581449E-2</v>
      </c>
    </row>
    <row r="50" spans="1:55" x14ac:dyDescent="0.25">
      <c r="A50" t="s">
        <v>274</v>
      </c>
      <c r="B50">
        <v>0</v>
      </c>
      <c r="C50">
        <v>0</v>
      </c>
      <c r="D50">
        <v>0</v>
      </c>
      <c r="E50">
        <v>0</v>
      </c>
      <c r="F50">
        <v>0</v>
      </c>
      <c r="G50" t="s">
        <v>275</v>
      </c>
      <c r="H50">
        <v>0</v>
      </c>
      <c r="I50">
        <v>2.1163298743855819E-3</v>
      </c>
      <c r="J50">
        <v>0</v>
      </c>
      <c r="K50">
        <v>4.792485382919582E-5</v>
      </c>
      <c r="L50">
        <v>5.4156512320606553E-5</v>
      </c>
      <c r="M50">
        <v>1.5657620041753654E-3</v>
      </c>
      <c r="N50">
        <v>3.1125498007968127E-4</v>
      </c>
      <c r="O50">
        <v>4.2778918548939081E-4</v>
      </c>
      <c r="P50">
        <v>1.6623031209741097E-4</v>
      </c>
      <c r="Q50">
        <v>3.6532713384257719E-4</v>
      </c>
      <c r="R50">
        <v>0</v>
      </c>
      <c r="S50">
        <v>2.7531661410622215E-4</v>
      </c>
      <c r="T50">
        <v>1.7150207231670716E-3</v>
      </c>
      <c r="U50">
        <v>2.5618035096708083E-5</v>
      </c>
      <c r="V50">
        <v>1.3086280224846088E-3</v>
      </c>
      <c r="W50">
        <v>6.069802731411229E-5</v>
      </c>
      <c r="X50">
        <v>3.850596842510589E-4</v>
      </c>
      <c r="Y50">
        <v>2.7458278671019313E-4</v>
      </c>
      <c r="Z50">
        <v>1.5178729540337474E-4</v>
      </c>
      <c r="AA50">
        <v>0</v>
      </c>
      <c r="AB50">
        <v>1.4502211587267058E-4</v>
      </c>
      <c r="AC50">
        <v>2.9766334275933918E-4</v>
      </c>
      <c r="AD50">
        <v>0</v>
      </c>
      <c r="AE50">
        <v>1.6849501684950169E-3</v>
      </c>
      <c r="AF50">
        <v>0</v>
      </c>
      <c r="AG50">
        <v>0</v>
      </c>
      <c r="AH50">
        <v>8.249312557286893E-4</v>
      </c>
      <c r="AI50">
        <v>5.5122600266109103E-3</v>
      </c>
      <c r="AJ50">
        <v>0</v>
      </c>
      <c r="AK50">
        <v>0</v>
      </c>
      <c r="AL50">
        <v>0</v>
      </c>
      <c r="AM50">
        <v>1.2030955322884828E-3</v>
      </c>
      <c r="AN50">
        <v>4.7530570798945686E-4</v>
      </c>
      <c r="AO50">
        <v>0</v>
      </c>
      <c r="AP50">
        <v>0</v>
      </c>
      <c r="AQ50">
        <v>0</v>
      </c>
      <c r="AR50">
        <v>4.6495408578402881E-4</v>
      </c>
      <c r="AS50">
        <v>0</v>
      </c>
      <c r="AT50">
        <v>1.7390296214712191E-4</v>
      </c>
      <c r="AU50">
        <v>7.093522493933172E-4</v>
      </c>
      <c r="AV50">
        <v>3.0897574540398578E-4</v>
      </c>
      <c r="AW50">
        <v>0</v>
      </c>
      <c r="AX50">
        <v>0</v>
      </c>
      <c r="AY50">
        <v>6.6929924369185466E-5</v>
      </c>
      <c r="AZ50">
        <v>3.0930067118245644E-5</v>
      </c>
      <c r="BA50">
        <v>3.1044331305103688E-5</v>
      </c>
      <c r="BB50">
        <v>0</v>
      </c>
      <c r="BC50">
        <f t="shared" si="0"/>
        <v>2.1180803560018713E-2</v>
      </c>
    </row>
    <row r="51" spans="1:55" x14ac:dyDescent="0.25">
      <c r="A51" t="s">
        <v>263</v>
      </c>
      <c r="B51">
        <v>0</v>
      </c>
      <c r="C51">
        <v>0</v>
      </c>
      <c r="D51">
        <v>0</v>
      </c>
      <c r="E51">
        <v>0</v>
      </c>
      <c r="F51">
        <v>0</v>
      </c>
      <c r="G51" t="s">
        <v>264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3.8232971782404522E-3</v>
      </c>
      <c r="Q51">
        <v>0</v>
      </c>
      <c r="R51">
        <v>0</v>
      </c>
      <c r="S51">
        <v>4.8555839215097358E-3</v>
      </c>
      <c r="T51">
        <v>0</v>
      </c>
      <c r="U51">
        <v>0</v>
      </c>
      <c r="V51">
        <v>0</v>
      </c>
      <c r="W51">
        <v>8.2245827010622163E-3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f t="shared" si="0"/>
        <v>1.6903463800812403E-2</v>
      </c>
    </row>
    <row r="52" spans="1:55" x14ac:dyDescent="0.25">
      <c r="A52" t="s">
        <v>8</v>
      </c>
      <c r="B52">
        <v>0</v>
      </c>
      <c r="C52">
        <v>0</v>
      </c>
      <c r="D52">
        <v>1</v>
      </c>
      <c r="E52">
        <v>0</v>
      </c>
      <c r="F52">
        <v>0</v>
      </c>
      <c r="G52" t="s">
        <v>9</v>
      </c>
      <c r="H52">
        <v>6.8259385665529011E-5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1.4544832306639287E-2</v>
      </c>
      <c r="P52">
        <v>0</v>
      </c>
      <c r="Q52">
        <v>0</v>
      </c>
      <c r="R52">
        <v>0</v>
      </c>
      <c r="S52">
        <v>2.502878310056565E-5</v>
      </c>
      <c r="T52">
        <v>1.4291839359725596E-4</v>
      </c>
      <c r="U52">
        <v>0</v>
      </c>
      <c r="V52">
        <v>0</v>
      </c>
      <c r="W52">
        <v>0</v>
      </c>
      <c r="X52">
        <v>0</v>
      </c>
      <c r="Y52">
        <v>3.0509198523354791E-5</v>
      </c>
      <c r="Z52">
        <v>0</v>
      </c>
      <c r="AA52">
        <v>2.9961649089165866E-5</v>
      </c>
      <c r="AB52">
        <v>0</v>
      </c>
      <c r="AC52">
        <v>0</v>
      </c>
      <c r="AD52">
        <v>0</v>
      </c>
      <c r="AE52">
        <v>3.5850003585000356E-5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2.3178040462236351E-4</v>
      </c>
      <c r="AL52">
        <v>0</v>
      </c>
      <c r="AM52">
        <v>0</v>
      </c>
      <c r="AN52">
        <v>4.3209609817223349E-5</v>
      </c>
      <c r="AO52">
        <v>0</v>
      </c>
      <c r="AP52">
        <v>5.3381732771045749E-5</v>
      </c>
      <c r="AQ52">
        <v>0</v>
      </c>
      <c r="AR52">
        <v>0</v>
      </c>
      <c r="AS52">
        <v>0</v>
      </c>
      <c r="AT52">
        <v>0</v>
      </c>
      <c r="AU52">
        <v>3.7334328915437745E-5</v>
      </c>
      <c r="AV52">
        <v>6.179514908079716E-5</v>
      </c>
      <c r="AW52">
        <v>0</v>
      </c>
      <c r="AX52">
        <v>8.6065926499698776E-5</v>
      </c>
      <c r="AY52">
        <v>0</v>
      </c>
      <c r="AZ52">
        <v>0</v>
      </c>
      <c r="BA52">
        <v>0</v>
      </c>
      <c r="BB52">
        <v>9.4962252504629405E-5</v>
      </c>
      <c r="BC52">
        <f t="shared" si="0"/>
        <v>1.5485889124411357E-2</v>
      </c>
    </row>
    <row r="53" spans="1:55" x14ac:dyDescent="0.25">
      <c r="A53" t="s">
        <v>261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262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1.3175906913073238E-2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2.1151502115150213E-3</v>
      </c>
      <c r="AF53">
        <v>0</v>
      </c>
      <c r="AG53">
        <v>0</v>
      </c>
      <c r="AH53">
        <v>0</v>
      </c>
      <c r="AI53">
        <v>1.9007793195210037E-4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f t="shared" si="0"/>
        <v>1.5481135056540361E-2</v>
      </c>
    </row>
    <row r="54" spans="1:55" x14ac:dyDescent="0.25">
      <c r="A54" t="s">
        <v>237</v>
      </c>
      <c r="B54">
        <v>0</v>
      </c>
      <c r="C54">
        <v>0</v>
      </c>
      <c r="D54">
        <v>0</v>
      </c>
      <c r="E54">
        <v>0</v>
      </c>
      <c r="F54">
        <v>0</v>
      </c>
      <c r="G54" t="s">
        <v>124</v>
      </c>
      <c r="H54">
        <v>2.7303754266211604E-4</v>
      </c>
      <c r="I54">
        <v>8.8749317312943748E-4</v>
      </c>
      <c r="J54">
        <v>1.4097081904045864E-4</v>
      </c>
      <c r="K54">
        <v>1.2700086264736893E-3</v>
      </c>
      <c r="L54">
        <v>0</v>
      </c>
      <c r="M54">
        <v>4.1753653444676412E-4</v>
      </c>
      <c r="N54">
        <v>1.0271414342629482E-3</v>
      </c>
      <c r="O54">
        <v>2.2815423226100844E-4</v>
      </c>
      <c r="P54">
        <v>1.2051697627062294E-3</v>
      </c>
      <c r="Q54">
        <v>3.3211557622052473E-5</v>
      </c>
      <c r="R54">
        <v>0</v>
      </c>
      <c r="S54">
        <v>2.7531661410622215E-4</v>
      </c>
      <c r="T54">
        <v>2.8583678719451192E-4</v>
      </c>
      <c r="U54">
        <v>0</v>
      </c>
      <c r="V54">
        <v>3.8664009755227078E-4</v>
      </c>
      <c r="W54">
        <v>0</v>
      </c>
      <c r="X54">
        <v>3.850596842510589E-4</v>
      </c>
      <c r="Y54">
        <v>0</v>
      </c>
      <c r="Z54">
        <v>2.5297882567229123E-5</v>
      </c>
      <c r="AA54">
        <v>0</v>
      </c>
      <c r="AB54">
        <v>1.1964324559495323E-3</v>
      </c>
      <c r="AC54">
        <v>5.2091084982884355E-4</v>
      </c>
      <c r="AD54">
        <v>4.0252787505534755E-5</v>
      </c>
      <c r="AE54">
        <v>5.736000573600057E-4</v>
      </c>
      <c r="AF54">
        <v>0</v>
      </c>
      <c r="AG54">
        <v>0</v>
      </c>
      <c r="AH54">
        <v>0</v>
      </c>
      <c r="AI54">
        <v>1.7107013875689032E-3</v>
      </c>
      <c r="AJ54">
        <v>0</v>
      </c>
      <c r="AK54">
        <v>7.2845270024171388E-4</v>
      </c>
      <c r="AL54">
        <v>0</v>
      </c>
      <c r="AM54">
        <v>9.4296676855043244E-4</v>
      </c>
      <c r="AN54">
        <v>3.4567687853778679E-4</v>
      </c>
      <c r="AO54">
        <v>0</v>
      </c>
      <c r="AP54">
        <v>0</v>
      </c>
      <c r="AQ54">
        <v>0</v>
      </c>
      <c r="AR54">
        <v>3.4871556433802161E-4</v>
      </c>
      <c r="AS54">
        <v>0</v>
      </c>
      <c r="AT54">
        <v>1.7390296214712191E-4</v>
      </c>
      <c r="AU54">
        <v>2.2400597349262646E-4</v>
      </c>
      <c r="AV54">
        <v>4.0166846902518153E-4</v>
      </c>
      <c r="AW54">
        <v>0</v>
      </c>
      <c r="AX54">
        <v>0</v>
      </c>
      <c r="AY54">
        <v>2.6771969747674187E-4</v>
      </c>
      <c r="AZ54">
        <v>0</v>
      </c>
      <c r="BA54">
        <v>9.3132993915311069E-4</v>
      </c>
      <c r="BB54">
        <v>4.7481126252314702E-5</v>
      </c>
      <c r="BC54">
        <f t="shared" si="0"/>
        <v>1.529469236570387E-2</v>
      </c>
    </row>
    <row r="55" spans="1:55" x14ac:dyDescent="0.25">
      <c r="A55" t="s">
        <v>216</v>
      </c>
      <c r="B55">
        <v>0</v>
      </c>
      <c r="C55">
        <v>0</v>
      </c>
      <c r="D55">
        <v>0</v>
      </c>
      <c r="E55">
        <v>0</v>
      </c>
      <c r="F55">
        <v>0</v>
      </c>
      <c r="G55" t="s">
        <v>29</v>
      </c>
      <c r="H55">
        <v>0</v>
      </c>
      <c r="I55">
        <v>0</v>
      </c>
      <c r="J55">
        <v>0</v>
      </c>
      <c r="K55">
        <v>0</v>
      </c>
      <c r="L55">
        <v>5.957216355266721E-4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3.0509198523354791E-5</v>
      </c>
      <c r="Z55">
        <v>0</v>
      </c>
      <c r="AA55">
        <v>0</v>
      </c>
      <c r="AB55">
        <v>0</v>
      </c>
      <c r="AC55">
        <v>0</v>
      </c>
      <c r="AD55">
        <v>4.8303345006641709E-4</v>
      </c>
      <c r="AE55">
        <v>0</v>
      </c>
      <c r="AF55">
        <v>3.3046926635822867E-4</v>
      </c>
      <c r="AG55">
        <v>0</v>
      </c>
      <c r="AH55">
        <v>7.6993583868010997E-3</v>
      </c>
      <c r="AI55">
        <v>0</v>
      </c>
      <c r="AJ55">
        <v>6.8301345536507063E-5</v>
      </c>
      <c r="AK55">
        <v>0</v>
      </c>
      <c r="AL55">
        <v>0</v>
      </c>
      <c r="AM55">
        <v>0</v>
      </c>
      <c r="AN55">
        <v>0</v>
      </c>
      <c r="AO55">
        <v>1.4728082771825178E-4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2.9558730382152156E-3</v>
      </c>
      <c r="AX55">
        <v>0</v>
      </c>
      <c r="AY55">
        <v>0</v>
      </c>
      <c r="AZ55">
        <v>1.7320837586217563E-3</v>
      </c>
      <c r="BA55">
        <v>0</v>
      </c>
      <c r="BB55">
        <v>0</v>
      </c>
      <c r="BC55">
        <f t="shared" si="0"/>
        <v>1.4042630907367503E-2</v>
      </c>
    </row>
    <row r="56" spans="1:55" x14ac:dyDescent="0.25">
      <c r="A56" t="s">
        <v>114</v>
      </c>
      <c r="B56">
        <v>0</v>
      </c>
      <c r="C56">
        <v>0</v>
      </c>
      <c r="D56">
        <v>0</v>
      </c>
      <c r="E56">
        <v>0</v>
      </c>
      <c r="F56">
        <v>0</v>
      </c>
      <c r="G56" t="s">
        <v>97</v>
      </c>
      <c r="H56">
        <v>2.7303754266211604E-4</v>
      </c>
      <c r="I56">
        <v>9.5576187875477886E-4</v>
      </c>
      <c r="J56">
        <v>4.699027301348621E-5</v>
      </c>
      <c r="K56">
        <v>6.9491038052333937E-4</v>
      </c>
      <c r="L56">
        <v>0</v>
      </c>
      <c r="M56">
        <v>3.1315240083507306E-4</v>
      </c>
      <c r="N56">
        <v>7.7813745019920315E-4</v>
      </c>
      <c r="O56">
        <v>1.7111567419575633E-4</v>
      </c>
      <c r="P56">
        <v>7.4803640443834934E-4</v>
      </c>
      <c r="Q56">
        <v>3.3211557622052473E-5</v>
      </c>
      <c r="R56">
        <v>0</v>
      </c>
      <c r="S56">
        <v>4.7554687891074738E-4</v>
      </c>
      <c r="T56">
        <v>2.8583678719451192E-4</v>
      </c>
      <c r="U56">
        <v>0</v>
      </c>
      <c r="V56">
        <v>4.4612318948338936E-4</v>
      </c>
      <c r="W56">
        <v>3.0349013657056145E-5</v>
      </c>
      <c r="X56">
        <v>6.1609549480169429E-4</v>
      </c>
      <c r="Y56">
        <v>0</v>
      </c>
      <c r="Z56">
        <v>0</v>
      </c>
      <c r="AA56">
        <v>0</v>
      </c>
      <c r="AB56">
        <v>1.4864766876948735E-3</v>
      </c>
      <c r="AC56">
        <v>7.4415835689834795E-5</v>
      </c>
      <c r="AD56">
        <v>1.6101115002213902E-4</v>
      </c>
      <c r="AE56">
        <v>4.6605004660500466E-4</v>
      </c>
      <c r="AF56">
        <v>0</v>
      </c>
      <c r="AG56">
        <v>0</v>
      </c>
      <c r="AH56">
        <v>9.1659028414298811E-5</v>
      </c>
      <c r="AI56">
        <v>7.603117278084015E-4</v>
      </c>
      <c r="AJ56">
        <v>0</v>
      </c>
      <c r="AK56">
        <v>6.2911824111784381E-4</v>
      </c>
      <c r="AL56">
        <v>0</v>
      </c>
      <c r="AM56">
        <v>6.5032190934512582E-4</v>
      </c>
      <c r="AN56">
        <v>1.728384392688934E-4</v>
      </c>
      <c r="AO56">
        <v>0</v>
      </c>
      <c r="AP56">
        <v>0</v>
      </c>
      <c r="AQ56">
        <v>1.006036217303823E-3</v>
      </c>
      <c r="AR56">
        <v>2.3247704289201441E-4</v>
      </c>
      <c r="AS56">
        <v>0</v>
      </c>
      <c r="AT56">
        <v>1.1593530809808128E-4</v>
      </c>
      <c r="AU56">
        <v>4.1067761806981519E-4</v>
      </c>
      <c r="AV56">
        <v>4.9436119264637728E-4</v>
      </c>
      <c r="AW56">
        <v>0</v>
      </c>
      <c r="AX56">
        <v>0</v>
      </c>
      <c r="AY56">
        <v>0</v>
      </c>
      <c r="AZ56">
        <v>0</v>
      </c>
      <c r="BA56">
        <v>9.9341860176331803E-4</v>
      </c>
      <c r="BB56">
        <v>0</v>
      </c>
      <c r="BC56">
        <f t="shared" si="0"/>
        <v>1.36134139730314E-2</v>
      </c>
    </row>
    <row r="57" spans="1:55" x14ac:dyDescent="0.25">
      <c r="A57" t="s">
        <v>129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130</v>
      </c>
      <c r="H57">
        <v>6.8259385665529011E-4</v>
      </c>
      <c r="I57">
        <v>6.8268705625341338E-5</v>
      </c>
      <c r="J57">
        <v>7.9883464122926554E-4</v>
      </c>
      <c r="K57">
        <v>2.396242691459791E-5</v>
      </c>
      <c r="L57">
        <v>6.4987814784727858E-4</v>
      </c>
      <c r="M57">
        <v>1.0438413361169103E-4</v>
      </c>
      <c r="N57">
        <v>0</v>
      </c>
      <c r="O57">
        <v>3.1371206935888659E-4</v>
      </c>
      <c r="P57">
        <v>0</v>
      </c>
      <c r="Q57">
        <v>5.6459647957489206E-4</v>
      </c>
      <c r="R57">
        <v>3.2416662164352477E-4</v>
      </c>
      <c r="S57">
        <v>0</v>
      </c>
      <c r="T57">
        <v>2.8583678719451192E-4</v>
      </c>
      <c r="U57">
        <v>4.355065966440374E-4</v>
      </c>
      <c r="V57">
        <v>2.0819082175891504E-4</v>
      </c>
      <c r="W57">
        <v>2.4279210925644916E-4</v>
      </c>
      <c r="X57">
        <v>0</v>
      </c>
      <c r="Y57">
        <v>5.4916557342038627E-4</v>
      </c>
      <c r="Z57">
        <v>4.3006400364289509E-4</v>
      </c>
      <c r="AA57">
        <v>3.2957813998082453E-4</v>
      </c>
      <c r="AB57">
        <v>0</v>
      </c>
      <c r="AC57">
        <v>3.7207917844917399E-4</v>
      </c>
      <c r="AD57">
        <v>4.0252787505534759E-4</v>
      </c>
      <c r="AE57">
        <v>1.7925001792500178E-4</v>
      </c>
      <c r="AF57">
        <v>3.3046926635822867E-4</v>
      </c>
      <c r="AG57">
        <v>3.8053978104326446E-4</v>
      </c>
      <c r="AH57">
        <v>0</v>
      </c>
      <c r="AI57">
        <v>0</v>
      </c>
      <c r="AJ57">
        <v>5.464107642920565E-4</v>
      </c>
      <c r="AK57">
        <v>0</v>
      </c>
      <c r="AL57">
        <v>4.6134771200369079E-4</v>
      </c>
      <c r="AM57">
        <v>1.3006438186902516E-4</v>
      </c>
      <c r="AN57">
        <v>0</v>
      </c>
      <c r="AO57">
        <v>2.9456165543650356E-4</v>
      </c>
      <c r="AP57">
        <v>0</v>
      </c>
      <c r="AQ57">
        <v>0</v>
      </c>
      <c r="AR57">
        <v>4.6495408578402881E-4</v>
      </c>
      <c r="AS57">
        <v>5.2476910159529805E-4</v>
      </c>
      <c r="AT57">
        <v>4.0577357834328446E-4</v>
      </c>
      <c r="AU57">
        <v>4.8534627590069069E-4</v>
      </c>
      <c r="AV57">
        <v>6.179514908079716E-5</v>
      </c>
      <c r="AW57">
        <v>3.5188964740657332E-4</v>
      </c>
      <c r="AX57">
        <v>2.5819777949909629E-4</v>
      </c>
      <c r="AY57">
        <v>2.007897731075564E-4</v>
      </c>
      <c r="AZ57">
        <v>2.7837060406421082E-4</v>
      </c>
      <c r="BA57">
        <v>0</v>
      </c>
      <c r="BB57">
        <v>4.2733013627083236E-4</v>
      </c>
      <c r="BC57">
        <f t="shared" si="0"/>
        <v>1.2567997877843452E-2</v>
      </c>
    </row>
    <row r="58" spans="1:55" x14ac:dyDescent="0.25">
      <c r="A58" t="s">
        <v>226</v>
      </c>
      <c r="B58">
        <v>0</v>
      </c>
      <c r="C58">
        <v>0</v>
      </c>
      <c r="D58">
        <v>0</v>
      </c>
      <c r="E58">
        <v>0</v>
      </c>
      <c r="F58">
        <v>0</v>
      </c>
      <c r="G58" t="s">
        <v>227</v>
      </c>
      <c r="H58">
        <v>2.7303754266211604E-4</v>
      </c>
      <c r="I58">
        <v>6.8268705625341338E-5</v>
      </c>
      <c r="J58">
        <v>6.5786382218880691E-4</v>
      </c>
      <c r="K58">
        <v>0</v>
      </c>
      <c r="L58">
        <v>7.5819117248849177E-4</v>
      </c>
      <c r="M58">
        <v>0</v>
      </c>
      <c r="N58">
        <v>0</v>
      </c>
      <c r="O58">
        <v>3.1371206935888659E-4</v>
      </c>
      <c r="P58">
        <v>0</v>
      </c>
      <c r="Q58">
        <v>4.3175024908668217E-4</v>
      </c>
      <c r="R58">
        <v>3.7819439191744559E-4</v>
      </c>
      <c r="S58">
        <v>0</v>
      </c>
      <c r="T58">
        <v>1.4291839359725596E-4</v>
      </c>
      <c r="U58">
        <v>7.4292301780453437E-4</v>
      </c>
      <c r="V58">
        <v>3.2715700562115221E-4</v>
      </c>
      <c r="W58">
        <v>2.7314112291350529E-4</v>
      </c>
      <c r="X58">
        <v>7.7011936850211786E-5</v>
      </c>
      <c r="Y58">
        <v>2.7458278671019313E-4</v>
      </c>
      <c r="Z58">
        <v>2.0238306053783298E-4</v>
      </c>
      <c r="AA58">
        <v>2.3969319271332693E-4</v>
      </c>
      <c r="AB58">
        <v>0</v>
      </c>
      <c r="AC58">
        <v>2.232475070695044E-4</v>
      </c>
      <c r="AD58">
        <v>3.2202230004427804E-4</v>
      </c>
      <c r="AE58">
        <v>3.5850003585000356E-5</v>
      </c>
      <c r="AF58">
        <v>4.1308658294778586E-4</v>
      </c>
      <c r="AG58">
        <v>4.0981207189274633E-4</v>
      </c>
      <c r="AH58">
        <v>2.7497708524289643E-4</v>
      </c>
      <c r="AI58">
        <v>1.9007793195210037E-4</v>
      </c>
      <c r="AJ58">
        <v>5.8056143706031009E-4</v>
      </c>
      <c r="AK58">
        <v>0</v>
      </c>
      <c r="AL58">
        <v>4.3251348000346009E-4</v>
      </c>
      <c r="AM58">
        <v>1.3006438186902516E-4</v>
      </c>
      <c r="AN58">
        <v>0</v>
      </c>
      <c r="AO58">
        <v>5.1548289701388119E-4</v>
      </c>
      <c r="AP58">
        <v>0</v>
      </c>
      <c r="AQ58">
        <v>0</v>
      </c>
      <c r="AR58">
        <v>5.8119260723003602E-5</v>
      </c>
      <c r="AS58">
        <v>4.1981528127623844E-4</v>
      </c>
      <c r="AT58">
        <v>3.4780592429424381E-4</v>
      </c>
      <c r="AU58">
        <v>3.3600896023893969E-4</v>
      </c>
      <c r="AV58">
        <v>2.4718059632318864E-4</v>
      </c>
      <c r="AW58">
        <v>2.8151171792525865E-4</v>
      </c>
      <c r="AX58">
        <v>5.1639555899819257E-4</v>
      </c>
      <c r="AY58">
        <v>6.6929924369185466E-5</v>
      </c>
      <c r="AZ58">
        <v>2.7837060406421082E-4</v>
      </c>
      <c r="BA58">
        <v>0</v>
      </c>
      <c r="BB58">
        <v>5.2229238877546174E-4</v>
      </c>
      <c r="BC58">
        <f t="shared" si="0"/>
        <v>1.1762954365744692E-2</v>
      </c>
    </row>
    <row r="59" spans="1:55" x14ac:dyDescent="0.25">
      <c r="A59" t="s">
        <v>98</v>
      </c>
      <c r="B59">
        <v>52</v>
      </c>
      <c r="C59">
        <v>0</v>
      </c>
      <c r="D59">
        <v>0</v>
      </c>
      <c r="E59">
        <v>5774</v>
      </c>
      <c r="F59">
        <v>0</v>
      </c>
      <c r="G59" t="s">
        <v>99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4.9869093629223286E-4</v>
      </c>
      <c r="Q59">
        <v>0</v>
      </c>
      <c r="R59">
        <v>9.4008320276622176E-3</v>
      </c>
      <c r="S59">
        <v>2.7531661410622215E-4</v>
      </c>
      <c r="T59">
        <v>0</v>
      </c>
      <c r="U59">
        <v>0</v>
      </c>
      <c r="V59">
        <v>0</v>
      </c>
      <c r="W59">
        <v>1.5174506828528073E-4</v>
      </c>
      <c r="X59">
        <v>0</v>
      </c>
      <c r="Y59">
        <v>0</v>
      </c>
      <c r="Z59">
        <v>2.5297882567229123E-5</v>
      </c>
      <c r="AA59">
        <v>0</v>
      </c>
      <c r="AB59">
        <v>0</v>
      </c>
      <c r="AC59">
        <v>0</v>
      </c>
      <c r="AD59">
        <v>1.6101115002213902E-4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1.9866891824774015E-4</v>
      </c>
      <c r="AL59">
        <v>0</v>
      </c>
      <c r="AM59">
        <v>0</v>
      </c>
      <c r="AN59">
        <v>4.3209609817223349E-5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4.9264550636920264E-4</v>
      </c>
      <c r="AX59">
        <v>0</v>
      </c>
      <c r="AY59">
        <v>0</v>
      </c>
      <c r="AZ59">
        <v>0</v>
      </c>
      <c r="BA59">
        <v>3.1044331305103688E-5</v>
      </c>
      <c r="BB59">
        <v>0</v>
      </c>
      <c r="BC59">
        <f t="shared" si="0"/>
        <v>1.1278462044674593E-2</v>
      </c>
    </row>
    <row r="60" spans="1:55" x14ac:dyDescent="0.25">
      <c r="A60" t="s">
        <v>315</v>
      </c>
      <c r="B60">
        <v>0</v>
      </c>
      <c r="C60">
        <v>0</v>
      </c>
      <c r="D60">
        <v>0</v>
      </c>
      <c r="E60">
        <v>0</v>
      </c>
      <c r="F60">
        <v>0</v>
      </c>
      <c r="G60" t="s">
        <v>316</v>
      </c>
      <c r="H60">
        <v>6.8259385665529011E-5</v>
      </c>
      <c r="I60">
        <v>4.0961223375204805E-4</v>
      </c>
      <c r="J60">
        <v>4.699027301348621E-5</v>
      </c>
      <c r="K60">
        <v>3.1151154988977281E-4</v>
      </c>
      <c r="L60">
        <v>0</v>
      </c>
      <c r="M60">
        <v>1.0438413361169103E-4</v>
      </c>
      <c r="N60">
        <v>1.8675298804780876E-4</v>
      </c>
      <c r="O60">
        <v>2.8519279032626055E-5</v>
      </c>
      <c r="P60">
        <v>1.2467273407305821E-4</v>
      </c>
      <c r="Q60">
        <v>0</v>
      </c>
      <c r="R60">
        <v>0</v>
      </c>
      <c r="S60">
        <v>7.5086349301696948E-5</v>
      </c>
      <c r="T60">
        <v>0</v>
      </c>
      <c r="U60">
        <v>0</v>
      </c>
      <c r="V60">
        <v>2.0819082175891504E-4</v>
      </c>
      <c r="W60">
        <v>0</v>
      </c>
      <c r="X60">
        <v>0</v>
      </c>
      <c r="Y60">
        <v>0</v>
      </c>
      <c r="Z60">
        <v>0</v>
      </c>
      <c r="AA60">
        <v>0</v>
      </c>
      <c r="AB60">
        <v>2.1753317380900588E-4</v>
      </c>
      <c r="AC60">
        <v>0</v>
      </c>
      <c r="AD60">
        <v>0</v>
      </c>
      <c r="AE60">
        <v>7.1700007170000712E-5</v>
      </c>
      <c r="AF60">
        <v>0</v>
      </c>
      <c r="AG60">
        <v>0</v>
      </c>
      <c r="AH60">
        <v>0</v>
      </c>
      <c r="AI60">
        <v>8.1733510739403162E-3</v>
      </c>
      <c r="AJ60">
        <v>0</v>
      </c>
      <c r="AK60">
        <v>2.6489189099698687E-4</v>
      </c>
      <c r="AL60">
        <v>0</v>
      </c>
      <c r="AM60">
        <v>9.7548286401768873E-5</v>
      </c>
      <c r="AN60">
        <v>0</v>
      </c>
      <c r="AO60">
        <v>0</v>
      </c>
      <c r="AP60">
        <v>0</v>
      </c>
      <c r="AQ60">
        <v>0</v>
      </c>
      <c r="AR60">
        <v>5.8119260723003602E-5</v>
      </c>
      <c r="AS60">
        <v>0</v>
      </c>
      <c r="AT60">
        <v>0</v>
      </c>
      <c r="AU60">
        <v>3.7334328915437745E-5</v>
      </c>
      <c r="AV60">
        <v>0</v>
      </c>
      <c r="AW60">
        <v>0</v>
      </c>
      <c r="AX60">
        <v>0</v>
      </c>
      <c r="AY60">
        <v>6.6929924369185466E-5</v>
      </c>
      <c r="AZ60">
        <v>0</v>
      </c>
      <c r="BA60">
        <v>2.4835465044082951E-4</v>
      </c>
      <c r="BB60">
        <v>0</v>
      </c>
      <c r="BC60">
        <f t="shared" si="0"/>
        <v>1.0799742344913169E-2</v>
      </c>
    </row>
    <row r="61" spans="1:55" x14ac:dyDescent="0.25">
      <c r="A61" t="s">
        <v>50</v>
      </c>
      <c r="B61">
        <v>0</v>
      </c>
      <c r="C61">
        <v>0</v>
      </c>
      <c r="D61">
        <v>0</v>
      </c>
      <c r="E61">
        <v>0</v>
      </c>
      <c r="F61">
        <v>0</v>
      </c>
      <c r="G61" t="s">
        <v>51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2.9589646875203225E-3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7.5494990741180384E-3</v>
      </c>
      <c r="BC61">
        <f t="shared" si="0"/>
        <v>1.0508463761638361E-2</v>
      </c>
    </row>
    <row r="62" spans="1:55" x14ac:dyDescent="0.25">
      <c r="A62" t="s">
        <v>102</v>
      </c>
      <c r="B62">
        <v>0</v>
      </c>
      <c r="C62">
        <v>0</v>
      </c>
      <c r="D62">
        <v>659</v>
      </c>
      <c r="E62">
        <v>0</v>
      </c>
      <c r="F62">
        <v>0</v>
      </c>
      <c r="G62" t="s">
        <v>103</v>
      </c>
      <c r="H62">
        <v>1.3651877133105802E-4</v>
      </c>
      <c r="I62">
        <v>1.0922992900054614E-3</v>
      </c>
      <c r="J62">
        <v>0</v>
      </c>
      <c r="K62">
        <v>0</v>
      </c>
      <c r="L62">
        <v>0</v>
      </c>
      <c r="M62">
        <v>1.0438413361169103E-4</v>
      </c>
      <c r="N62">
        <v>2.4900398406374502E-4</v>
      </c>
      <c r="O62">
        <v>0</v>
      </c>
      <c r="P62">
        <v>0</v>
      </c>
      <c r="Q62">
        <v>0</v>
      </c>
      <c r="R62">
        <v>7.0236101356097036E-4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8.0953224215133193E-4</v>
      </c>
      <c r="AA62">
        <v>0</v>
      </c>
      <c r="AB62">
        <v>2.4291204408672324E-3</v>
      </c>
      <c r="AC62">
        <v>7.4415835689834795E-5</v>
      </c>
      <c r="AD62">
        <v>0</v>
      </c>
      <c r="AE62">
        <v>1.0755001075500108E-3</v>
      </c>
      <c r="AF62">
        <v>0</v>
      </c>
      <c r="AG62">
        <v>0</v>
      </c>
      <c r="AH62">
        <v>5.4995417048579287E-4</v>
      </c>
      <c r="AI62">
        <v>0</v>
      </c>
      <c r="AJ62">
        <v>1.0245201830476061E-4</v>
      </c>
      <c r="AK62">
        <v>3.3111486374623358E-5</v>
      </c>
      <c r="AL62">
        <v>0</v>
      </c>
      <c r="AM62">
        <v>2.2761266827079404E-4</v>
      </c>
      <c r="AN62">
        <v>0</v>
      </c>
      <c r="AO62">
        <v>3.3138186236606647E-4</v>
      </c>
      <c r="AP62">
        <v>0</v>
      </c>
      <c r="AQ62">
        <v>0</v>
      </c>
      <c r="AR62">
        <v>2.1504126467511335E-3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f t="shared" si="0"/>
        <v>1.0068060671384507E-2</v>
      </c>
    </row>
    <row r="63" spans="1:55" x14ac:dyDescent="0.25">
      <c r="A63" t="s">
        <v>278</v>
      </c>
      <c r="B63">
        <v>0</v>
      </c>
      <c r="C63">
        <v>0</v>
      </c>
      <c r="D63">
        <v>0</v>
      </c>
      <c r="E63">
        <v>0</v>
      </c>
      <c r="F63">
        <v>0</v>
      </c>
      <c r="G63" t="s">
        <v>124</v>
      </c>
      <c r="H63">
        <v>0</v>
      </c>
      <c r="I63">
        <v>7.5095576187875473E-4</v>
      </c>
      <c r="J63">
        <v>0</v>
      </c>
      <c r="K63">
        <v>7.6679766126713312E-4</v>
      </c>
      <c r="L63">
        <v>0</v>
      </c>
      <c r="M63">
        <v>0</v>
      </c>
      <c r="N63">
        <v>7.1588645418326695E-4</v>
      </c>
      <c r="O63">
        <v>2.2815423226100844E-4</v>
      </c>
      <c r="P63">
        <v>5.8180609234093842E-4</v>
      </c>
      <c r="Q63">
        <v>3.3211557622052473E-5</v>
      </c>
      <c r="R63">
        <v>0</v>
      </c>
      <c r="S63">
        <v>7.7589227611753512E-4</v>
      </c>
      <c r="T63">
        <v>0</v>
      </c>
      <c r="U63">
        <v>0</v>
      </c>
      <c r="V63">
        <v>2.3793236772447432E-4</v>
      </c>
      <c r="W63">
        <v>1.2139605462822458E-4</v>
      </c>
      <c r="X63">
        <v>2.3103581055063536E-4</v>
      </c>
      <c r="Y63">
        <v>6.1018397046709581E-5</v>
      </c>
      <c r="Z63">
        <v>5.0595765134458246E-5</v>
      </c>
      <c r="AA63">
        <v>0</v>
      </c>
      <c r="AB63">
        <v>9.7889928214052653E-4</v>
      </c>
      <c r="AC63">
        <v>7.4415835689834795E-5</v>
      </c>
      <c r="AD63">
        <v>1.6101115002213902E-4</v>
      </c>
      <c r="AE63">
        <v>2.8680002868000285E-4</v>
      </c>
      <c r="AF63">
        <v>0</v>
      </c>
      <c r="AG63">
        <v>5.8544581698963758E-5</v>
      </c>
      <c r="AH63">
        <v>9.1659028414298811E-5</v>
      </c>
      <c r="AI63">
        <v>3.8015586390420075E-4</v>
      </c>
      <c r="AJ63">
        <v>0</v>
      </c>
      <c r="AK63">
        <v>5.9600675474322045E-4</v>
      </c>
      <c r="AL63">
        <v>0</v>
      </c>
      <c r="AM63">
        <v>5.2025752747610066E-4</v>
      </c>
      <c r="AN63">
        <v>3.4567687853778679E-4</v>
      </c>
      <c r="AO63">
        <v>0</v>
      </c>
      <c r="AP63">
        <v>0</v>
      </c>
      <c r="AQ63">
        <v>0</v>
      </c>
      <c r="AR63">
        <v>1.162385214460072E-4</v>
      </c>
      <c r="AS63">
        <v>0</v>
      </c>
      <c r="AT63">
        <v>5.7967654049040638E-5</v>
      </c>
      <c r="AU63">
        <v>2.6134030240806424E-4</v>
      </c>
      <c r="AV63">
        <v>4.3256604356558008E-4</v>
      </c>
      <c r="AW63">
        <v>0</v>
      </c>
      <c r="AX63">
        <v>0</v>
      </c>
      <c r="AY63">
        <v>2.6771969747674187E-4</v>
      </c>
      <c r="AZ63">
        <v>0</v>
      </c>
      <c r="BA63">
        <v>7.1401962001738485E-4</v>
      </c>
      <c r="BB63">
        <v>0</v>
      </c>
      <c r="BC63">
        <f t="shared" si="0"/>
        <v>9.8979612010250857E-3</v>
      </c>
    </row>
    <row r="64" spans="1:55" x14ac:dyDescent="0.25">
      <c r="A64" t="s">
        <v>172</v>
      </c>
      <c r="B64">
        <v>0</v>
      </c>
      <c r="C64">
        <v>0</v>
      </c>
      <c r="D64">
        <v>0</v>
      </c>
      <c r="E64">
        <v>0</v>
      </c>
      <c r="F64">
        <v>0</v>
      </c>
      <c r="G64" t="s">
        <v>19</v>
      </c>
      <c r="H64">
        <v>0</v>
      </c>
      <c r="I64">
        <v>8.7383943200436912E-3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6.1018397046709581E-5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f t="shared" si="0"/>
        <v>8.7994127170904005E-3</v>
      </c>
    </row>
    <row r="65" spans="1:55" x14ac:dyDescent="0.25">
      <c r="A65" t="s">
        <v>120</v>
      </c>
      <c r="B65">
        <v>0</v>
      </c>
      <c r="C65">
        <v>0</v>
      </c>
      <c r="D65">
        <v>214</v>
      </c>
      <c r="E65">
        <v>0</v>
      </c>
      <c r="F65">
        <v>0</v>
      </c>
      <c r="G65" t="s">
        <v>121</v>
      </c>
      <c r="H65">
        <v>0</v>
      </c>
      <c r="I65">
        <v>2.0480611687602403E-4</v>
      </c>
      <c r="J65">
        <v>0</v>
      </c>
      <c r="K65">
        <v>0</v>
      </c>
      <c r="L65">
        <v>5.4156512320606553E-5</v>
      </c>
      <c r="M65">
        <v>1.7745302713987473E-3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4.2875518079176791E-4</v>
      </c>
      <c r="U65">
        <v>2.5618035096708083E-5</v>
      </c>
      <c r="V65">
        <v>0</v>
      </c>
      <c r="W65">
        <v>4.2488619119878605E-4</v>
      </c>
      <c r="X65">
        <v>0</v>
      </c>
      <c r="Y65">
        <v>3.0509198523354791E-5</v>
      </c>
      <c r="Z65">
        <v>1.2648941283614561E-4</v>
      </c>
      <c r="AA65">
        <v>0</v>
      </c>
      <c r="AB65">
        <v>3.6255528968167646E-5</v>
      </c>
      <c r="AC65">
        <v>1.4139008781068611E-3</v>
      </c>
      <c r="AD65">
        <v>1.2075836251660427E-4</v>
      </c>
      <c r="AE65">
        <v>4.3020004302000433E-4</v>
      </c>
      <c r="AF65">
        <v>8.2617316589557167E-5</v>
      </c>
      <c r="AG65">
        <v>0</v>
      </c>
      <c r="AH65">
        <v>0</v>
      </c>
      <c r="AI65">
        <v>0</v>
      </c>
      <c r="AJ65">
        <v>3.4150672768253532E-5</v>
      </c>
      <c r="AK65">
        <v>0</v>
      </c>
      <c r="AL65">
        <v>0</v>
      </c>
      <c r="AM65">
        <v>1.9509657280353775E-4</v>
      </c>
      <c r="AN65">
        <v>0</v>
      </c>
      <c r="AO65">
        <v>1.4728082771825178E-4</v>
      </c>
      <c r="AP65">
        <v>0</v>
      </c>
      <c r="AQ65">
        <v>0</v>
      </c>
      <c r="AR65">
        <v>4.0683482506102521E-4</v>
      </c>
      <c r="AS65">
        <v>1.0495382031905961E-4</v>
      </c>
      <c r="AT65">
        <v>7.5357950263752827E-4</v>
      </c>
      <c r="AU65">
        <v>3.7334328915437745E-5</v>
      </c>
      <c r="AV65">
        <v>6.179514908079716E-5</v>
      </c>
      <c r="AW65">
        <v>0</v>
      </c>
      <c r="AX65">
        <v>4.3032963249849387E-4</v>
      </c>
      <c r="AY65">
        <v>0</v>
      </c>
      <c r="AZ65">
        <v>3.0930067118245644E-5</v>
      </c>
      <c r="BA65">
        <v>0</v>
      </c>
      <c r="BB65">
        <v>1.3769526613171264E-3</v>
      </c>
      <c r="BC65">
        <f t="shared" si="0"/>
        <v>8.732721108481091E-3</v>
      </c>
    </row>
    <row r="66" spans="1:55" x14ac:dyDescent="0.25">
      <c r="A66" t="s">
        <v>16</v>
      </c>
      <c r="B66">
        <v>0</v>
      </c>
      <c r="C66">
        <v>0</v>
      </c>
      <c r="D66">
        <v>0</v>
      </c>
      <c r="E66">
        <v>0</v>
      </c>
      <c r="F66">
        <v>22778</v>
      </c>
      <c r="G66" t="s">
        <v>17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2.8519279032626055E-5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8.3732427004480151E-3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f t="shared" ref="BC66:BC129" si="1">SUM(H66:BB66)</f>
        <v>8.4017619794806413E-3</v>
      </c>
    </row>
    <row r="67" spans="1:55" x14ac:dyDescent="0.25">
      <c r="A67" t="s">
        <v>332</v>
      </c>
      <c r="B67">
        <v>0</v>
      </c>
      <c r="C67">
        <v>0</v>
      </c>
      <c r="D67">
        <v>0</v>
      </c>
      <c r="E67">
        <v>0</v>
      </c>
      <c r="F67">
        <v>0</v>
      </c>
      <c r="G67" t="s">
        <v>333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8.3091970941550734E-3</v>
      </c>
      <c r="BC67">
        <f t="shared" si="1"/>
        <v>8.3091970941550734E-3</v>
      </c>
    </row>
    <row r="68" spans="1:55" x14ac:dyDescent="0.25">
      <c r="A68" t="s">
        <v>306</v>
      </c>
      <c r="B68">
        <v>0</v>
      </c>
      <c r="C68">
        <v>0</v>
      </c>
      <c r="D68">
        <v>0</v>
      </c>
      <c r="E68">
        <v>0</v>
      </c>
      <c r="F68">
        <v>0</v>
      </c>
      <c r="G68" t="s">
        <v>307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8.2508866903117425E-3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f t="shared" si="1"/>
        <v>8.2508866903117425E-3</v>
      </c>
    </row>
    <row r="69" spans="1:55" x14ac:dyDescent="0.25">
      <c r="A69" t="s">
        <v>252</v>
      </c>
      <c r="B69">
        <v>0</v>
      </c>
      <c r="C69">
        <v>0</v>
      </c>
      <c r="D69">
        <v>0</v>
      </c>
      <c r="E69">
        <v>0</v>
      </c>
      <c r="F69">
        <v>0</v>
      </c>
      <c r="G69" t="s">
        <v>253</v>
      </c>
      <c r="H69">
        <v>0</v>
      </c>
      <c r="I69">
        <v>2.7307482250136535E-4</v>
      </c>
      <c r="J69">
        <v>0</v>
      </c>
      <c r="K69">
        <v>7.6679766126713312E-4</v>
      </c>
      <c r="L69">
        <v>0</v>
      </c>
      <c r="M69">
        <v>5.2192066805845506E-4</v>
      </c>
      <c r="N69">
        <v>4.6688247011952193E-4</v>
      </c>
      <c r="O69">
        <v>1.7111567419575633E-4</v>
      </c>
      <c r="P69">
        <v>2.4934546814611643E-4</v>
      </c>
      <c r="Q69">
        <v>0</v>
      </c>
      <c r="R69">
        <v>0</v>
      </c>
      <c r="S69">
        <v>9.5109375782149476E-4</v>
      </c>
      <c r="T69">
        <v>1.4291839359725596E-4</v>
      </c>
      <c r="U69">
        <v>0</v>
      </c>
      <c r="V69">
        <v>3.8664009755227078E-4</v>
      </c>
      <c r="W69">
        <v>3.0349013657056145E-5</v>
      </c>
      <c r="X69">
        <v>6.1609549480169429E-4</v>
      </c>
      <c r="Y69">
        <v>0</v>
      </c>
      <c r="Z69">
        <v>0</v>
      </c>
      <c r="AA69">
        <v>0</v>
      </c>
      <c r="AB69">
        <v>2.1753317380900588E-4</v>
      </c>
      <c r="AC69">
        <v>7.4415835689834795E-5</v>
      </c>
      <c r="AD69">
        <v>4.0252787505534755E-5</v>
      </c>
      <c r="AE69">
        <v>1.7925001792500178E-4</v>
      </c>
      <c r="AF69">
        <v>0</v>
      </c>
      <c r="AG69">
        <v>0</v>
      </c>
      <c r="AH69">
        <v>0</v>
      </c>
      <c r="AI69">
        <v>5.7023379585630107E-4</v>
      </c>
      <c r="AJ69">
        <v>0</v>
      </c>
      <c r="AK69">
        <v>4.3044932287010366E-4</v>
      </c>
      <c r="AL69">
        <v>0</v>
      </c>
      <c r="AM69">
        <v>3.9019314560707549E-4</v>
      </c>
      <c r="AN69">
        <v>4.3209609817223349E-5</v>
      </c>
      <c r="AO69">
        <v>0</v>
      </c>
      <c r="AP69">
        <v>0</v>
      </c>
      <c r="AQ69">
        <v>5.0301810865191151E-4</v>
      </c>
      <c r="AR69">
        <v>5.8119260723003602E-5</v>
      </c>
      <c r="AS69">
        <v>0</v>
      </c>
      <c r="AT69">
        <v>0</v>
      </c>
      <c r="AU69">
        <v>1.4933731566175098E-4</v>
      </c>
      <c r="AV69">
        <v>2.1628302178279004E-4</v>
      </c>
      <c r="AW69">
        <v>0</v>
      </c>
      <c r="AX69">
        <v>0</v>
      </c>
      <c r="AY69">
        <v>0</v>
      </c>
      <c r="AZ69">
        <v>0</v>
      </c>
      <c r="BA69">
        <v>6.208866261020738E-4</v>
      </c>
      <c r="BB69">
        <v>0</v>
      </c>
      <c r="BC69">
        <f t="shared" si="1"/>
        <v>8.0694155437197306E-3</v>
      </c>
    </row>
    <row r="70" spans="1:55" x14ac:dyDescent="0.25">
      <c r="A70" t="s">
        <v>407</v>
      </c>
      <c r="B70">
        <v>0</v>
      </c>
      <c r="C70">
        <v>0</v>
      </c>
      <c r="D70">
        <v>0</v>
      </c>
      <c r="E70">
        <v>0</v>
      </c>
      <c r="F70">
        <v>0</v>
      </c>
      <c r="G70" t="s">
        <v>408</v>
      </c>
      <c r="H70">
        <v>2.0477815699658703E-4</v>
      </c>
      <c r="I70">
        <v>8.1922446750409611E-4</v>
      </c>
      <c r="J70">
        <v>0</v>
      </c>
      <c r="K70">
        <v>2.156618422313812E-4</v>
      </c>
      <c r="L70">
        <v>0</v>
      </c>
      <c r="M70">
        <v>1.0438413361169103E-4</v>
      </c>
      <c r="N70">
        <v>4.9800796812749003E-4</v>
      </c>
      <c r="O70">
        <v>2.8519279032626055E-5</v>
      </c>
      <c r="P70">
        <v>4.5713335826788013E-4</v>
      </c>
      <c r="Q70">
        <v>3.3211557622052473E-5</v>
      </c>
      <c r="R70">
        <v>0</v>
      </c>
      <c r="S70">
        <v>2.5028783100565651E-4</v>
      </c>
      <c r="T70">
        <v>1.4291839359725596E-4</v>
      </c>
      <c r="U70">
        <v>0</v>
      </c>
      <c r="V70">
        <v>3.8664009755227078E-4</v>
      </c>
      <c r="W70">
        <v>6.069802731411229E-5</v>
      </c>
      <c r="X70">
        <v>1.5402387370042357E-4</v>
      </c>
      <c r="Y70">
        <v>3.0509198523354791E-5</v>
      </c>
      <c r="Z70">
        <v>0</v>
      </c>
      <c r="AA70">
        <v>0</v>
      </c>
      <c r="AB70">
        <v>3.9881081864984408E-4</v>
      </c>
      <c r="AC70">
        <v>0</v>
      </c>
      <c r="AD70">
        <v>0</v>
      </c>
      <c r="AE70">
        <v>2.5095002509500252E-4</v>
      </c>
      <c r="AF70">
        <v>0</v>
      </c>
      <c r="AG70">
        <v>0</v>
      </c>
      <c r="AH70">
        <v>9.1659028414298811E-5</v>
      </c>
      <c r="AI70">
        <v>1.1404675917126021E-3</v>
      </c>
      <c r="AJ70">
        <v>0</v>
      </c>
      <c r="AK70">
        <v>5.2978378199397373E-4</v>
      </c>
      <c r="AL70">
        <v>0</v>
      </c>
      <c r="AM70">
        <v>4.5522533654158807E-4</v>
      </c>
      <c r="AN70">
        <v>1.728384392688934E-4</v>
      </c>
      <c r="AO70">
        <v>0</v>
      </c>
      <c r="AP70">
        <v>0</v>
      </c>
      <c r="AQ70">
        <v>0</v>
      </c>
      <c r="AR70">
        <v>2.3247704289201441E-4</v>
      </c>
      <c r="AS70">
        <v>0</v>
      </c>
      <c r="AT70">
        <v>0</v>
      </c>
      <c r="AU70">
        <v>1.8667164457718873E-4</v>
      </c>
      <c r="AV70">
        <v>3.7077089448478293E-4</v>
      </c>
      <c r="AW70">
        <v>0</v>
      </c>
      <c r="AX70">
        <v>0</v>
      </c>
      <c r="AY70">
        <v>6.6929924369185466E-5</v>
      </c>
      <c r="AZ70">
        <v>0</v>
      </c>
      <c r="BA70">
        <v>3.104433130510369E-4</v>
      </c>
      <c r="BB70">
        <v>0</v>
      </c>
      <c r="BC70">
        <f t="shared" si="1"/>
        <v>7.5930260261372886E-3</v>
      </c>
    </row>
    <row r="71" spans="1:55" x14ac:dyDescent="0.25">
      <c r="A71" t="s">
        <v>270</v>
      </c>
      <c r="B71">
        <v>0</v>
      </c>
      <c r="C71">
        <v>0</v>
      </c>
      <c r="D71">
        <v>0</v>
      </c>
      <c r="E71">
        <v>0</v>
      </c>
      <c r="F71">
        <v>0</v>
      </c>
      <c r="G71" t="s">
        <v>271</v>
      </c>
      <c r="H71">
        <v>6.8259385665529011E-5</v>
      </c>
      <c r="I71">
        <v>1.3653741125068268E-4</v>
      </c>
      <c r="J71">
        <v>0</v>
      </c>
      <c r="K71">
        <v>7.9076008818173107E-4</v>
      </c>
      <c r="L71">
        <v>0</v>
      </c>
      <c r="M71">
        <v>0</v>
      </c>
      <c r="N71">
        <v>4.3575697211155378E-4</v>
      </c>
      <c r="O71">
        <v>1.1407711613050422E-4</v>
      </c>
      <c r="P71">
        <v>6.233636703652911E-4</v>
      </c>
      <c r="Q71">
        <v>0</v>
      </c>
      <c r="R71">
        <v>0</v>
      </c>
      <c r="S71">
        <v>2.7531661410622215E-4</v>
      </c>
      <c r="T71">
        <v>2.8583678719451192E-4</v>
      </c>
      <c r="U71">
        <v>0</v>
      </c>
      <c r="V71">
        <v>4.1638164351783007E-4</v>
      </c>
      <c r="W71">
        <v>0</v>
      </c>
      <c r="X71">
        <v>7.7011936850211786E-5</v>
      </c>
      <c r="Y71">
        <v>0</v>
      </c>
      <c r="Z71">
        <v>2.5297882567229123E-5</v>
      </c>
      <c r="AA71">
        <v>0</v>
      </c>
      <c r="AB71">
        <v>3.2629976071350879E-4</v>
      </c>
      <c r="AC71">
        <v>7.4415835689834795E-5</v>
      </c>
      <c r="AD71">
        <v>0</v>
      </c>
      <c r="AE71">
        <v>3.9435003943500395E-4</v>
      </c>
      <c r="AF71">
        <v>0</v>
      </c>
      <c r="AG71">
        <v>0</v>
      </c>
      <c r="AH71">
        <v>9.1659028414298811E-5</v>
      </c>
      <c r="AI71">
        <v>1.9007793195210037E-4</v>
      </c>
      <c r="AJ71">
        <v>0</v>
      </c>
      <c r="AK71">
        <v>4.9667229561935037E-4</v>
      </c>
      <c r="AL71">
        <v>0</v>
      </c>
      <c r="AM71">
        <v>4.5522533654158807E-4</v>
      </c>
      <c r="AN71">
        <v>3.4567687853778679E-4</v>
      </c>
      <c r="AO71">
        <v>0</v>
      </c>
      <c r="AP71">
        <v>0</v>
      </c>
      <c r="AQ71">
        <v>5.0301810865191151E-4</v>
      </c>
      <c r="AR71">
        <v>1.162385214460072E-4</v>
      </c>
      <c r="AS71">
        <v>0</v>
      </c>
      <c r="AT71">
        <v>0</v>
      </c>
      <c r="AU71">
        <v>1.8667164457718873E-4</v>
      </c>
      <c r="AV71">
        <v>2.7807817086358718E-4</v>
      </c>
      <c r="AW71">
        <v>0</v>
      </c>
      <c r="AX71">
        <v>0</v>
      </c>
      <c r="AY71">
        <v>1.3385984873837093E-4</v>
      </c>
      <c r="AZ71">
        <v>0</v>
      </c>
      <c r="BA71">
        <v>4.9670930088165902E-4</v>
      </c>
      <c r="BB71">
        <v>0</v>
      </c>
      <c r="BC71">
        <f t="shared" si="1"/>
        <v>7.3375522100034927E-3</v>
      </c>
    </row>
    <row r="72" spans="1:55" x14ac:dyDescent="0.25">
      <c r="A72" t="s">
        <v>214</v>
      </c>
      <c r="B72">
        <v>0</v>
      </c>
      <c r="C72">
        <v>0</v>
      </c>
      <c r="D72">
        <v>0</v>
      </c>
      <c r="E72">
        <v>0</v>
      </c>
      <c r="F72">
        <v>0</v>
      </c>
      <c r="G72" t="s">
        <v>215</v>
      </c>
      <c r="H72">
        <v>0</v>
      </c>
      <c r="I72">
        <v>0</v>
      </c>
      <c r="J72">
        <v>1.5976692824585311E-3</v>
      </c>
      <c r="K72">
        <v>0</v>
      </c>
      <c r="L72">
        <v>0</v>
      </c>
      <c r="M72">
        <v>4.4885177453027137E-3</v>
      </c>
      <c r="N72">
        <v>6.2250996015936254E-5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1.4340001434000142E-4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6.0493453744112687E-4</v>
      </c>
      <c r="AO72">
        <v>0</v>
      </c>
      <c r="AP72">
        <v>2.6690866385522876E-4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f t="shared" si="1"/>
        <v>7.1636812394135375E-3</v>
      </c>
    </row>
    <row r="73" spans="1:55" x14ac:dyDescent="0.25">
      <c r="A73" t="s">
        <v>422</v>
      </c>
      <c r="B73">
        <v>0</v>
      </c>
      <c r="C73">
        <v>0</v>
      </c>
      <c r="D73">
        <v>0</v>
      </c>
      <c r="E73">
        <v>0</v>
      </c>
      <c r="F73">
        <v>0</v>
      </c>
      <c r="G73" t="s">
        <v>423</v>
      </c>
      <c r="H73">
        <v>6.8259385665529011E-5</v>
      </c>
      <c r="I73">
        <v>2.7307482250136535E-4</v>
      </c>
      <c r="J73">
        <v>0</v>
      </c>
      <c r="K73">
        <v>5.9906067286494779E-4</v>
      </c>
      <c r="L73">
        <v>0</v>
      </c>
      <c r="M73">
        <v>2.0876826722338206E-4</v>
      </c>
      <c r="N73">
        <v>5.6025896414342634E-4</v>
      </c>
      <c r="O73">
        <v>1.4259639516313029E-4</v>
      </c>
      <c r="P73">
        <v>5.4024851431658564E-4</v>
      </c>
      <c r="Q73">
        <v>0</v>
      </c>
      <c r="R73">
        <v>0</v>
      </c>
      <c r="S73">
        <v>3.5040296340791913E-4</v>
      </c>
      <c r="T73">
        <v>0</v>
      </c>
      <c r="U73">
        <v>0</v>
      </c>
      <c r="V73">
        <v>3.8664009755227078E-4</v>
      </c>
      <c r="W73">
        <v>0</v>
      </c>
      <c r="X73">
        <v>1.5402387370042357E-4</v>
      </c>
      <c r="Y73">
        <v>1.2203679409341916E-4</v>
      </c>
      <c r="Z73">
        <v>0</v>
      </c>
      <c r="AA73">
        <v>0</v>
      </c>
      <c r="AB73">
        <v>4.7132187658617937E-4</v>
      </c>
      <c r="AC73">
        <v>8.1857419258818279E-4</v>
      </c>
      <c r="AD73">
        <v>4.0252787505534755E-5</v>
      </c>
      <c r="AE73">
        <v>3.2265003226500323E-4</v>
      </c>
      <c r="AF73">
        <v>0</v>
      </c>
      <c r="AG73">
        <v>0</v>
      </c>
      <c r="AH73">
        <v>0</v>
      </c>
      <c r="AI73">
        <v>3.8015586390420075E-4</v>
      </c>
      <c r="AJ73">
        <v>0</v>
      </c>
      <c r="AK73">
        <v>2.9800337737161022E-4</v>
      </c>
      <c r="AL73">
        <v>0</v>
      </c>
      <c r="AM73">
        <v>2.9264485920530662E-4</v>
      </c>
      <c r="AN73">
        <v>8.6419219634446698E-5</v>
      </c>
      <c r="AO73">
        <v>0</v>
      </c>
      <c r="AP73">
        <v>0</v>
      </c>
      <c r="AQ73">
        <v>0</v>
      </c>
      <c r="AR73">
        <v>1.162385214460072E-4</v>
      </c>
      <c r="AS73">
        <v>0</v>
      </c>
      <c r="AT73">
        <v>0</v>
      </c>
      <c r="AU73">
        <v>7.466865783087549E-5</v>
      </c>
      <c r="AV73">
        <v>2.4718059632318864E-4</v>
      </c>
      <c r="AW73">
        <v>0</v>
      </c>
      <c r="AX73">
        <v>0</v>
      </c>
      <c r="AY73">
        <v>6.6929924369185466E-5</v>
      </c>
      <c r="AZ73">
        <v>3.0930067118245644E-5</v>
      </c>
      <c r="BA73">
        <v>4.0357630696634796E-4</v>
      </c>
      <c r="BB73">
        <v>4.7481126252314702E-5</v>
      </c>
      <c r="BC73">
        <f t="shared" si="1"/>
        <v>7.1023981599990299E-3</v>
      </c>
    </row>
    <row r="74" spans="1:55" x14ac:dyDescent="0.25">
      <c r="A74" t="s">
        <v>268</v>
      </c>
      <c r="B74">
        <v>0</v>
      </c>
      <c r="C74">
        <v>0</v>
      </c>
      <c r="D74">
        <v>0</v>
      </c>
      <c r="E74">
        <v>0</v>
      </c>
      <c r="F74">
        <v>0</v>
      </c>
      <c r="G74" t="s">
        <v>269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6.9744271006310192E-3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9.9334459123870075E-5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f t="shared" si="1"/>
        <v>7.0737615597548896E-3</v>
      </c>
    </row>
    <row r="75" spans="1:55" x14ac:dyDescent="0.25">
      <c r="A75" t="s">
        <v>404</v>
      </c>
      <c r="B75">
        <v>0</v>
      </c>
      <c r="C75">
        <v>0</v>
      </c>
      <c r="D75">
        <v>0</v>
      </c>
      <c r="E75">
        <v>0</v>
      </c>
      <c r="F75">
        <v>0</v>
      </c>
      <c r="G75" t="s">
        <v>405</v>
      </c>
      <c r="H75">
        <v>0</v>
      </c>
      <c r="I75">
        <v>4.0961223375204805E-4</v>
      </c>
      <c r="J75">
        <v>0</v>
      </c>
      <c r="K75">
        <v>3.5943640371896866E-4</v>
      </c>
      <c r="L75">
        <v>0</v>
      </c>
      <c r="M75">
        <v>1.0438413361169103E-4</v>
      </c>
      <c r="N75">
        <v>3.7350597609561752E-4</v>
      </c>
      <c r="O75">
        <v>1.1407711613050422E-4</v>
      </c>
      <c r="P75">
        <v>2.4934546814611643E-4</v>
      </c>
      <c r="Q75">
        <v>3.3211557622052473E-5</v>
      </c>
      <c r="R75">
        <v>0</v>
      </c>
      <c r="S75">
        <v>4.7554687891074738E-4</v>
      </c>
      <c r="T75">
        <v>0</v>
      </c>
      <c r="U75">
        <v>0</v>
      </c>
      <c r="V75">
        <v>4.1638164351783007E-4</v>
      </c>
      <c r="W75">
        <v>0</v>
      </c>
      <c r="X75">
        <v>2.3103581055063536E-4</v>
      </c>
      <c r="Y75">
        <v>0</v>
      </c>
      <c r="Z75">
        <v>0</v>
      </c>
      <c r="AA75">
        <v>0</v>
      </c>
      <c r="AB75">
        <v>3.2629976071350879E-4</v>
      </c>
      <c r="AC75">
        <v>1.4883167137966959E-4</v>
      </c>
      <c r="AD75">
        <v>0</v>
      </c>
      <c r="AE75">
        <v>2.5095002509500252E-4</v>
      </c>
      <c r="AF75">
        <v>0</v>
      </c>
      <c r="AG75">
        <v>0</v>
      </c>
      <c r="AH75">
        <v>0</v>
      </c>
      <c r="AI75">
        <v>1.9007793195210037E-4</v>
      </c>
      <c r="AJ75">
        <v>0</v>
      </c>
      <c r="AK75">
        <v>3.3111486374623358E-4</v>
      </c>
      <c r="AL75">
        <v>0</v>
      </c>
      <c r="AM75">
        <v>3.9019314560707549E-4</v>
      </c>
      <c r="AN75">
        <v>8.6419219634446698E-5</v>
      </c>
      <c r="AO75">
        <v>0</v>
      </c>
      <c r="AP75">
        <v>0</v>
      </c>
      <c r="AQ75">
        <v>1.5090543259557343E-3</v>
      </c>
      <c r="AR75">
        <v>1.162385214460072E-4</v>
      </c>
      <c r="AS75">
        <v>0</v>
      </c>
      <c r="AT75">
        <v>5.7967654049040638E-5</v>
      </c>
      <c r="AU75">
        <v>7.466865783087549E-5</v>
      </c>
      <c r="AV75">
        <v>2.1628302178279004E-4</v>
      </c>
      <c r="AW75">
        <v>0</v>
      </c>
      <c r="AX75">
        <v>0</v>
      </c>
      <c r="AY75">
        <v>0</v>
      </c>
      <c r="AZ75">
        <v>0</v>
      </c>
      <c r="BA75">
        <v>4.6566496957655535E-4</v>
      </c>
      <c r="BB75">
        <v>0</v>
      </c>
      <c r="BC75">
        <f t="shared" si="1"/>
        <v>6.9303009908252521E-3</v>
      </c>
    </row>
    <row r="76" spans="1:55" x14ac:dyDescent="0.25">
      <c r="A76" t="s">
        <v>304</v>
      </c>
      <c r="B76">
        <v>0</v>
      </c>
      <c r="C76">
        <v>0</v>
      </c>
      <c r="D76">
        <v>0</v>
      </c>
      <c r="E76">
        <v>0</v>
      </c>
      <c r="F76">
        <v>0</v>
      </c>
      <c r="G76" t="s">
        <v>305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6.4923772534925513E-3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f t="shared" si="1"/>
        <v>6.4923772534925513E-3</v>
      </c>
    </row>
    <row r="77" spans="1:55" x14ac:dyDescent="0.25">
      <c r="A77" t="s">
        <v>220</v>
      </c>
      <c r="B77">
        <v>0</v>
      </c>
      <c r="C77">
        <v>0</v>
      </c>
      <c r="D77">
        <v>0</v>
      </c>
      <c r="E77">
        <v>0</v>
      </c>
      <c r="F77">
        <v>0</v>
      </c>
      <c r="G77" t="s">
        <v>221</v>
      </c>
      <c r="H77">
        <v>2.0477815699658703E-4</v>
      </c>
      <c r="I77">
        <v>0</v>
      </c>
      <c r="J77">
        <v>2.8194163808091728E-4</v>
      </c>
      <c r="K77">
        <v>0</v>
      </c>
      <c r="L77">
        <v>3.2493907392363929E-4</v>
      </c>
      <c r="M77">
        <v>0</v>
      </c>
      <c r="N77">
        <v>3.1125498007968127E-5</v>
      </c>
      <c r="O77">
        <v>1.996349532283824E-4</v>
      </c>
      <c r="P77">
        <v>0</v>
      </c>
      <c r="Q77">
        <v>2.6569246097641979E-4</v>
      </c>
      <c r="R77">
        <v>1.6208331082176238E-4</v>
      </c>
      <c r="S77">
        <v>2.502878310056565E-5</v>
      </c>
      <c r="T77">
        <v>0</v>
      </c>
      <c r="U77">
        <v>1.2809017548354041E-4</v>
      </c>
      <c r="V77">
        <v>8.9224637896677874E-5</v>
      </c>
      <c r="W77">
        <v>1.2139605462822458E-4</v>
      </c>
      <c r="X77">
        <v>7.7011936850211786E-5</v>
      </c>
      <c r="Y77">
        <v>3.0509198523354791E-5</v>
      </c>
      <c r="Z77">
        <v>1.0119153026891649E-4</v>
      </c>
      <c r="AA77">
        <v>3.8950143815915631E-4</v>
      </c>
      <c r="AB77">
        <v>0</v>
      </c>
      <c r="AC77">
        <v>0</v>
      </c>
      <c r="AD77">
        <v>4.0252787505534755E-5</v>
      </c>
      <c r="AE77">
        <v>1.7925001792500178E-4</v>
      </c>
      <c r="AF77">
        <v>2.4785194976867153E-4</v>
      </c>
      <c r="AG77">
        <v>5.8544581698963758E-5</v>
      </c>
      <c r="AH77">
        <v>0</v>
      </c>
      <c r="AI77">
        <v>0</v>
      </c>
      <c r="AJ77">
        <v>2.7320538214602825E-4</v>
      </c>
      <c r="AK77">
        <v>0</v>
      </c>
      <c r="AL77">
        <v>4.0367924800322944E-4</v>
      </c>
      <c r="AM77">
        <v>3.2516095467256291E-5</v>
      </c>
      <c r="AN77">
        <v>0</v>
      </c>
      <c r="AO77">
        <v>1.8410103464781472E-4</v>
      </c>
      <c r="AP77">
        <v>0</v>
      </c>
      <c r="AQ77">
        <v>5.0301810865191151E-4</v>
      </c>
      <c r="AR77">
        <v>1.7435778216901081E-4</v>
      </c>
      <c r="AS77">
        <v>2.0990764063811922E-4</v>
      </c>
      <c r="AT77">
        <v>5.7967654049040638E-5</v>
      </c>
      <c r="AU77">
        <v>7.466865783087549E-5</v>
      </c>
      <c r="AV77">
        <v>9.2692723621195733E-5</v>
      </c>
      <c r="AW77">
        <v>7.0377929481314663E-5</v>
      </c>
      <c r="AX77">
        <v>1.7213185299939755E-4</v>
      </c>
      <c r="AY77">
        <v>1.3385984873837093E-4</v>
      </c>
      <c r="AZ77">
        <v>1.5465033559122825E-4</v>
      </c>
      <c r="BA77">
        <v>0</v>
      </c>
      <c r="BB77">
        <v>3.3236788376620293E-4</v>
      </c>
      <c r="BC77">
        <f t="shared" si="1"/>
        <v>5.8275503616454947E-3</v>
      </c>
    </row>
    <row r="78" spans="1:55" x14ac:dyDescent="0.25">
      <c r="A78" t="s">
        <v>299</v>
      </c>
      <c r="B78">
        <v>0</v>
      </c>
      <c r="C78">
        <v>0</v>
      </c>
      <c r="D78">
        <v>0</v>
      </c>
      <c r="E78">
        <v>0</v>
      </c>
      <c r="F78">
        <v>0</v>
      </c>
      <c r="G78" t="s">
        <v>27</v>
      </c>
      <c r="H78">
        <v>6.8259385665529011E-5</v>
      </c>
      <c r="I78">
        <v>0</v>
      </c>
      <c r="J78">
        <v>4.699027301348621E-5</v>
      </c>
      <c r="K78">
        <v>0</v>
      </c>
      <c r="L78">
        <v>5.4156512320606553E-5</v>
      </c>
      <c r="M78">
        <v>0</v>
      </c>
      <c r="N78">
        <v>0</v>
      </c>
      <c r="O78">
        <v>2.8519279032626055E-5</v>
      </c>
      <c r="P78">
        <v>0</v>
      </c>
      <c r="Q78">
        <v>6.6423115244104947E-5</v>
      </c>
      <c r="R78">
        <v>1.0805554054784159E-4</v>
      </c>
      <c r="S78">
        <v>0</v>
      </c>
      <c r="T78">
        <v>0</v>
      </c>
      <c r="U78">
        <v>5.1236070193416165E-5</v>
      </c>
      <c r="V78">
        <v>0</v>
      </c>
      <c r="W78">
        <v>0</v>
      </c>
      <c r="X78">
        <v>0</v>
      </c>
      <c r="Y78">
        <v>3.0509198523354791E-5</v>
      </c>
      <c r="Z78">
        <v>2.5297882567229123E-5</v>
      </c>
      <c r="AA78">
        <v>1.4980824544582935E-4</v>
      </c>
      <c r="AB78">
        <v>0</v>
      </c>
      <c r="AC78">
        <v>0</v>
      </c>
      <c r="AD78">
        <v>4.0252787505534755E-5</v>
      </c>
      <c r="AE78">
        <v>3.5850003585000356E-5</v>
      </c>
      <c r="AF78">
        <v>2.4785194976867153E-4</v>
      </c>
      <c r="AG78">
        <v>0</v>
      </c>
      <c r="AH78">
        <v>0</v>
      </c>
      <c r="AI78">
        <v>0</v>
      </c>
      <c r="AJ78">
        <v>3.4150672768253532E-5</v>
      </c>
      <c r="AK78">
        <v>0</v>
      </c>
      <c r="AL78">
        <v>5.7668464000461348E-5</v>
      </c>
      <c r="AM78">
        <v>0</v>
      </c>
      <c r="AN78">
        <v>0</v>
      </c>
      <c r="AO78">
        <v>1.1046062078868883E-4</v>
      </c>
      <c r="AP78">
        <v>0</v>
      </c>
      <c r="AQ78">
        <v>0</v>
      </c>
      <c r="AR78">
        <v>5.8119260723003602E-5</v>
      </c>
      <c r="AS78">
        <v>1.0495382031905961E-4</v>
      </c>
      <c r="AT78">
        <v>0</v>
      </c>
      <c r="AU78">
        <v>3.7334328915437745E-5</v>
      </c>
      <c r="AV78">
        <v>6.179514908079716E-5</v>
      </c>
      <c r="AW78">
        <v>0</v>
      </c>
      <c r="AX78">
        <v>8.6065926499698776E-5</v>
      </c>
      <c r="AY78">
        <v>3.8819356134127568E-3</v>
      </c>
      <c r="AZ78">
        <v>3.0930067118245644E-5</v>
      </c>
      <c r="BA78">
        <v>0</v>
      </c>
      <c r="BB78">
        <v>3.7984901001851762E-4</v>
      </c>
      <c r="BC78">
        <f t="shared" si="1"/>
        <v>5.7964731770581519E-3</v>
      </c>
    </row>
    <row r="79" spans="1:55" x14ac:dyDescent="0.25">
      <c r="A79" t="s">
        <v>300</v>
      </c>
      <c r="B79">
        <v>0</v>
      </c>
      <c r="C79">
        <v>0</v>
      </c>
      <c r="D79">
        <v>0</v>
      </c>
      <c r="E79">
        <v>0</v>
      </c>
      <c r="F79">
        <v>0</v>
      </c>
      <c r="G79" t="s">
        <v>301</v>
      </c>
      <c r="H79">
        <v>0</v>
      </c>
      <c r="I79">
        <v>2.0480611687602403E-4</v>
      </c>
      <c r="J79">
        <v>0</v>
      </c>
      <c r="K79">
        <v>2.156618422313812E-4</v>
      </c>
      <c r="L79">
        <v>0</v>
      </c>
      <c r="M79">
        <v>0</v>
      </c>
      <c r="N79">
        <v>3.4238047808764942E-4</v>
      </c>
      <c r="O79">
        <v>1.4259639516313029E-4</v>
      </c>
      <c r="P79">
        <v>5.8180609234093842E-4</v>
      </c>
      <c r="Q79">
        <v>6.6423115244104947E-5</v>
      </c>
      <c r="R79">
        <v>0</v>
      </c>
      <c r="S79">
        <v>1.7520148170395956E-4</v>
      </c>
      <c r="T79">
        <v>2.8583678719451192E-4</v>
      </c>
      <c r="U79">
        <v>0</v>
      </c>
      <c r="V79">
        <v>8.9224637896677874E-5</v>
      </c>
      <c r="W79">
        <v>3.0349013657056145E-5</v>
      </c>
      <c r="X79">
        <v>1.5402387370042357E-4</v>
      </c>
      <c r="Y79">
        <v>0</v>
      </c>
      <c r="Z79">
        <v>0</v>
      </c>
      <c r="AA79">
        <v>0</v>
      </c>
      <c r="AB79">
        <v>4.7132187658617937E-4</v>
      </c>
      <c r="AC79">
        <v>7.4415835689834795E-5</v>
      </c>
      <c r="AD79">
        <v>0</v>
      </c>
      <c r="AE79">
        <v>1.7925001792500178E-4</v>
      </c>
      <c r="AF79">
        <v>0</v>
      </c>
      <c r="AG79">
        <v>0</v>
      </c>
      <c r="AH79">
        <v>9.1659028414298811E-5</v>
      </c>
      <c r="AI79">
        <v>0</v>
      </c>
      <c r="AJ79">
        <v>0</v>
      </c>
      <c r="AK79">
        <v>1.9866891824774015E-4</v>
      </c>
      <c r="AL79">
        <v>0</v>
      </c>
      <c r="AM79">
        <v>4.2270924107433178E-4</v>
      </c>
      <c r="AN79">
        <v>1.728384392688934E-4</v>
      </c>
      <c r="AO79">
        <v>0</v>
      </c>
      <c r="AP79">
        <v>0</v>
      </c>
      <c r="AQ79">
        <v>5.0301810865191151E-4</v>
      </c>
      <c r="AR79">
        <v>6.3931186795303967E-4</v>
      </c>
      <c r="AS79">
        <v>0</v>
      </c>
      <c r="AT79">
        <v>0</v>
      </c>
      <c r="AU79">
        <v>7.466865783087549E-5</v>
      </c>
      <c r="AV79">
        <v>2.7807817086358718E-4</v>
      </c>
      <c r="AW79">
        <v>0</v>
      </c>
      <c r="AX79">
        <v>0</v>
      </c>
      <c r="AY79">
        <v>2.007897731075564E-4</v>
      </c>
      <c r="AZ79">
        <v>0</v>
      </c>
      <c r="BA79">
        <v>1.5522165652551845E-4</v>
      </c>
      <c r="BB79">
        <v>0</v>
      </c>
      <c r="BC79">
        <f t="shared" si="1"/>
        <v>5.7502614262346262E-3</v>
      </c>
    </row>
    <row r="80" spans="1:55" x14ac:dyDescent="0.25">
      <c r="A80" t="s">
        <v>273</v>
      </c>
      <c r="B80">
        <v>0</v>
      </c>
      <c r="C80">
        <v>0</v>
      </c>
      <c r="D80">
        <v>0</v>
      </c>
      <c r="E80">
        <v>0</v>
      </c>
      <c r="F80">
        <v>0</v>
      </c>
      <c r="G80" t="s">
        <v>97</v>
      </c>
      <c r="H80">
        <v>0</v>
      </c>
      <c r="I80">
        <v>1.3653741125068268E-4</v>
      </c>
      <c r="J80">
        <v>4.699027301348621E-5</v>
      </c>
      <c r="K80">
        <v>3.1151154988977281E-4</v>
      </c>
      <c r="L80">
        <v>0</v>
      </c>
      <c r="M80">
        <v>2.0876826722338206E-4</v>
      </c>
      <c r="N80">
        <v>1.2450199203187251E-4</v>
      </c>
      <c r="O80">
        <v>1.4259639516313029E-4</v>
      </c>
      <c r="P80">
        <v>1.2467273407305821E-4</v>
      </c>
      <c r="Q80">
        <v>3.3211557622052473E-5</v>
      </c>
      <c r="R80">
        <v>0</v>
      </c>
      <c r="S80">
        <v>1.2514391550282826E-4</v>
      </c>
      <c r="T80">
        <v>4.2875518079176791E-4</v>
      </c>
      <c r="U80">
        <v>0</v>
      </c>
      <c r="V80">
        <v>1.4870772982779646E-4</v>
      </c>
      <c r="W80">
        <v>0</v>
      </c>
      <c r="X80">
        <v>2.3103581055063536E-4</v>
      </c>
      <c r="Y80">
        <v>3.0509198523354791E-5</v>
      </c>
      <c r="Z80">
        <v>0</v>
      </c>
      <c r="AA80">
        <v>0</v>
      </c>
      <c r="AB80">
        <v>7.2511057936335292E-5</v>
      </c>
      <c r="AC80">
        <v>0</v>
      </c>
      <c r="AD80">
        <v>8.050557501106951E-5</v>
      </c>
      <c r="AE80">
        <v>3.2265003226500323E-4</v>
      </c>
      <c r="AF80">
        <v>0</v>
      </c>
      <c r="AG80">
        <v>0</v>
      </c>
      <c r="AH80">
        <v>1.8331805682859762E-4</v>
      </c>
      <c r="AI80">
        <v>1.520623455616803E-3</v>
      </c>
      <c r="AJ80">
        <v>0</v>
      </c>
      <c r="AK80">
        <v>2.3178040462236351E-4</v>
      </c>
      <c r="AL80">
        <v>0</v>
      </c>
      <c r="AM80">
        <v>3.9019314560707549E-4</v>
      </c>
      <c r="AN80">
        <v>0</v>
      </c>
      <c r="AO80">
        <v>0</v>
      </c>
      <c r="AP80">
        <v>0</v>
      </c>
      <c r="AQ80">
        <v>0</v>
      </c>
      <c r="AR80">
        <v>5.8119260723003602E-5</v>
      </c>
      <c r="AS80">
        <v>0</v>
      </c>
      <c r="AT80">
        <v>5.7967654049040638E-5</v>
      </c>
      <c r="AU80">
        <v>0</v>
      </c>
      <c r="AV80">
        <v>2.1628302178279004E-4</v>
      </c>
      <c r="AW80">
        <v>0</v>
      </c>
      <c r="AX80">
        <v>0</v>
      </c>
      <c r="AY80">
        <v>6.6929924369185466E-5</v>
      </c>
      <c r="AZ80">
        <v>0</v>
      </c>
      <c r="BA80">
        <v>3.104433130510369E-4</v>
      </c>
      <c r="BB80">
        <v>4.7481126252314702E-5</v>
      </c>
      <c r="BC80">
        <f t="shared" si="1"/>
        <v>5.6517480435784384E-3</v>
      </c>
    </row>
    <row r="81" spans="1:55" x14ac:dyDescent="0.25">
      <c r="A81" t="s">
        <v>75</v>
      </c>
      <c r="B81">
        <v>0</v>
      </c>
      <c r="C81">
        <v>0</v>
      </c>
      <c r="D81">
        <v>0</v>
      </c>
      <c r="E81">
        <v>0</v>
      </c>
      <c r="F81">
        <v>0</v>
      </c>
      <c r="G81" t="s">
        <v>76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5.4078826764436295E-3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f t="shared" si="1"/>
        <v>5.4078826764436295E-3</v>
      </c>
    </row>
    <row r="82" spans="1:55" x14ac:dyDescent="0.25">
      <c r="A82" t="s">
        <v>53</v>
      </c>
      <c r="B82">
        <v>0</v>
      </c>
      <c r="C82">
        <v>0</v>
      </c>
      <c r="D82">
        <v>1541</v>
      </c>
      <c r="E82">
        <v>0</v>
      </c>
      <c r="F82">
        <v>0</v>
      </c>
      <c r="G82" t="s">
        <v>37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3.3211557622052473E-5</v>
      </c>
      <c r="R82">
        <v>0</v>
      </c>
      <c r="S82">
        <v>0</v>
      </c>
      <c r="T82">
        <v>1.4291839359725596E-4</v>
      </c>
      <c r="U82">
        <v>0</v>
      </c>
      <c r="V82">
        <v>0</v>
      </c>
      <c r="W82">
        <v>4.7647951441578146E-3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3.0930067118245644E-5</v>
      </c>
      <c r="BA82">
        <v>0</v>
      </c>
      <c r="BB82">
        <v>0</v>
      </c>
      <c r="BC82">
        <f t="shared" si="1"/>
        <v>4.9718551624953694E-3</v>
      </c>
    </row>
    <row r="83" spans="1:55" x14ac:dyDescent="0.25">
      <c r="A83" t="s">
        <v>309</v>
      </c>
      <c r="B83">
        <v>0</v>
      </c>
      <c r="C83">
        <v>0</v>
      </c>
      <c r="D83">
        <v>0</v>
      </c>
      <c r="E83">
        <v>0</v>
      </c>
      <c r="F83">
        <v>0</v>
      </c>
      <c r="G83" t="s">
        <v>196</v>
      </c>
      <c r="H83">
        <v>0</v>
      </c>
      <c r="I83">
        <v>0</v>
      </c>
      <c r="J83">
        <v>0</v>
      </c>
      <c r="K83">
        <v>0</v>
      </c>
      <c r="L83">
        <v>0</v>
      </c>
      <c r="M83">
        <v>1.0438413361169103E-4</v>
      </c>
      <c r="N83">
        <v>0</v>
      </c>
      <c r="O83">
        <v>2.8519279032626055E-5</v>
      </c>
      <c r="P83">
        <v>0</v>
      </c>
      <c r="Q83">
        <v>3.3211557622052473E-5</v>
      </c>
      <c r="R83">
        <v>0</v>
      </c>
      <c r="S83">
        <v>0</v>
      </c>
      <c r="T83">
        <v>2.8583678719451192E-4</v>
      </c>
      <c r="U83">
        <v>0</v>
      </c>
      <c r="V83">
        <v>0</v>
      </c>
      <c r="W83">
        <v>0</v>
      </c>
      <c r="X83">
        <v>0</v>
      </c>
      <c r="Y83">
        <v>6.1018397046709581E-5</v>
      </c>
      <c r="Z83">
        <v>2.5297882567229123E-5</v>
      </c>
      <c r="AA83">
        <v>2.9961649089165866E-5</v>
      </c>
      <c r="AB83">
        <v>0</v>
      </c>
      <c r="AC83">
        <v>0</v>
      </c>
      <c r="AD83">
        <v>4.0252787505534755E-5</v>
      </c>
      <c r="AE83">
        <v>2.8680002868000285E-4</v>
      </c>
      <c r="AF83">
        <v>0</v>
      </c>
      <c r="AG83">
        <v>0</v>
      </c>
      <c r="AH83">
        <v>9.1659028414298811E-5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4.3209609817223349E-5</v>
      </c>
      <c r="AO83">
        <v>0</v>
      </c>
      <c r="AP83">
        <v>0</v>
      </c>
      <c r="AQ83">
        <v>0</v>
      </c>
      <c r="AR83">
        <v>0</v>
      </c>
      <c r="AS83">
        <v>1.0495382031905961E-4</v>
      </c>
      <c r="AT83">
        <v>2.3187061619616255E-4</v>
      </c>
      <c r="AU83">
        <v>1.1200298674631323E-4</v>
      </c>
      <c r="AV83">
        <v>0</v>
      </c>
      <c r="AW83">
        <v>0</v>
      </c>
      <c r="AX83">
        <v>8.6065926499698776E-5</v>
      </c>
      <c r="AY83">
        <v>3.3464962184592733E-3</v>
      </c>
      <c r="AZ83">
        <v>3.0930067118245644E-5</v>
      </c>
      <c r="BA83">
        <v>0</v>
      </c>
      <c r="BB83">
        <v>0</v>
      </c>
      <c r="BC83">
        <f t="shared" si="1"/>
        <v>4.9424707759197998E-3</v>
      </c>
    </row>
    <row r="84" spans="1:55" x14ac:dyDescent="0.25">
      <c r="A84" t="s">
        <v>247</v>
      </c>
      <c r="B84">
        <v>0</v>
      </c>
      <c r="C84">
        <v>0</v>
      </c>
      <c r="D84">
        <v>0</v>
      </c>
      <c r="E84">
        <v>0</v>
      </c>
      <c r="F84">
        <v>0</v>
      </c>
      <c r="G84" t="s">
        <v>97</v>
      </c>
      <c r="H84">
        <v>6.8259385665529011E-5</v>
      </c>
      <c r="I84">
        <v>3.4134352812670673E-4</v>
      </c>
      <c r="J84">
        <v>0</v>
      </c>
      <c r="K84">
        <v>1.4377456148758746E-4</v>
      </c>
      <c r="L84">
        <v>0</v>
      </c>
      <c r="M84">
        <v>1.0438413361169103E-4</v>
      </c>
      <c r="N84">
        <v>1.5562749003984063E-4</v>
      </c>
      <c r="O84">
        <v>2.8519279032626055E-5</v>
      </c>
      <c r="P84">
        <v>2.077878901217637E-4</v>
      </c>
      <c r="Q84">
        <v>3.3211557622052473E-5</v>
      </c>
      <c r="R84">
        <v>0</v>
      </c>
      <c r="S84">
        <v>1.501726986033939E-4</v>
      </c>
      <c r="T84">
        <v>2.8583678719451192E-4</v>
      </c>
      <c r="U84">
        <v>0</v>
      </c>
      <c r="V84">
        <v>2.6767391369003358E-4</v>
      </c>
      <c r="W84">
        <v>3.0349013657056145E-5</v>
      </c>
      <c r="X84">
        <v>1.5402387370042357E-4</v>
      </c>
      <c r="Y84">
        <v>0</v>
      </c>
      <c r="Z84">
        <v>0</v>
      </c>
      <c r="AA84">
        <v>0</v>
      </c>
      <c r="AB84">
        <v>3.9881081864984408E-4</v>
      </c>
      <c r="AC84">
        <v>7.4415835689834795E-5</v>
      </c>
      <c r="AD84">
        <v>0</v>
      </c>
      <c r="AE84">
        <v>2.5095002509500252E-4</v>
      </c>
      <c r="AF84">
        <v>0</v>
      </c>
      <c r="AG84">
        <v>0</v>
      </c>
      <c r="AH84">
        <v>0</v>
      </c>
      <c r="AI84">
        <v>3.8015586390420075E-4</v>
      </c>
      <c r="AJ84">
        <v>0</v>
      </c>
      <c r="AK84">
        <v>9.9334459123870075E-5</v>
      </c>
      <c r="AL84">
        <v>0</v>
      </c>
      <c r="AM84">
        <v>1.9509657280353775E-4</v>
      </c>
      <c r="AN84">
        <v>1.728384392688934E-4</v>
      </c>
      <c r="AO84">
        <v>0</v>
      </c>
      <c r="AP84">
        <v>0</v>
      </c>
      <c r="AQ84">
        <v>5.0301810865191151E-4</v>
      </c>
      <c r="AR84">
        <v>2.3247704289201441E-4</v>
      </c>
      <c r="AS84">
        <v>0</v>
      </c>
      <c r="AT84">
        <v>0</v>
      </c>
      <c r="AU84">
        <v>1.1200298674631323E-4</v>
      </c>
      <c r="AV84">
        <v>1.2359029816159432E-4</v>
      </c>
      <c r="AW84">
        <v>0</v>
      </c>
      <c r="AX84">
        <v>0</v>
      </c>
      <c r="AY84">
        <v>0</v>
      </c>
      <c r="AZ84">
        <v>0</v>
      </c>
      <c r="BA84">
        <v>1.5522165652551845E-4</v>
      </c>
      <c r="BB84">
        <v>0</v>
      </c>
      <c r="BC84">
        <f t="shared" si="1"/>
        <v>4.668876220065751E-3</v>
      </c>
    </row>
    <row r="85" spans="1:55" x14ac:dyDescent="0.25">
      <c r="A85" t="s">
        <v>298</v>
      </c>
      <c r="B85">
        <v>0</v>
      </c>
      <c r="C85">
        <v>0</v>
      </c>
      <c r="D85">
        <v>0</v>
      </c>
      <c r="E85">
        <v>0</v>
      </c>
      <c r="F85">
        <v>0</v>
      </c>
      <c r="G85" t="s">
        <v>29</v>
      </c>
      <c r="H85">
        <v>0</v>
      </c>
      <c r="I85">
        <v>0</v>
      </c>
      <c r="J85">
        <v>0</v>
      </c>
      <c r="K85">
        <v>0</v>
      </c>
      <c r="L85">
        <v>2.7078256160303275E-4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5.2328623757195189E-4</v>
      </c>
      <c r="AE85">
        <v>0</v>
      </c>
      <c r="AF85">
        <v>8.2617316589557167E-5</v>
      </c>
      <c r="AG85">
        <v>0</v>
      </c>
      <c r="AH85">
        <v>2.474793767186068E-3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3.6820206929562945E-5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6.3340136533183197E-4</v>
      </c>
      <c r="AX85">
        <v>0</v>
      </c>
      <c r="AY85">
        <v>0</v>
      </c>
      <c r="AZ85">
        <v>5.8767127524666726E-4</v>
      </c>
      <c r="BA85">
        <v>0</v>
      </c>
      <c r="BB85">
        <v>0</v>
      </c>
      <c r="BC85">
        <f t="shared" si="1"/>
        <v>4.6093727304586714E-3</v>
      </c>
    </row>
    <row r="86" spans="1:55" x14ac:dyDescent="0.25">
      <c r="A86" t="s">
        <v>144</v>
      </c>
      <c r="B86">
        <v>0</v>
      </c>
      <c r="C86">
        <v>0</v>
      </c>
      <c r="D86">
        <v>0</v>
      </c>
      <c r="E86">
        <v>0</v>
      </c>
      <c r="F86">
        <v>0</v>
      </c>
      <c r="G86" t="s">
        <v>37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3.5850003585000356E-5</v>
      </c>
      <c r="AF86">
        <v>0</v>
      </c>
      <c r="AG86">
        <v>0</v>
      </c>
      <c r="AH86">
        <v>3.6663611365719525E-3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8.4453515377577596E-4</v>
      </c>
      <c r="AX86">
        <v>0</v>
      </c>
      <c r="AY86">
        <v>0</v>
      </c>
      <c r="AZ86">
        <v>0</v>
      </c>
      <c r="BA86">
        <v>0</v>
      </c>
      <c r="BB86">
        <v>0</v>
      </c>
      <c r="BC86">
        <f t="shared" si="1"/>
        <v>4.5467462939327288E-3</v>
      </c>
    </row>
    <row r="87" spans="1:55" x14ac:dyDescent="0.25">
      <c r="A87" t="s">
        <v>236</v>
      </c>
      <c r="B87">
        <v>0</v>
      </c>
      <c r="C87">
        <v>0</v>
      </c>
      <c r="D87">
        <v>0</v>
      </c>
      <c r="E87">
        <v>0</v>
      </c>
      <c r="F87">
        <v>0</v>
      </c>
      <c r="G87" t="s">
        <v>84</v>
      </c>
      <c r="H87">
        <v>0</v>
      </c>
      <c r="I87">
        <v>0</v>
      </c>
      <c r="J87">
        <v>0</v>
      </c>
      <c r="K87">
        <v>0</v>
      </c>
      <c r="L87">
        <v>0</v>
      </c>
      <c r="M87">
        <v>4.3841336116910226E-3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f t="shared" si="1"/>
        <v>4.3841336116910226E-3</v>
      </c>
    </row>
    <row r="88" spans="1:55" x14ac:dyDescent="0.25">
      <c r="A88" t="s">
        <v>179</v>
      </c>
      <c r="B88">
        <v>0</v>
      </c>
      <c r="C88">
        <v>0</v>
      </c>
      <c r="D88">
        <v>0</v>
      </c>
      <c r="E88">
        <v>0</v>
      </c>
      <c r="F88">
        <v>0</v>
      </c>
      <c r="G88" t="s">
        <v>180</v>
      </c>
      <c r="H88">
        <v>1.3651877133105802E-4</v>
      </c>
      <c r="I88">
        <v>6.8268705625341338E-5</v>
      </c>
      <c r="J88">
        <v>4.699027301348621E-5</v>
      </c>
      <c r="K88">
        <v>0</v>
      </c>
      <c r="L88">
        <v>2.7078256160303275E-4</v>
      </c>
      <c r="M88">
        <v>0</v>
      </c>
      <c r="N88">
        <v>0</v>
      </c>
      <c r="O88">
        <v>8.5557837097878164E-5</v>
      </c>
      <c r="P88">
        <v>0</v>
      </c>
      <c r="Q88">
        <v>1.6605778811026238E-4</v>
      </c>
      <c r="R88">
        <v>1.6208331082176238E-4</v>
      </c>
      <c r="S88">
        <v>0</v>
      </c>
      <c r="T88">
        <v>0</v>
      </c>
      <c r="U88">
        <v>1.2809017548354041E-4</v>
      </c>
      <c r="V88">
        <v>5.9483091931118581E-5</v>
      </c>
      <c r="W88">
        <v>6.069802731411229E-5</v>
      </c>
      <c r="X88">
        <v>0</v>
      </c>
      <c r="Y88">
        <v>9.1527595570064369E-5</v>
      </c>
      <c r="Z88">
        <v>1.0119153026891649E-4</v>
      </c>
      <c r="AA88">
        <v>5.9923298178331732E-5</v>
      </c>
      <c r="AB88">
        <v>0</v>
      </c>
      <c r="AC88">
        <v>0</v>
      </c>
      <c r="AD88">
        <v>0</v>
      </c>
      <c r="AE88">
        <v>3.5850003585000356E-5</v>
      </c>
      <c r="AF88">
        <v>2.4785194976867153E-4</v>
      </c>
      <c r="AG88">
        <v>8.7816872548445647E-5</v>
      </c>
      <c r="AH88">
        <v>0</v>
      </c>
      <c r="AI88">
        <v>0</v>
      </c>
      <c r="AJ88">
        <v>1.0245201830476061E-4</v>
      </c>
      <c r="AK88">
        <v>0</v>
      </c>
      <c r="AL88">
        <v>2.8834232000230674E-5</v>
      </c>
      <c r="AM88">
        <v>0</v>
      </c>
      <c r="AN88">
        <v>0</v>
      </c>
      <c r="AO88">
        <v>7.364041385912589E-5</v>
      </c>
      <c r="AP88">
        <v>0</v>
      </c>
      <c r="AQ88">
        <v>0</v>
      </c>
      <c r="AR88">
        <v>0</v>
      </c>
      <c r="AS88">
        <v>3.1486146095717883E-4</v>
      </c>
      <c r="AT88">
        <v>5.2170888644136569E-4</v>
      </c>
      <c r="AU88">
        <v>3.7334328915437745E-5</v>
      </c>
      <c r="AV88">
        <v>3.089757454039858E-5</v>
      </c>
      <c r="AW88">
        <v>7.0377929481314663E-5</v>
      </c>
      <c r="AX88">
        <v>6.0246148549789134E-4</v>
      </c>
      <c r="AY88">
        <v>1.3385984873837093E-4</v>
      </c>
      <c r="AZ88">
        <v>4.3302093965543907E-4</v>
      </c>
      <c r="BA88">
        <v>0</v>
      </c>
      <c r="BB88">
        <v>1.8992450500925881E-4</v>
      </c>
      <c r="BC88">
        <f t="shared" si="1"/>
        <v>4.348065415651795E-3</v>
      </c>
    </row>
    <row r="89" spans="1:55" x14ac:dyDescent="0.25">
      <c r="A89" t="s">
        <v>314</v>
      </c>
      <c r="B89">
        <v>0</v>
      </c>
      <c r="C89">
        <v>0</v>
      </c>
      <c r="D89">
        <v>0</v>
      </c>
      <c r="E89">
        <v>0</v>
      </c>
      <c r="F89">
        <v>0</v>
      </c>
      <c r="G89" t="s">
        <v>29</v>
      </c>
      <c r="H89">
        <v>0</v>
      </c>
      <c r="I89">
        <v>0</v>
      </c>
      <c r="J89">
        <v>7.0485409520229308E-4</v>
      </c>
      <c r="K89">
        <v>0</v>
      </c>
      <c r="L89">
        <v>0</v>
      </c>
      <c r="M89">
        <v>1.0438413361169101E-3</v>
      </c>
      <c r="N89">
        <v>6.2250996015936254E-5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1.7844927579335575E-4</v>
      </c>
      <c r="W89">
        <v>0</v>
      </c>
      <c r="X89">
        <v>0</v>
      </c>
      <c r="Y89">
        <v>0</v>
      </c>
      <c r="Z89">
        <v>7.5893647701687369E-5</v>
      </c>
      <c r="AA89">
        <v>0</v>
      </c>
      <c r="AB89">
        <v>0</v>
      </c>
      <c r="AC89">
        <v>6.6974252120851317E-4</v>
      </c>
      <c r="AD89">
        <v>0</v>
      </c>
      <c r="AE89">
        <v>0</v>
      </c>
      <c r="AF89">
        <v>0</v>
      </c>
      <c r="AG89">
        <v>0</v>
      </c>
      <c r="AH89">
        <v>1.8331805682859762E-4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5.7967654049040638E-5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6.2088662610207377E-5</v>
      </c>
      <c r="BB89">
        <v>1.139547030055553E-3</v>
      </c>
      <c r="BC89">
        <f t="shared" si="1"/>
        <v>4.1779532755820943E-3</v>
      </c>
    </row>
    <row r="90" spans="1:55" x14ac:dyDescent="0.25">
      <c r="A90" t="s">
        <v>324</v>
      </c>
      <c r="B90">
        <v>0</v>
      </c>
      <c r="C90">
        <v>0</v>
      </c>
      <c r="D90">
        <v>0</v>
      </c>
      <c r="E90">
        <v>0</v>
      </c>
      <c r="F90">
        <v>0</v>
      </c>
      <c r="G90" t="s">
        <v>325</v>
      </c>
      <c r="H90">
        <v>0</v>
      </c>
      <c r="I90">
        <v>1.3653741125068268E-4</v>
      </c>
      <c r="J90">
        <v>4.699027301348621E-5</v>
      </c>
      <c r="K90">
        <v>3.1151154988977281E-4</v>
      </c>
      <c r="L90">
        <v>0</v>
      </c>
      <c r="M90">
        <v>1.0438413361169103E-4</v>
      </c>
      <c r="N90">
        <v>1.5562749003984063E-4</v>
      </c>
      <c r="O90">
        <v>0</v>
      </c>
      <c r="P90">
        <v>2.4934546814611643E-4</v>
      </c>
      <c r="Q90">
        <v>0</v>
      </c>
      <c r="R90">
        <v>0</v>
      </c>
      <c r="S90">
        <v>1.2514391550282826E-4</v>
      </c>
      <c r="T90">
        <v>2.8583678719451192E-4</v>
      </c>
      <c r="U90">
        <v>0</v>
      </c>
      <c r="V90">
        <v>8.9224637896677874E-5</v>
      </c>
      <c r="W90">
        <v>0</v>
      </c>
      <c r="X90">
        <v>0</v>
      </c>
      <c r="Y90">
        <v>0</v>
      </c>
      <c r="Z90">
        <v>0</v>
      </c>
      <c r="AA90">
        <v>0</v>
      </c>
      <c r="AB90">
        <v>9.4264375317235874E-4</v>
      </c>
      <c r="AC90">
        <v>7.4415835689834795E-5</v>
      </c>
      <c r="AD90">
        <v>4.0252787505534755E-5</v>
      </c>
      <c r="AE90">
        <v>1.0755001075500108E-4</v>
      </c>
      <c r="AF90">
        <v>0</v>
      </c>
      <c r="AG90">
        <v>0</v>
      </c>
      <c r="AH90">
        <v>0</v>
      </c>
      <c r="AI90">
        <v>3.8015586390420075E-4</v>
      </c>
      <c r="AJ90">
        <v>0</v>
      </c>
      <c r="AK90">
        <v>3.3111486374623358E-4</v>
      </c>
      <c r="AL90">
        <v>0</v>
      </c>
      <c r="AM90">
        <v>2.6012876373805033E-4</v>
      </c>
      <c r="AN90">
        <v>4.3209609817223349E-5</v>
      </c>
      <c r="AO90">
        <v>0</v>
      </c>
      <c r="AP90">
        <v>0</v>
      </c>
      <c r="AQ90">
        <v>0</v>
      </c>
      <c r="AR90">
        <v>5.8119260723003602E-5</v>
      </c>
      <c r="AS90">
        <v>0</v>
      </c>
      <c r="AT90">
        <v>0</v>
      </c>
      <c r="AU90">
        <v>1.1200298674631323E-4</v>
      </c>
      <c r="AV90">
        <v>6.179514908079716E-5</v>
      </c>
      <c r="AW90">
        <v>0</v>
      </c>
      <c r="AX90">
        <v>0</v>
      </c>
      <c r="AY90">
        <v>0</v>
      </c>
      <c r="AZ90">
        <v>0</v>
      </c>
      <c r="BA90">
        <v>1.8626598783062212E-4</v>
      </c>
      <c r="BB90">
        <v>0</v>
      </c>
      <c r="BC90">
        <f t="shared" si="1"/>
        <v>4.1022565392547818E-3</v>
      </c>
    </row>
    <row r="91" spans="1:55" x14ac:dyDescent="0.25">
      <c r="A91" t="s">
        <v>376</v>
      </c>
      <c r="B91">
        <v>0</v>
      </c>
      <c r="C91">
        <v>0</v>
      </c>
      <c r="D91">
        <v>0</v>
      </c>
      <c r="E91">
        <v>0</v>
      </c>
      <c r="F91">
        <v>0</v>
      </c>
      <c r="G91" t="s">
        <v>377</v>
      </c>
      <c r="H91">
        <v>2.0477815699658703E-4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8.5557837097878164E-5</v>
      </c>
      <c r="P91">
        <v>0</v>
      </c>
      <c r="Q91">
        <v>1.6605778811026238E-4</v>
      </c>
      <c r="R91">
        <v>1.0805554054784159E-4</v>
      </c>
      <c r="S91">
        <v>0</v>
      </c>
      <c r="T91">
        <v>0</v>
      </c>
      <c r="U91">
        <v>2.0494428077366466E-4</v>
      </c>
      <c r="V91">
        <v>0</v>
      </c>
      <c r="W91">
        <v>1.2139605462822458E-4</v>
      </c>
      <c r="X91">
        <v>7.7011936850211786E-5</v>
      </c>
      <c r="Y91">
        <v>1.2203679409341916E-4</v>
      </c>
      <c r="Z91">
        <v>7.5893647701687369E-5</v>
      </c>
      <c r="AA91">
        <v>1.1984659635666346E-4</v>
      </c>
      <c r="AB91">
        <v>0</v>
      </c>
      <c r="AC91">
        <v>1.4883167137966959E-4</v>
      </c>
      <c r="AD91">
        <v>4.0252787505534755E-5</v>
      </c>
      <c r="AE91">
        <v>7.1700007170000712E-5</v>
      </c>
      <c r="AF91">
        <v>2.4785194976867153E-4</v>
      </c>
      <c r="AG91">
        <v>7.9035185293601078E-4</v>
      </c>
      <c r="AH91">
        <v>1.8331805682859762E-4</v>
      </c>
      <c r="AI91">
        <v>0</v>
      </c>
      <c r="AJ91">
        <v>6.8301345536507063E-5</v>
      </c>
      <c r="AK91">
        <v>0</v>
      </c>
      <c r="AL91">
        <v>2.8834232000230674E-5</v>
      </c>
      <c r="AM91">
        <v>3.2516095467256291E-5</v>
      </c>
      <c r="AN91">
        <v>0</v>
      </c>
      <c r="AO91">
        <v>1.4728082771825178E-4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1.1200298674631323E-4</v>
      </c>
      <c r="AV91">
        <v>3.089757454039858E-5</v>
      </c>
      <c r="AW91">
        <v>0</v>
      </c>
      <c r="AX91">
        <v>6.0246148549789134E-4</v>
      </c>
      <c r="AY91">
        <v>0</v>
      </c>
      <c r="AZ91">
        <v>9.2790201354736945E-5</v>
      </c>
      <c r="BA91">
        <v>0</v>
      </c>
      <c r="BB91">
        <v>9.4962252504629405E-5</v>
      </c>
      <c r="BC91">
        <f t="shared" si="1"/>
        <v>3.9779319601111396E-3</v>
      </c>
    </row>
    <row r="92" spans="1:55" x14ac:dyDescent="0.25">
      <c r="A92" t="s">
        <v>209</v>
      </c>
      <c r="B92">
        <v>0</v>
      </c>
      <c r="C92">
        <v>0</v>
      </c>
      <c r="D92">
        <v>0</v>
      </c>
      <c r="E92">
        <v>0</v>
      </c>
      <c r="F92">
        <v>0</v>
      </c>
      <c r="G92" t="s">
        <v>210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1.463226800154024E-3</v>
      </c>
      <c r="Y92">
        <v>1.8305519114012875E-3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3.4150672768253532E-5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1.1593530809808128E-4</v>
      </c>
      <c r="AU92">
        <v>0</v>
      </c>
      <c r="AV92">
        <v>0</v>
      </c>
      <c r="AW92">
        <v>0</v>
      </c>
      <c r="AX92">
        <v>0</v>
      </c>
      <c r="AY92">
        <v>4.015795462151128E-4</v>
      </c>
      <c r="AZ92">
        <v>0</v>
      </c>
      <c r="BA92">
        <v>0</v>
      </c>
      <c r="BB92">
        <v>0</v>
      </c>
      <c r="BC92">
        <f t="shared" si="1"/>
        <v>3.8454442386367587E-3</v>
      </c>
    </row>
    <row r="93" spans="1:55" x14ac:dyDescent="0.25">
      <c r="A93" t="s">
        <v>287</v>
      </c>
      <c r="B93">
        <v>0</v>
      </c>
      <c r="C93">
        <v>0</v>
      </c>
      <c r="D93">
        <v>0</v>
      </c>
      <c r="E93">
        <v>0</v>
      </c>
      <c r="F93">
        <v>0</v>
      </c>
      <c r="G93" t="s">
        <v>288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2.4900398406374502E-4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3.4830430797433546E-3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f t="shared" si="1"/>
        <v>3.7320470638070999E-3</v>
      </c>
    </row>
    <row r="94" spans="1:55" x14ac:dyDescent="0.25">
      <c r="A94" t="s">
        <v>100</v>
      </c>
      <c r="B94">
        <v>0</v>
      </c>
      <c r="C94">
        <v>0</v>
      </c>
      <c r="D94">
        <v>0</v>
      </c>
      <c r="E94">
        <v>0</v>
      </c>
      <c r="F94">
        <v>0</v>
      </c>
      <c r="G94" t="s">
        <v>101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3.7284003728400373E-3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f t="shared" si="1"/>
        <v>3.7284003728400373E-3</v>
      </c>
    </row>
    <row r="95" spans="1:55" x14ac:dyDescent="0.25">
      <c r="A95" t="s">
        <v>322</v>
      </c>
      <c r="B95">
        <v>0</v>
      </c>
      <c r="C95">
        <v>0</v>
      </c>
      <c r="D95">
        <v>0</v>
      </c>
      <c r="E95">
        <v>0</v>
      </c>
      <c r="F95">
        <v>0</v>
      </c>
      <c r="G95" t="s">
        <v>323</v>
      </c>
      <c r="H95">
        <v>0</v>
      </c>
      <c r="I95">
        <v>0</v>
      </c>
      <c r="J95">
        <v>0</v>
      </c>
      <c r="K95">
        <v>0</v>
      </c>
      <c r="L95">
        <v>5.4156512320606553E-5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1.4291839359725596E-4</v>
      </c>
      <c r="U95">
        <v>0</v>
      </c>
      <c r="V95">
        <v>8.9224637896677874E-5</v>
      </c>
      <c r="W95">
        <v>3.0349013657056145E-5</v>
      </c>
      <c r="X95">
        <v>0</v>
      </c>
      <c r="Y95">
        <v>8.847667571772889E-4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3.5850003585000356E-5</v>
      </c>
      <c r="AF95">
        <v>0</v>
      </c>
      <c r="AG95">
        <v>0</v>
      </c>
      <c r="AH95">
        <v>0</v>
      </c>
      <c r="AI95">
        <v>0</v>
      </c>
      <c r="AJ95">
        <v>3.4150672768253532E-5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5.8119260723003602E-5</v>
      </c>
      <c r="AS95">
        <v>0</v>
      </c>
      <c r="AT95">
        <v>1.5071590052750565E-3</v>
      </c>
      <c r="AU95">
        <v>0</v>
      </c>
      <c r="AV95">
        <v>0</v>
      </c>
      <c r="AW95">
        <v>8.4453515377577596E-4</v>
      </c>
      <c r="AX95">
        <v>0</v>
      </c>
      <c r="AY95">
        <v>0</v>
      </c>
      <c r="AZ95">
        <v>0</v>
      </c>
      <c r="BA95">
        <v>0</v>
      </c>
      <c r="BB95">
        <v>0</v>
      </c>
      <c r="BC95">
        <f t="shared" si="1"/>
        <v>3.6812294107759756E-3</v>
      </c>
    </row>
    <row r="96" spans="1:55" x14ac:dyDescent="0.25">
      <c r="A96" t="s">
        <v>230</v>
      </c>
      <c r="B96">
        <v>0</v>
      </c>
      <c r="C96">
        <v>0</v>
      </c>
      <c r="D96">
        <v>0</v>
      </c>
      <c r="E96">
        <v>0</v>
      </c>
      <c r="F96">
        <v>0</v>
      </c>
      <c r="G96" t="s">
        <v>231</v>
      </c>
      <c r="H96">
        <v>0</v>
      </c>
      <c r="I96">
        <v>0</v>
      </c>
      <c r="J96">
        <v>0</v>
      </c>
      <c r="K96">
        <v>4.552861113773603E-4</v>
      </c>
      <c r="L96">
        <v>0</v>
      </c>
      <c r="M96">
        <v>1.0438413361169103E-4</v>
      </c>
      <c r="N96">
        <v>1.8675298804780876E-4</v>
      </c>
      <c r="O96">
        <v>2.8519279032626055E-5</v>
      </c>
      <c r="P96">
        <v>2.9090304617046921E-4</v>
      </c>
      <c r="Q96">
        <v>0</v>
      </c>
      <c r="R96">
        <v>0</v>
      </c>
      <c r="S96">
        <v>1.2514391550282826E-4</v>
      </c>
      <c r="T96">
        <v>4.2875518079176791E-4</v>
      </c>
      <c r="U96">
        <v>0</v>
      </c>
      <c r="V96">
        <v>1.4870772982779646E-4</v>
      </c>
      <c r="W96">
        <v>1.8209408194233686E-4</v>
      </c>
      <c r="X96">
        <v>0</v>
      </c>
      <c r="Y96">
        <v>0</v>
      </c>
      <c r="Z96">
        <v>0</v>
      </c>
      <c r="AA96">
        <v>0</v>
      </c>
      <c r="AB96">
        <v>2.9004423174534117E-4</v>
      </c>
      <c r="AC96">
        <v>7.4415835689834795E-5</v>
      </c>
      <c r="AD96">
        <v>4.0252787505534755E-5</v>
      </c>
      <c r="AE96">
        <v>1.7925001792500178E-4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3.973378364954803E-4</v>
      </c>
      <c r="AL96">
        <v>0</v>
      </c>
      <c r="AM96">
        <v>1.3006438186902516E-4</v>
      </c>
      <c r="AN96">
        <v>4.3209609817223349E-5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3.089757454039858E-5</v>
      </c>
      <c r="AW96">
        <v>0</v>
      </c>
      <c r="AX96">
        <v>0</v>
      </c>
      <c r="AY96">
        <v>1.3385984873837093E-4</v>
      </c>
      <c r="AZ96">
        <v>0</v>
      </c>
      <c r="BA96">
        <v>3.7253197566124423E-4</v>
      </c>
      <c r="BB96">
        <v>0</v>
      </c>
      <c r="BC96">
        <f t="shared" si="1"/>
        <v>3.6424105662921399E-3</v>
      </c>
    </row>
    <row r="97" spans="1:55" x14ac:dyDescent="0.25">
      <c r="A97" t="s">
        <v>339</v>
      </c>
      <c r="B97">
        <v>0</v>
      </c>
      <c r="C97">
        <v>0</v>
      </c>
      <c r="D97">
        <v>0</v>
      </c>
      <c r="E97">
        <v>0</v>
      </c>
      <c r="F97">
        <v>0</v>
      </c>
      <c r="G97" t="s">
        <v>176</v>
      </c>
      <c r="H97">
        <v>0</v>
      </c>
      <c r="I97">
        <v>0</v>
      </c>
      <c r="J97">
        <v>1.4566984634180726E-3</v>
      </c>
      <c r="K97">
        <v>0</v>
      </c>
      <c r="L97">
        <v>0</v>
      </c>
      <c r="M97">
        <v>9.3945720250521918E-4</v>
      </c>
      <c r="N97">
        <v>0</v>
      </c>
      <c r="O97">
        <v>0</v>
      </c>
      <c r="P97">
        <v>4.1557578024352743E-5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1.1404675917126021E-3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f t="shared" si="1"/>
        <v>3.5781808356602465E-3</v>
      </c>
    </row>
    <row r="98" spans="1:55" x14ac:dyDescent="0.25">
      <c r="A98" t="s">
        <v>257</v>
      </c>
      <c r="B98">
        <v>0</v>
      </c>
      <c r="C98">
        <v>0</v>
      </c>
      <c r="D98">
        <v>0</v>
      </c>
      <c r="E98">
        <v>0</v>
      </c>
      <c r="F98">
        <v>0</v>
      </c>
      <c r="G98" t="s">
        <v>258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2.9352695813378649E-3</v>
      </c>
      <c r="AW98">
        <v>0</v>
      </c>
      <c r="AX98">
        <v>2.5819777949909629E-4</v>
      </c>
      <c r="AY98">
        <v>0</v>
      </c>
      <c r="AZ98">
        <v>0</v>
      </c>
      <c r="BA98">
        <v>0</v>
      </c>
      <c r="BB98">
        <v>0</v>
      </c>
      <c r="BC98">
        <f t="shared" si="1"/>
        <v>3.1934673608369612E-3</v>
      </c>
    </row>
    <row r="99" spans="1:55" x14ac:dyDescent="0.25">
      <c r="A99" t="s">
        <v>153</v>
      </c>
      <c r="B99">
        <v>0</v>
      </c>
      <c r="C99">
        <v>0</v>
      </c>
      <c r="D99">
        <v>0</v>
      </c>
      <c r="E99">
        <v>0</v>
      </c>
      <c r="F99">
        <v>0</v>
      </c>
      <c r="G99" t="s">
        <v>154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1.5174506828528073E-3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3.6820206929562945E-5</v>
      </c>
      <c r="AP99">
        <v>0</v>
      </c>
      <c r="AQ99">
        <v>0</v>
      </c>
      <c r="AR99">
        <v>1.5692200395210972E-3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f t="shared" si="1"/>
        <v>3.1234909293034675E-3</v>
      </c>
    </row>
    <row r="100" spans="1:55" x14ac:dyDescent="0.25">
      <c r="A100" t="s">
        <v>285</v>
      </c>
      <c r="B100">
        <v>0</v>
      </c>
      <c r="C100">
        <v>0</v>
      </c>
      <c r="D100">
        <v>0</v>
      </c>
      <c r="E100">
        <v>0</v>
      </c>
      <c r="F100">
        <v>0</v>
      </c>
      <c r="G100" t="s">
        <v>286</v>
      </c>
      <c r="H100">
        <v>1.3651877133105802E-4</v>
      </c>
      <c r="I100">
        <v>0</v>
      </c>
      <c r="J100">
        <v>4.699027301348621E-5</v>
      </c>
      <c r="K100">
        <v>0</v>
      </c>
      <c r="L100">
        <v>0</v>
      </c>
      <c r="M100">
        <v>0</v>
      </c>
      <c r="N100">
        <v>0</v>
      </c>
      <c r="O100">
        <v>2.2815423226100844E-4</v>
      </c>
      <c r="P100">
        <v>0</v>
      </c>
      <c r="Q100">
        <v>0</v>
      </c>
      <c r="R100">
        <v>1.0805554054784159E-4</v>
      </c>
      <c r="S100">
        <v>0</v>
      </c>
      <c r="T100">
        <v>1.4291839359725596E-4</v>
      </c>
      <c r="U100">
        <v>1.0247214038683233E-4</v>
      </c>
      <c r="V100">
        <v>2.974154596555929E-5</v>
      </c>
      <c r="W100">
        <v>6.069802731411229E-5</v>
      </c>
      <c r="X100">
        <v>0</v>
      </c>
      <c r="Y100">
        <v>9.1527595570064369E-5</v>
      </c>
      <c r="Z100">
        <v>0</v>
      </c>
      <c r="AA100">
        <v>1.4980824544582935E-4</v>
      </c>
      <c r="AB100">
        <v>0</v>
      </c>
      <c r="AC100">
        <v>0</v>
      </c>
      <c r="AD100">
        <v>1.6101115002213902E-4</v>
      </c>
      <c r="AE100">
        <v>3.5850003585000356E-5</v>
      </c>
      <c r="AF100">
        <v>8.2617316589557167E-5</v>
      </c>
      <c r="AG100">
        <v>5.8544581698963758E-5</v>
      </c>
      <c r="AH100">
        <v>0</v>
      </c>
      <c r="AI100">
        <v>0</v>
      </c>
      <c r="AJ100">
        <v>3.4150672768253532E-5</v>
      </c>
      <c r="AK100">
        <v>0</v>
      </c>
      <c r="AL100">
        <v>1.4417116000115337E-4</v>
      </c>
      <c r="AM100">
        <v>0</v>
      </c>
      <c r="AN100">
        <v>0</v>
      </c>
      <c r="AO100">
        <v>1.1046062078868883E-4</v>
      </c>
      <c r="AP100">
        <v>0</v>
      </c>
      <c r="AQ100">
        <v>0</v>
      </c>
      <c r="AR100">
        <v>0</v>
      </c>
      <c r="AS100">
        <v>1.0495382031905961E-4</v>
      </c>
      <c r="AT100">
        <v>0</v>
      </c>
      <c r="AU100">
        <v>3.7334328915437745E-5</v>
      </c>
      <c r="AV100">
        <v>0</v>
      </c>
      <c r="AW100">
        <v>0</v>
      </c>
      <c r="AX100">
        <v>8.6065926499698776E-5</v>
      </c>
      <c r="AY100">
        <v>8.7008901679941103E-4</v>
      </c>
      <c r="AZ100">
        <v>9.2790201354736945E-5</v>
      </c>
      <c r="BA100">
        <v>0</v>
      </c>
      <c r="BB100">
        <v>1.8992450500925881E-4</v>
      </c>
      <c r="BC100">
        <f t="shared" si="1"/>
        <v>3.1048480697844069E-3</v>
      </c>
    </row>
    <row r="101" spans="1:55" x14ac:dyDescent="0.25">
      <c r="A101" t="s">
        <v>12</v>
      </c>
      <c r="B101">
        <v>0</v>
      </c>
      <c r="C101">
        <v>0</v>
      </c>
      <c r="D101">
        <v>1</v>
      </c>
      <c r="E101">
        <v>1</v>
      </c>
      <c r="F101">
        <v>0</v>
      </c>
      <c r="G101" t="s">
        <v>13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6.2250996015936254E-5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2.9961649089165866E-5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1.1782466217460142E-3</v>
      </c>
      <c r="AP101">
        <v>0</v>
      </c>
      <c r="AQ101">
        <v>0</v>
      </c>
      <c r="AR101">
        <v>0</v>
      </c>
      <c r="AS101">
        <v>1.5743073047858943E-3</v>
      </c>
      <c r="AT101">
        <v>5.7967654049040638E-5</v>
      </c>
      <c r="AU101">
        <v>0</v>
      </c>
      <c r="AV101">
        <v>0</v>
      </c>
      <c r="AW101">
        <v>0</v>
      </c>
      <c r="AX101">
        <v>0</v>
      </c>
      <c r="AY101">
        <v>6.6929924369185466E-5</v>
      </c>
      <c r="AZ101">
        <v>0</v>
      </c>
      <c r="BA101">
        <v>0</v>
      </c>
      <c r="BB101">
        <v>0</v>
      </c>
      <c r="BC101">
        <f t="shared" si="1"/>
        <v>2.9696641500552368E-3</v>
      </c>
    </row>
    <row r="102" spans="1:55" x14ac:dyDescent="0.25">
      <c r="A102" t="s">
        <v>239</v>
      </c>
      <c r="B102">
        <v>0</v>
      </c>
      <c r="C102">
        <v>0</v>
      </c>
      <c r="D102">
        <v>0</v>
      </c>
      <c r="E102">
        <v>0</v>
      </c>
      <c r="F102">
        <v>0</v>
      </c>
      <c r="G102" t="s">
        <v>27</v>
      </c>
      <c r="H102">
        <v>2.0477815699658703E-4</v>
      </c>
      <c r="I102">
        <v>0</v>
      </c>
      <c r="J102">
        <v>1.4097081904045864E-4</v>
      </c>
      <c r="K102">
        <v>0</v>
      </c>
      <c r="L102">
        <v>5.4156512320606553E-5</v>
      </c>
      <c r="M102">
        <v>0</v>
      </c>
      <c r="N102">
        <v>0</v>
      </c>
      <c r="O102">
        <v>8.5557837097878164E-5</v>
      </c>
      <c r="P102">
        <v>0</v>
      </c>
      <c r="Q102">
        <v>1.6605778811026238E-4</v>
      </c>
      <c r="R102">
        <v>5.4027770273920795E-5</v>
      </c>
      <c r="S102">
        <v>0</v>
      </c>
      <c r="T102">
        <v>2.8583678719451192E-4</v>
      </c>
      <c r="U102">
        <v>1.0247214038683233E-4</v>
      </c>
      <c r="V102">
        <v>0</v>
      </c>
      <c r="W102">
        <v>3.0349013657056145E-5</v>
      </c>
      <c r="X102">
        <v>0</v>
      </c>
      <c r="Y102">
        <v>3.0509198523354791E-5</v>
      </c>
      <c r="Z102">
        <v>5.0595765134458246E-5</v>
      </c>
      <c r="AA102">
        <v>5.9923298178331732E-5</v>
      </c>
      <c r="AB102">
        <v>0</v>
      </c>
      <c r="AC102">
        <v>7.4415835689834795E-5</v>
      </c>
      <c r="AD102">
        <v>0</v>
      </c>
      <c r="AE102">
        <v>1.0755001075500108E-4</v>
      </c>
      <c r="AF102">
        <v>2.4785194976867153E-4</v>
      </c>
      <c r="AG102">
        <v>8.7816872548445647E-5</v>
      </c>
      <c r="AH102">
        <v>0</v>
      </c>
      <c r="AI102">
        <v>0</v>
      </c>
      <c r="AJ102">
        <v>2.0490403660952122E-4</v>
      </c>
      <c r="AK102">
        <v>0</v>
      </c>
      <c r="AL102">
        <v>5.7668464000461348E-5</v>
      </c>
      <c r="AM102">
        <v>1.6258047733628146E-4</v>
      </c>
      <c r="AN102">
        <v>0</v>
      </c>
      <c r="AO102">
        <v>2.2092124157737766E-4</v>
      </c>
      <c r="AP102">
        <v>0</v>
      </c>
      <c r="AQ102">
        <v>0</v>
      </c>
      <c r="AR102">
        <v>5.8119260723003602E-5</v>
      </c>
      <c r="AS102">
        <v>1.0495382031905961E-4</v>
      </c>
      <c r="AT102">
        <v>0</v>
      </c>
      <c r="AU102">
        <v>0</v>
      </c>
      <c r="AV102">
        <v>0</v>
      </c>
      <c r="AW102">
        <v>7.0377929481314663E-5</v>
      </c>
      <c r="AX102">
        <v>0</v>
      </c>
      <c r="AY102">
        <v>1.3385984873837093E-4</v>
      </c>
      <c r="AZ102">
        <v>0</v>
      </c>
      <c r="BA102">
        <v>0</v>
      </c>
      <c r="BB102">
        <v>4.7481126252314702E-5</v>
      </c>
      <c r="BC102">
        <f t="shared" si="1"/>
        <v>2.8437359607139177E-3</v>
      </c>
    </row>
    <row r="103" spans="1:55" x14ac:dyDescent="0.25">
      <c r="A103" t="s">
        <v>113</v>
      </c>
      <c r="B103">
        <v>0</v>
      </c>
      <c r="C103">
        <v>1</v>
      </c>
      <c r="D103">
        <v>0</v>
      </c>
      <c r="E103">
        <v>0</v>
      </c>
      <c r="F103">
        <v>0</v>
      </c>
      <c r="G103" t="s">
        <v>88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3.0349013657056145E-5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8.2617316589557167E-5</v>
      </c>
      <c r="AG103">
        <v>0</v>
      </c>
      <c r="AH103">
        <v>1.1915673693858844E-3</v>
      </c>
      <c r="AI103">
        <v>0</v>
      </c>
      <c r="AJ103">
        <v>0</v>
      </c>
      <c r="AK103">
        <v>0</v>
      </c>
      <c r="AL103">
        <v>0</v>
      </c>
      <c r="AM103">
        <v>3.2516095467256291E-5</v>
      </c>
      <c r="AN103">
        <v>0</v>
      </c>
      <c r="AO103">
        <v>0</v>
      </c>
      <c r="AP103">
        <v>0</v>
      </c>
      <c r="AQ103">
        <v>0</v>
      </c>
      <c r="AR103">
        <v>5.8119260723003602E-5</v>
      </c>
      <c r="AS103">
        <v>0</v>
      </c>
      <c r="AT103">
        <v>0</v>
      </c>
      <c r="AU103">
        <v>0</v>
      </c>
      <c r="AV103">
        <v>0</v>
      </c>
      <c r="AW103">
        <v>1.1964248011823492E-3</v>
      </c>
      <c r="AX103">
        <v>0</v>
      </c>
      <c r="AY103">
        <v>0</v>
      </c>
      <c r="AZ103">
        <v>3.0930067118245644E-5</v>
      </c>
      <c r="BA103">
        <v>0</v>
      </c>
      <c r="BB103">
        <v>0</v>
      </c>
      <c r="BC103">
        <f t="shared" si="1"/>
        <v>2.6225239241233528E-3</v>
      </c>
    </row>
    <row r="104" spans="1:55" x14ac:dyDescent="0.25">
      <c r="A104" t="s">
        <v>354</v>
      </c>
      <c r="B104">
        <v>0</v>
      </c>
      <c r="C104">
        <v>0</v>
      </c>
      <c r="D104">
        <v>0</v>
      </c>
      <c r="E104">
        <v>0</v>
      </c>
      <c r="F104">
        <v>0</v>
      </c>
      <c r="G104" t="s">
        <v>355</v>
      </c>
      <c r="H104">
        <v>6.8259385665529011E-5</v>
      </c>
      <c r="I104">
        <v>0</v>
      </c>
      <c r="J104">
        <v>4.699027301348621E-5</v>
      </c>
      <c r="K104">
        <v>0</v>
      </c>
      <c r="L104">
        <v>2.1662604928242621E-4</v>
      </c>
      <c r="M104">
        <v>0</v>
      </c>
      <c r="N104">
        <v>0</v>
      </c>
      <c r="O104">
        <v>2.8519279032626055E-5</v>
      </c>
      <c r="P104">
        <v>0</v>
      </c>
      <c r="Q104">
        <v>1.9926934573231484E-4</v>
      </c>
      <c r="R104">
        <v>0</v>
      </c>
      <c r="S104">
        <v>0</v>
      </c>
      <c r="T104">
        <v>0</v>
      </c>
      <c r="U104">
        <v>2.3056231587037274E-4</v>
      </c>
      <c r="V104">
        <v>2.974154596555929E-5</v>
      </c>
      <c r="W104">
        <v>9.1047040971168431E-5</v>
      </c>
      <c r="X104">
        <v>0</v>
      </c>
      <c r="Y104">
        <v>1.2203679409341916E-4</v>
      </c>
      <c r="Z104">
        <v>7.5893647701687369E-5</v>
      </c>
      <c r="AA104">
        <v>1.7976989453499521E-4</v>
      </c>
      <c r="AB104">
        <v>0</v>
      </c>
      <c r="AC104">
        <v>0</v>
      </c>
      <c r="AD104">
        <v>4.0252787505534755E-5</v>
      </c>
      <c r="AE104">
        <v>3.5850003585000356E-5</v>
      </c>
      <c r="AF104">
        <v>0</v>
      </c>
      <c r="AG104">
        <v>1.463614542474094E-4</v>
      </c>
      <c r="AH104">
        <v>0</v>
      </c>
      <c r="AI104">
        <v>0</v>
      </c>
      <c r="AJ104">
        <v>0</v>
      </c>
      <c r="AK104">
        <v>0</v>
      </c>
      <c r="AL104">
        <v>1.153369280009227E-4</v>
      </c>
      <c r="AM104">
        <v>0</v>
      </c>
      <c r="AN104">
        <v>0</v>
      </c>
      <c r="AO104">
        <v>1.1046062078868883E-4</v>
      </c>
      <c r="AP104">
        <v>0</v>
      </c>
      <c r="AQ104">
        <v>0</v>
      </c>
      <c r="AR104">
        <v>1.162385214460072E-4</v>
      </c>
      <c r="AS104">
        <v>2.0990764063811922E-4</v>
      </c>
      <c r="AT104">
        <v>1.1593530809808128E-4</v>
      </c>
      <c r="AU104">
        <v>3.7334328915437745E-5</v>
      </c>
      <c r="AV104">
        <v>3.089757454039858E-5</v>
      </c>
      <c r="AW104">
        <v>1.4075585896262933E-4</v>
      </c>
      <c r="AX104">
        <v>0</v>
      </c>
      <c r="AY104">
        <v>6.6929924369185466E-5</v>
      </c>
      <c r="AZ104">
        <v>9.2790201354736945E-5</v>
      </c>
      <c r="BA104">
        <v>0</v>
      </c>
      <c r="BB104">
        <v>4.7481126252314702E-5</v>
      </c>
      <c r="BC104">
        <f t="shared" si="1"/>
        <v>2.5952478505680519E-3</v>
      </c>
    </row>
    <row r="105" spans="1:55" x14ac:dyDescent="0.25">
      <c r="A105" t="s">
        <v>334</v>
      </c>
      <c r="B105">
        <v>0</v>
      </c>
      <c r="C105">
        <v>0</v>
      </c>
      <c r="D105">
        <v>0</v>
      </c>
      <c r="E105">
        <v>0</v>
      </c>
      <c r="F105">
        <v>0</v>
      </c>
      <c r="G105" t="s">
        <v>335</v>
      </c>
      <c r="H105">
        <v>0</v>
      </c>
      <c r="I105">
        <v>1.3653741125068268E-4</v>
      </c>
      <c r="J105">
        <v>0</v>
      </c>
      <c r="K105">
        <v>1.9169941531678328E-4</v>
      </c>
      <c r="L105">
        <v>0</v>
      </c>
      <c r="M105">
        <v>0</v>
      </c>
      <c r="N105">
        <v>2.8012948207171317E-4</v>
      </c>
      <c r="O105">
        <v>5.703855806525211E-5</v>
      </c>
      <c r="P105">
        <v>2.4934546814611643E-4</v>
      </c>
      <c r="Q105">
        <v>0</v>
      </c>
      <c r="R105">
        <v>0</v>
      </c>
      <c r="S105">
        <v>7.5086349301696948E-5</v>
      </c>
      <c r="T105">
        <v>2.8583678719451192E-4</v>
      </c>
      <c r="U105">
        <v>0</v>
      </c>
      <c r="V105">
        <v>5.9483091931118581E-5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3.9881081864984408E-4</v>
      </c>
      <c r="AC105">
        <v>7.4415835689834795E-5</v>
      </c>
      <c r="AD105">
        <v>4.0252787505534755E-5</v>
      </c>
      <c r="AE105">
        <v>2.1510002151000216E-4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3.3111486374623358E-5</v>
      </c>
      <c r="AL105">
        <v>0</v>
      </c>
      <c r="AM105">
        <v>6.5032190934512582E-5</v>
      </c>
      <c r="AN105">
        <v>4.3209609817223349E-5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2.7807817086358718E-4</v>
      </c>
      <c r="AW105">
        <v>0</v>
      </c>
      <c r="AX105">
        <v>0</v>
      </c>
      <c r="AY105">
        <v>6.6929924369185466E-5</v>
      </c>
      <c r="AZ105">
        <v>0</v>
      </c>
      <c r="BA105">
        <v>3.1044331305103688E-5</v>
      </c>
      <c r="BB105">
        <v>0</v>
      </c>
      <c r="BC105">
        <f t="shared" si="1"/>
        <v>2.5811417402973273E-3</v>
      </c>
    </row>
    <row r="106" spans="1:55" x14ac:dyDescent="0.25">
      <c r="A106" t="s">
        <v>308</v>
      </c>
      <c r="B106">
        <v>0</v>
      </c>
      <c r="C106">
        <v>0</v>
      </c>
      <c r="D106">
        <v>0</v>
      </c>
      <c r="E106">
        <v>0</v>
      </c>
      <c r="F106">
        <v>0</v>
      </c>
      <c r="G106" t="s">
        <v>88</v>
      </c>
      <c r="H106">
        <v>0</v>
      </c>
      <c r="I106">
        <v>0</v>
      </c>
      <c r="J106">
        <v>3.7592218410788968E-4</v>
      </c>
      <c r="K106">
        <v>0</v>
      </c>
      <c r="L106">
        <v>0</v>
      </c>
      <c r="M106">
        <v>3.1315240083507306E-4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1.4870772982779646E-4</v>
      </c>
      <c r="W106">
        <v>0</v>
      </c>
      <c r="X106">
        <v>0</v>
      </c>
      <c r="Y106">
        <v>0</v>
      </c>
      <c r="Z106">
        <v>5.0595765134458246E-5</v>
      </c>
      <c r="AA106">
        <v>0</v>
      </c>
      <c r="AB106">
        <v>0</v>
      </c>
      <c r="AC106">
        <v>8.1857419258818279E-4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5.8119260723003602E-5</v>
      </c>
      <c r="AS106">
        <v>0</v>
      </c>
      <c r="AT106">
        <v>5.7967654049040638E-5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3.1044331305103688E-5</v>
      </c>
      <c r="BB106">
        <v>7.122168937847206E-4</v>
      </c>
      <c r="BC106">
        <f t="shared" si="1"/>
        <v>2.5663004123552685E-3</v>
      </c>
    </row>
    <row r="107" spans="1:55" x14ac:dyDescent="0.25">
      <c r="A107" t="s">
        <v>340</v>
      </c>
      <c r="B107">
        <v>0</v>
      </c>
      <c r="C107">
        <v>0</v>
      </c>
      <c r="D107">
        <v>0</v>
      </c>
      <c r="E107">
        <v>0</v>
      </c>
      <c r="F107">
        <v>0</v>
      </c>
      <c r="G107" t="s">
        <v>341</v>
      </c>
      <c r="H107">
        <v>0</v>
      </c>
      <c r="I107">
        <v>3.4134352812670673E-4</v>
      </c>
      <c r="J107">
        <v>0</v>
      </c>
      <c r="K107">
        <v>3.1151154988977281E-4</v>
      </c>
      <c r="L107">
        <v>0</v>
      </c>
      <c r="M107">
        <v>0</v>
      </c>
      <c r="N107">
        <v>1.8675298804780876E-4</v>
      </c>
      <c r="O107">
        <v>2.8519279032626055E-5</v>
      </c>
      <c r="P107">
        <v>8.3115156048705485E-5</v>
      </c>
      <c r="Q107">
        <v>0</v>
      </c>
      <c r="R107">
        <v>0</v>
      </c>
      <c r="S107">
        <v>3.0034539720678779E-4</v>
      </c>
      <c r="T107">
        <v>0</v>
      </c>
      <c r="U107">
        <v>0</v>
      </c>
      <c r="V107">
        <v>0</v>
      </c>
      <c r="W107">
        <v>0</v>
      </c>
      <c r="X107">
        <v>3.0804774740084714E-4</v>
      </c>
      <c r="Y107">
        <v>0</v>
      </c>
      <c r="Z107">
        <v>0</v>
      </c>
      <c r="AA107">
        <v>0</v>
      </c>
      <c r="AB107">
        <v>1.0876658690450294E-4</v>
      </c>
      <c r="AC107">
        <v>0</v>
      </c>
      <c r="AD107">
        <v>0</v>
      </c>
      <c r="AE107">
        <v>1.0755001075500108E-4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1.3244594549849343E-4</v>
      </c>
      <c r="AL107">
        <v>0</v>
      </c>
      <c r="AM107">
        <v>3.2516095467256291E-5</v>
      </c>
      <c r="AN107">
        <v>1.2962882945167004E-4</v>
      </c>
      <c r="AO107">
        <v>0</v>
      </c>
      <c r="AP107">
        <v>0</v>
      </c>
      <c r="AQ107">
        <v>0</v>
      </c>
      <c r="AR107">
        <v>5.8119260723003602E-5</v>
      </c>
      <c r="AS107">
        <v>0</v>
      </c>
      <c r="AT107">
        <v>0</v>
      </c>
      <c r="AU107">
        <v>7.466865783087549E-5</v>
      </c>
      <c r="AV107">
        <v>1.2359029816159432E-4</v>
      </c>
      <c r="AW107">
        <v>0</v>
      </c>
      <c r="AX107">
        <v>0</v>
      </c>
      <c r="AY107">
        <v>0</v>
      </c>
      <c r="AZ107">
        <v>0</v>
      </c>
      <c r="BA107">
        <v>1.8626598783062212E-4</v>
      </c>
      <c r="BB107">
        <v>0</v>
      </c>
      <c r="BC107">
        <f t="shared" si="1"/>
        <v>2.5131873183762746E-3</v>
      </c>
    </row>
    <row r="108" spans="1:55" x14ac:dyDescent="0.25">
      <c r="A108" t="s">
        <v>386</v>
      </c>
      <c r="B108">
        <v>0</v>
      </c>
      <c r="C108">
        <v>0</v>
      </c>
      <c r="D108">
        <v>0</v>
      </c>
      <c r="E108">
        <v>0</v>
      </c>
      <c r="F108">
        <v>0</v>
      </c>
      <c r="G108" t="s">
        <v>387</v>
      </c>
      <c r="H108">
        <v>6.8259385665529011E-5</v>
      </c>
      <c r="I108">
        <v>0</v>
      </c>
      <c r="J108">
        <v>4.699027301348621E-5</v>
      </c>
      <c r="K108">
        <v>0</v>
      </c>
      <c r="L108">
        <v>5.4156512320606553E-5</v>
      </c>
      <c r="M108">
        <v>0</v>
      </c>
      <c r="N108">
        <v>0</v>
      </c>
      <c r="O108">
        <v>1.1407711613050422E-4</v>
      </c>
      <c r="P108">
        <v>0</v>
      </c>
      <c r="Q108">
        <v>9.963467286615742E-5</v>
      </c>
      <c r="R108">
        <v>1.0805554054784159E-4</v>
      </c>
      <c r="S108">
        <v>0</v>
      </c>
      <c r="T108">
        <v>1.4291839359725596E-4</v>
      </c>
      <c r="U108">
        <v>7.6854105290124241E-5</v>
      </c>
      <c r="V108">
        <v>2.974154596555929E-5</v>
      </c>
      <c r="W108">
        <v>6.069802731411229E-5</v>
      </c>
      <c r="X108">
        <v>0</v>
      </c>
      <c r="Y108">
        <v>9.1527595570064369E-5</v>
      </c>
      <c r="Z108">
        <v>7.5893647701687369E-5</v>
      </c>
      <c r="AA108">
        <v>0</v>
      </c>
      <c r="AB108">
        <v>0</v>
      </c>
      <c r="AC108">
        <v>7.4415835689834795E-5</v>
      </c>
      <c r="AD108">
        <v>0</v>
      </c>
      <c r="AE108">
        <v>7.1700007170000712E-5</v>
      </c>
      <c r="AF108">
        <v>8.2617316589557167E-5</v>
      </c>
      <c r="AG108">
        <v>5.8544581698963758E-5</v>
      </c>
      <c r="AH108">
        <v>0</v>
      </c>
      <c r="AI108">
        <v>0</v>
      </c>
      <c r="AJ108">
        <v>2.3905470937777475E-4</v>
      </c>
      <c r="AK108">
        <v>0</v>
      </c>
      <c r="AL108">
        <v>5.7668464000461348E-5</v>
      </c>
      <c r="AM108">
        <v>0</v>
      </c>
      <c r="AN108">
        <v>0</v>
      </c>
      <c r="AO108">
        <v>7.364041385912589E-5</v>
      </c>
      <c r="AP108">
        <v>0</v>
      </c>
      <c r="AQ108">
        <v>0</v>
      </c>
      <c r="AR108">
        <v>0</v>
      </c>
      <c r="AS108">
        <v>0</v>
      </c>
      <c r="AT108">
        <v>1.7390296214712191E-4</v>
      </c>
      <c r="AU108">
        <v>3.7334328915437745E-5</v>
      </c>
      <c r="AV108">
        <v>0</v>
      </c>
      <c r="AW108">
        <v>7.0377929481314663E-5</v>
      </c>
      <c r="AX108">
        <v>0</v>
      </c>
      <c r="AY108">
        <v>4.015795462151128E-4</v>
      </c>
      <c r="AZ108">
        <v>1.2372026847298258E-4</v>
      </c>
      <c r="BA108">
        <v>0</v>
      </c>
      <c r="BB108">
        <v>0</v>
      </c>
      <c r="BC108">
        <f t="shared" si="1"/>
        <v>2.4333631796006165E-3</v>
      </c>
    </row>
    <row r="109" spans="1:55" x14ac:dyDescent="0.25">
      <c r="A109" t="s">
        <v>380</v>
      </c>
      <c r="B109">
        <v>0</v>
      </c>
      <c r="C109">
        <v>0</v>
      </c>
      <c r="D109">
        <v>0</v>
      </c>
      <c r="E109">
        <v>0</v>
      </c>
      <c r="F109">
        <v>0</v>
      </c>
      <c r="G109" t="s">
        <v>208</v>
      </c>
      <c r="H109">
        <v>0</v>
      </c>
      <c r="I109">
        <v>0</v>
      </c>
      <c r="J109">
        <v>9.3980546026972421E-5</v>
      </c>
      <c r="K109">
        <v>0</v>
      </c>
      <c r="L109">
        <v>0</v>
      </c>
      <c r="M109">
        <v>1.2526096033402922E-3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1.4870772982779646E-4</v>
      </c>
      <c r="W109">
        <v>0</v>
      </c>
      <c r="X109">
        <v>0</v>
      </c>
      <c r="Y109">
        <v>0</v>
      </c>
      <c r="Z109">
        <v>2.0238306053783298E-4</v>
      </c>
      <c r="AA109">
        <v>0</v>
      </c>
      <c r="AB109">
        <v>0</v>
      </c>
      <c r="AC109">
        <v>3.7207917844917399E-4</v>
      </c>
      <c r="AD109">
        <v>0</v>
      </c>
      <c r="AE109">
        <v>0</v>
      </c>
      <c r="AF109">
        <v>0</v>
      </c>
      <c r="AG109">
        <v>0</v>
      </c>
      <c r="AH109">
        <v>1.8331805682859762E-4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1.4244337875694412E-4</v>
      </c>
      <c r="BC109">
        <f t="shared" si="1"/>
        <v>2.3955215537676093E-3</v>
      </c>
    </row>
    <row r="110" spans="1:55" x14ac:dyDescent="0.25">
      <c r="A110" t="s">
        <v>331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29</v>
      </c>
      <c r="H110">
        <v>0</v>
      </c>
      <c r="I110">
        <v>0</v>
      </c>
      <c r="J110">
        <v>9.3980546026972421E-5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5.9483091931118581E-5</v>
      </c>
      <c r="W110">
        <v>0</v>
      </c>
      <c r="X110">
        <v>0</v>
      </c>
      <c r="Y110">
        <v>0</v>
      </c>
      <c r="Z110">
        <v>5.0595765134458246E-5</v>
      </c>
      <c r="AA110">
        <v>0</v>
      </c>
      <c r="AB110">
        <v>0</v>
      </c>
      <c r="AC110">
        <v>2.9766334275933918E-4</v>
      </c>
      <c r="AD110">
        <v>4.0252787505534755E-5</v>
      </c>
      <c r="AE110">
        <v>0</v>
      </c>
      <c r="AF110">
        <v>8.2617316589557167E-5</v>
      </c>
      <c r="AG110">
        <v>0</v>
      </c>
      <c r="AH110">
        <v>9.1659028414298811E-4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5.8119260723003602E-5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7.5969802003703524E-4</v>
      </c>
      <c r="BC110">
        <f t="shared" si="1"/>
        <v>2.3590004148500076E-3</v>
      </c>
    </row>
    <row r="111" spans="1:55" x14ac:dyDescent="0.25">
      <c r="A111" t="s">
        <v>283</v>
      </c>
      <c r="B111">
        <v>0</v>
      </c>
      <c r="C111">
        <v>0</v>
      </c>
      <c r="D111">
        <v>0</v>
      </c>
      <c r="E111">
        <v>0</v>
      </c>
      <c r="F111">
        <v>0</v>
      </c>
      <c r="G111" t="s">
        <v>284</v>
      </c>
      <c r="H111">
        <v>0</v>
      </c>
      <c r="I111">
        <v>6.8268705625341338E-5</v>
      </c>
      <c r="J111">
        <v>0</v>
      </c>
      <c r="K111">
        <v>1.9169941531678328E-4</v>
      </c>
      <c r="L111">
        <v>0</v>
      </c>
      <c r="M111">
        <v>0</v>
      </c>
      <c r="N111">
        <v>3.1125498007968127E-5</v>
      </c>
      <c r="O111">
        <v>1.1407711613050422E-4</v>
      </c>
      <c r="P111">
        <v>1.2467273407305821E-4</v>
      </c>
      <c r="Q111">
        <v>0</v>
      </c>
      <c r="R111">
        <v>0</v>
      </c>
      <c r="S111">
        <v>2.502878310056565E-5</v>
      </c>
      <c r="T111">
        <v>0</v>
      </c>
      <c r="U111">
        <v>0</v>
      </c>
      <c r="V111">
        <v>1.4870772982779646E-4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3.6255528968167646E-5</v>
      </c>
      <c r="AC111">
        <v>0</v>
      </c>
      <c r="AD111">
        <v>0</v>
      </c>
      <c r="AE111">
        <v>2.1510002151000216E-4</v>
      </c>
      <c r="AF111">
        <v>0</v>
      </c>
      <c r="AG111">
        <v>0</v>
      </c>
      <c r="AH111">
        <v>1.8331805682859762E-4</v>
      </c>
      <c r="AI111">
        <v>1.9007793195210037E-4</v>
      </c>
      <c r="AJ111">
        <v>0</v>
      </c>
      <c r="AK111">
        <v>9.9334459123870075E-5</v>
      </c>
      <c r="AL111">
        <v>0</v>
      </c>
      <c r="AM111">
        <v>1.9509657280353775E-4</v>
      </c>
      <c r="AN111">
        <v>4.3209609817223349E-5</v>
      </c>
      <c r="AO111">
        <v>0</v>
      </c>
      <c r="AP111">
        <v>0</v>
      </c>
      <c r="AQ111">
        <v>0</v>
      </c>
      <c r="AR111">
        <v>5.8119260723003602E-5</v>
      </c>
      <c r="AS111">
        <v>0</v>
      </c>
      <c r="AT111">
        <v>0</v>
      </c>
      <c r="AU111">
        <v>0</v>
      </c>
      <c r="AV111">
        <v>1.5448787270199289E-4</v>
      </c>
      <c r="AW111">
        <v>0</v>
      </c>
      <c r="AX111">
        <v>0</v>
      </c>
      <c r="AY111">
        <v>1.3385984873837093E-4</v>
      </c>
      <c r="AZ111">
        <v>0</v>
      </c>
      <c r="BA111">
        <v>1.8626598783062212E-4</v>
      </c>
      <c r="BB111">
        <v>0</v>
      </c>
      <c r="BC111">
        <f t="shared" si="1"/>
        <v>2.1987051330795062E-3</v>
      </c>
    </row>
    <row r="112" spans="1:55" x14ac:dyDescent="0.25">
      <c r="A112" t="s">
        <v>478</v>
      </c>
      <c r="B112">
        <v>0</v>
      </c>
      <c r="C112">
        <v>0</v>
      </c>
      <c r="D112">
        <v>0</v>
      </c>
      <c r="E112">
        <v>0</v>
      </c>
      <c r="F112">
        <v>0</v>
      </c>
      <c r="G112" t="s">
        <v>27</v>
      </c>
      <c r="H112">
        <v>0</v>
      </c>
      <c r="I112">
        <v>2.0480611687602403E-4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3.3211557622052473E-5</v>
      </c>
      <c r="R112">
        <v>3.2416662164352477E-4</v>
      </c>
      <c r="S112">
        <v>0</v>
      </c>
      <c r="T112">
        <v>0</v>
      </c>
      <c r="U112">
        <v>2.5618035096708083E-5</v>
      </c>
      <c r="V112">
        <v>8.9224637896677874E-5</v>
      </c>
      <c r="W112">
        <v>6.069802731411229E-5</v>
      </c>
      <c r="X112">
        <v>0</v>
      </c>
      <c r="Y112">
        <v>3.0509198523354791E-5</v>
      </c>
      <c r="Z112">
        <v>2.5297882567229123E-5</v>
      </c>
      <c r="AA112">
        <v>0</v>
      </c>
      <c r="AB112">
        <v>0</v>
      </c>
      <c r="AC112">
        <v>0</v>
      </c>
      <c r="AD112">
        <v>0</v>
      </c>
      <c r="AE112">
        <v>3.5850003585000356E-5</v>
      </c>
      <c r="AF112">
        <v>8.2617316589557167E-5</v>
      </c>
      <c r="AG112">
        <v>0</v>
      </c>
      <c r="AH112">
        <v>9.1659028414298811E-5</v>
      </c>
      <c r="AI112">
        <v>0</v>
      </c>
      <c r="AJ112">
        <v>3.4150672768253532E-5</v>
      </c>
      <c r="AK112">
        <v>0</v>
      </c>
      <c r="AL112">
        <v>5.7668464000461348E-5</v>
      </c>
      <c r="AM112">
        <v>1.9509657280353775E-4</v>
      </c>
      <c r="AN112">
        <v>0</v>
      </c>
      <c r="AO112">
        <v>3.6820206929562945E-5</v>
      </c>
      <c r="AP112">
        <v>0</v>
      </c>
      <c r="AQ112">
        <v>0</v>
      </c>
      <c r="AR112">
        <v>0</v>
      </c>
      <c r="AS112">
        <v>1.0495382031905961E-4</v>
      </c>
      <c r="AT112">
        <v>1.1593530809808128E-4</v>
      </c>
      <c r="AU112">
        <v>7.466865783087549E-5</v>
      </c>
      <c r="AV112">
        <v>3.089757454039858E-5</v>
      </c>
      <c r="AW112">
        <v>1.4075585896262933E-4</v>
      </c>
      <c r="AX112">
        <v>1.7213185299939755E-4</v>
      </c>
      <c r="AY112">
        <v>0</v>
      </c>
      <c r="AZ112">
        <v>3.0930067118245644E-5</v>
      </c>
      <c r="BA112">
        <v>0</v>
      </c>
      <c r="BB112">
        <v>1.4244337875694412E-4</v>
      </c>
      <c r="BC112">
        <f t="shared" si="1"/>
        <v>2.1401108612559877E-3</v>
      </c>
    </row>
    <row r="113" spans="1:55" x14ac:dyDescent="0.25">
      <c r="A113" t="s">
        <v>328</v>
      </c>
      <c r="B113">
        <v>0</v>
      </c>
      <c r="C113">
        <v>0</v>
      </c>
      <c r="D113">
        <v>0</v>
      </c>
      <c r="E113">
        <v>0</v>
      </c>
      <c r="F113">
        <v>0</v>
      </c>
      <c r="G113" t="s">
        <v>27</v>
      </c>
      <c r="H113">
        <v>0</v>
      </c>
      <c r="I113">
        <v>6.8268705625341338E-5</v>
      </c>
      <c r="J113">
        <v>4.699027301348621E-5</v>
      </c>
      <c r="K113">
        <v>0</v>
      </c>
      <c r="L113">
        <v>1.0831302464121311E-4</v>
      </c>
      <c r="M113">
        <v>0</v>
      </c>
      <c r="N113">
        <v>0</v>
      </c>
      <c r="O113">
        <v>0</v>
      </c>
      <c r="P113">
        <v>0</v>
      </c>
      <c r="Q113">
        <v>6.6423115244104947E-5</v>
      </c>
      <c r="R113">
        <v>5.4027770273920795E-5</v>
      </c>
      <c r="S113">
        <v>0</v>
      </c>
      <c r="T113">
        <v>1.4291839359725596E-4</v>
      </c>
      <c r="U113">
        <v>7.6854105290124241E-5</v>
      </c>
      <c r="V113">
        <v>2.974154596555929E-5</v>
      </c>
      <c r="W113">
        <v>3.0349013657056145E-5</v>
      </c>
      <c r="X113">
        <v>0</v>
      </c>
      <c r="Y113">
        <v>3.0509198523354791E-5</v>
      </c>
      <c r="Z113">
        <v>5.0595765134458246E-5</v>
      </c>
      <c r="AA113">
        <v>8.9884947267497605E-5</v>
      </c>
      <c r="AB113">
        <v>0</v>
      </c>
      <c r="AC113">
        <v>0</v>
      </c>
      <c r="AD113">
        <v>4.0252787505534755E-5</v>
      </c>
      <c r="AE113">
        <v>0</v>
      </c>
      <c r="AF113">
        <v>8.2617316589557167E-5</v>
      </c>
      <c r="AG113">
        <v>8.7816872548445647E-5</v>
      </c>
      <c r="AH113">
        <v>9.1659028414298811E-5</v>
      </c>
      <c r="AI113">
        <v>0</v>
      </c>
      <c r="AJ113">
        <v>2.3905470937777475E-4</v>
      </c>
      <c r="AK113">
        <v>0</v>
      </c>
      <c r="AL113">
        <v>8.6502696000692023E-5</v>
      </c>
      <c r="AM113">
        <v>0</v>
      </c>
      <c r="AN113">
        <v>0</v>
      </c>
      <c r="AO113">
        <v>3.6820206929562945E-5</v>
      </c>
      <c r="AP113">
        <v>0</v>
      </c>
      <c r="AQ113">
        <v>0</v>
      </c>
      <c r="AR113">
        <v>5.8119260723003602E-5</v>
      </c>
      <c r="AS113">
        <v>2.0990764063811922E-4</v>
      </c>
      <c r="AT113">
        <v>5.7967654049040638E-5</v>
      </c>
      <c r="AU113">
        <v>0</v>
      </c>
      <c r="AV113">
        <v>3.089757454039858E-5</v>
      </c>
      <c r="AW113">
        <v>1.4075585896262933E-4</v>
      </c>
      <c r="AX113">
        <v>8.6065926499698776E-5</v>
      </c>
      <c r="AY113">
        <v>0</v>
      </c>
      <c r="AZ113">
        <v>9.2790201354736945E-5</v>
      </c>
      <c r="BA113">
        <v>0</v>
      </c>
      <c r="BB113">
        <v>0</v>
      </c>
      <c r="BC113">
        <f t="shared" si="1"/>
        <v>2.1361035923668655E-3</v>
      </c>
    </row>
    <row r="114" spans="1:55" x14ac:dyDescent="0.25">
      <c r="A114" t="s">
        <v>200</v>
      </c>
      <c r="B114">
        <v>0</v>
      </c>
      <c r="C114">
        <v>0</v>
      </c>
      <c r="D114">
        <v>0</v>
      </c>
      <c r="E114">
        <v>0</v>
      </c>
      <c r="F114">
        <v>0</v>
      </c>
      <c r="G114" t="s">
        <v>115</v>
      </c>
      <c r="H114">
        <v>1.3651877133105802E-4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2.8519279032626055E-5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2.5618035096708083E-5</v>
      </c>
      <c r="V114">
        <v>2.974154596555929E-5</v>
      </c>
      <c r="W114">
        <v>0</v>
      </c>
      <c r="X114">
        <v>0</v>
      </c>
      <c r="Y114">
        <v>0</v>
      </c>
      <c r="Z114">
        <v>0</v>
      </c>
      <c r="AA114">
        <v>5.9923298178331732E-5</v>
      </c>
      <c r="AB114">
        <v>0</v>
      </c>
      <c r="AC114">
        <v>0</v>
      </c>
      <c r="AD114">
        <v>8.050557501106951E-5</v>
      </c>
      <c r="AE114">
        <v>0</v>
      </c>
      <c r="AF114">
        <v>0</v>
      </c>
      <c r="AG114">
        <v>5.8544581698963758E-5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5.0301810865191151E-4</v>
      </c>
      <c r="AR114">
        <v>0</v>
      </c>
      <c r="AS114">
        <v>1.0495382031905961E-4</v>
      </c>
      <c r="AT114">
        <v>0</v>
      </c>
      <c r="AU114">
        <v>0</v>
      </c>
      <c r="AV114">
        <v>3.089757454039858E-5</v>
      </c>
      <c r="AW114">
        <v>0</v>
      </c>
      <c r="AX114">
        <v>8.6065926499698776E-5</v>
      </c>
      <c r="AY114">
        <v>8.031590924302256E-4</v>
      </c>
      <c r="AZ114">
        <v>0</v>
      </c>
      <c r="BA114">
        <v>3.1044331305103688E-5</v>
      </c>
      <c r="BB114">
        <v>1.4244337875694412E-4</v>
      </c>
      <c r="BC114">
        <f t="shared" si="1"/>
        <v>2.1209533188176581E-3</v>
      </c>
    </row>
    <row r="115" spans="1:55" x14ac:dyDescent="0.25">
      <c r="A115" t="s">
        <v>442</v>
      </c>
      <c r="B115">
        <v>0</v>
      </c>
      <c r="C115">
        <v>0</v>
      </c>
      <c r="D115">
        <v>0</v>
      </c>
      <c r="E115">
        <v>0</v>
      </c>
      <c r="F115">
        <v>0</v>
      </c>
      <c r="G115" t="s">
        <v>443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3.3211557622052473E-5</v>
      </c>
      <c r="R115">
        <v>0</v>
      </c>
      <c r="S115">
        <v>2.0023026480452521E-3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3.3111486374623358E-5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f t="shared" si="1"/>
        <v>2.0686256920419278E-3</v>
      </c>
    </row>
    <row r="116" spans="1:55" x14ac:dyDescent="0.25">
      <c r="A116" t="s">
        <v>62</v>
      </c>
      <c r="B116">
        <v>0</v>
      </c>
      <c r="C116">
        <v>0</v>
      </c>
      <c r="D116">
        <v>0</v>
      </c>
      <c r="E116">
        <v>0</v>
      </c>
      <c r="F116">
        <v>0</v>
      </c>
      <c r="G116" t="s">
        <v>63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2.9272290849481879E-5</v>
      </c>
      <c r="AH116">
        <v>0</v>
      </c>
      <c r="AI116">
        <v>0</v>
      </c>
      <c r="AJ116">
        <v>0</v>
      </c>
      <c r="AK116">
        <v>3.3111486374623358E-5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1.9709002376673817E-3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f t="shared" si="1"/>
        <v>2.0332840148914871E-3</v>
      </c>
    </row>
    <row r="117" spans="1:55" x14ac:dyDescent="0.25">
      <c r="A117" t="s">
        <v>336</v>
      </c>
      <c r="B117">
        <v>0</v>
      </c>
      <c r="C117">
        <v>0</v>
      </c>
      <c r="D117">
        <v>0</v>
      </c>
      <c r="E117">
        <v>0</v>
      </c>
      <c r="F117">
        <v>0</v>
      </c>
      <c r="G117" t="s">
        <v>303</v>
      </c>
      <c r="H117">
        <v>1.3651877133105802E-4</v>
      </c>
      <c r="I117">
        <v>1.3653741125068268E-4</v>
      </c>
      <c r="J117">
        <v>0</v>
      </c>
      <c r="K117">
        <v>0</v>
      </c>
      <c r="L117">
        <v>5.4156512320606553E-5</v>
      </c>
      <c r="M117">
        <v>0</v>
      </c>
      <c r="N117">
        <v>0</v>
      </c>
      <c r="O117">
        <v>8.5557837097878164E-5</v>
      </c>
      <c r="P117">
        <v>0</v>
      </c>
      <c r="Q117">
        <v>3.3211557622052473E-5</v>
      </c>
      <c r="R117">
        <v>2.1611108109568318E-4</v>
      </c>
      <c r="S117">
        <v>0</v>
      </c>
      <c r="T117">
        <v>0</v>
      </c>
      <c r="U117">
        <v>0</v>
      </c>
      <c r="V117">
        <v>1.1896618386223716E-4</v>
      </c>
      <c r="W117">
        <v>6.069802731411229E-5</v>
      </c>
      <c r="X117">
        <v>7.7011936850211786E-5</v>
      </c>
      <c r="Y117">
        <v>3.0509198523354791E-5</v>
      </c>
      <c r="Z117">
        <v>0</v>
      </c>
      <c r="AA117">
        <v>1.1984659635666346E-4</v>
      </c>
      <c r="AB117">
        <v>0</v>
      </c>
      <c r="AC117">
        <v>7.4415835689834795E-5</v>
      </c>
      <c r="AD117">
        <v>0</v>
      </c>
      <c r="AE117">
        <v>1.0755001075500108E-4</v>
      </c>
      <c r="AF117">
        <v>1.6523463317911433E-4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2.8834232000230674E-5</v>
      </c>
      <c r="AM117">
        <v>9.7548286401768873E-5</v>
      </c>
      <c r="AN117">
        <v>0</v>
      </c>
      <c r="AO117">
        <v>1.4728082771825178E-4</v>
      </c>
      <c r="AP117">
        <v>0</v>
      </c>
      <c r="AQ117">
        <v>0</v>
      </c>
      <c r="AR117">
        <v>0</v>
      </c>
      <c r="AS117">
        <v>0</v>
      </c>
      <c r="AT117">
        <v>5.7967654049040638E-5</v>
      </c>
      <c r="AU117">
        <v>0</v>
      </c>
      <c r="AV117">
        <v>3.089757454039858E-5</v>
      </c>
      <c r="AW117">
        <v>0</v>
      </c>
      <c r="AX117">
        <v>1.7213185299939755E-4</v>
      </c>
      <c r="AY117">
        <v>0</v>
      </c>
      <c r="AZ117">
        <v>6.1860134236491288E-5</v>
      </c>
      <c r="BA117">
        <v>0</v>
      </c>
      <c r="BB117">
        <v>0</v>
      </c>
      <c r="BC117">
        <f t="shared" si="1"/>
        <v>2.0128461551940703E-3</v>
      </c>
    </row>
    <row r="118" spans="1:55" x14ac:dyDescent="0.25">
      <c r="A118" t="s">
        <v>245</v>
      </c>
      <c r="B118">
        <v>0</v>
      </c>
      <c r="C118">
        <v>0</v>
      </c>
      <c r="D118">
        <v>0</v>
      </c>
      <c r="E118">
        <v>0</v>
      </c>
      <c r="F118">
        <v>0</v>
      </c>
      <c r="G118" t="s">
        <v>246</v>
      </c>
      <c r="H118">
        <v>0</v>
      </c>
      <c r="I118">
        <v>1.3653741125068268E-4</v>
      </c>
      <c r="J118">
        <v>0</v>
      </c>
      <c r="K118">
        <v>1.1981213457298955E-4</v>
      </c>
      <c r="L118">
        <v>0</v>
      </c>
      <c r="M118">
        <v>0</v>
      </c>
      <c r="N118">
        <v>6.2250996015936254E-5</v>
      </c>
      <c r="O118">
        <v>2.8519279032626055E-5</v>
      </c>
      <c r="P118">
        <v>8.3115156048705485E-5</v>
      </c>
      <c r="Q118">
        <v>0</v>
      </c>
      <c r="R118">
        <v>0</v>
      </c>
      <c r="S118">
        <v>5.0057566201131301E-5</v>
      </c>
      <c r="T118">
        <v>0</v>
      </c>
      <c r="U118">
        <v>0</v>
      </c>
      <c r="V118">
        <v>8.9224637896677874E-5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1.8127764484083823E-4</v>
      </c>
      <c r="AC118">
        <v>0</v>
      </c>
      <c r="AD118">
        <v>0</v>
      </c>
      <c r="AE118">
        <v>3.5850003585000356E-5</v>
      </c>
      <c r="AF118">
        <v>0</v>
      </c>
      <c r="AG118">
        <v>0</v>
      </c>
      <c r="AH118">
        <v>0</v>
      </c>
      <c r="AI118">
        <v>1.9007793195210037E-4</v>
      </c>
      <c r="AJ118">
        <v>0</v>
      </c>
      <c r="AK118">
        <v>6.6222972749246716E-5</v>
      </c>
      <c r="AL118">
        <v>0</v>
      </c>
      <c r="AM118">
        <v>3.2516095467256291E-5</v>
      </c>
      <c r="AN118">
        <v>4.3209609817223349E-5</v>
      </c>
      <c r="AO118">
        <v>0</v>
      </c>
      <c r="AP118">
        <v>0</v>
      </c>
      <c r="AQ118">
        <v>0</v>
      </c>
      <c r="AR118">
        <v>1.7435778216901081E-4</v>
      </c>
      <c r="AS118">
        <v>0</v>
      </c>
      <c r="AT118">
        <v>0</v>
      </c>
      <c r="AU118">
        <v>7.466865783087549E-5</v>
      </c>
      <c r="AV118">
        <v>6.179514908079716E-5</v>
      </c>
      <c r="AW118">
        <v>0</v>
      </c>
      <c r="AX118">
        <v>0</v>
      </c>
      <c r="AY118">
        <v>6.6929924369185466E-5</v>
      </c>
      <c r="AZ118">
        <v>0</v>
      </c>
      <c r="BA118">
        <v>3.7253197566124423E-4</v>
      </c>
      <c r="BB118">
        <v>0</v>
      </c>
      <c r="BC118">
        <f t="shared" si="1"/>
        <v>1.8689549285415277E-3</v>
      </c>
    </row>
    <row r="119" spans="1:55" x14ac:dyDescent="0.25">
      <c r="A119" t="s">
        <v>162</v>
      </c>
      <c r="B119">
        <v>0</v>
      </c>
      <c r="C119">
        <v>0</v>
      </c>
      <c r="D119">
        <v>0</v>
      </c>
      <c r="E119">
        <v>0</v>
      </c>
      <c r="F119">
        <v>0</v>
      </c>
      <c r="G119" t="s">
        <v>37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1.8283501828350182E-3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3.0930067118245644E-5</v>
      </c>
      <c r="BA119">
        <v>0</v>
      </c>
      <c r="BB119">
        <v>0</v>
      </c>
      <c r="BC119">
        <f t="shared" si="1"/>
        <v>1.8592802499532639E-3</v>
      </c>
    </row>
    <row r="120" spans="1:55" x14ac:dyDescent="0.25">
      <c r="A120" t="s">
        <v>265</v>
      </c>
      <c r="B120">
        <v>0</v>
      </c>
      <c r="C120">
        <v>0</v>
      </c>
      <c r="D120">
        <v>0</v>
      </c>
      <c r="E120">
        <v>0</v>
      </c>
      <c r="F120">
        <v>0</v>
      </c>
      <c r="G120" t="s">
        <v>29</v>
      </c>
      <c r="H120">
        <v>0</v>
      </c>
      <c r="I120">
        <v>0</v>
      </c>
      <c r="J120">
        <v>3.2893191109440345E-4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1.7844927579335575E-4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3.7207917844917399E-4</v>
      </c>
      <c r="AD120">
        <v>0</v>
      </c>
      <c r="AE120">
        <v>0</v>
      </c>
      <c r="AF120">
        <v>0</v>
      </c>
      <c r="AG120">
        <v>0</v>
      </c>
      <c r="AH120">
        <v>9.1659028414298811E-5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5.8119260723003602E-5</v>
      </c>
      <c r="AS120">
        <v>0</v>
      </c>
      <c r="AT120">
        <v>1.1593530809808128E-4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7.122168937847206E-4</v>
      </c>
      <c r="BC120">
        <f t="shared" si="1"/>
        <v>1.8573908563570374E-3</v>
      </c>
    </row>
    <row r="121" spans="1:55" x14ac:dyDescent="0.25">
      <c r="A121" t="s">
        <v>512</v>
      </c>
      <c r="B121">
        <v>0</v>
      </c>
      <c r="C121">
        <v>0</v>
      </c>
      <c r="D121">
        <v>0</v>
      </c>
      <c r="E121">
        <v>0</v>
      </c>
      <c r="F121">
        <v>0</v>
      </c>
      <c r="G121" t="s">
        <v>513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2.8012948207171317E-4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1.5582034830430797E-3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f t="shared" si="1"/>
        <v>1.8383329651147928E-3</v>
      </c>
    </row>
    <row r="122" spans="1:55" x14ac:dyDescent="0.25">
      <c r="A122" t="s">
        <v>426</v>
      </c>
      <c r="B122">
        <v>0</v>
      </c>
      <c r="C122">
        <v>0</v>
      </c>
      <c r="D122">
        <v>0</v>
      </c>
      <c r="E122">
        <v>0</v>
      </c>
      <c r="F122">
        <v>0</v>
      </c>
      <c r="G122" t="s">
        <v>427</v>
      </c>
      <c r="H122">
        <v>6.8259385665529011E-5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3.1125498007968127E-5</v>
      </c>
      <c r="O122">
        <v>2.8519279032626055E-5</v>
      </c>
      <c r="P122">
        <v>4.1557578024352743E-5</v>
      </c>
      <c r="Q122">
        <v>6.6423115244104947E-5</v>
      </c>
      <c r="R122">
        <v>5.4027770273920795E-5</v>
      </c>
      <c r="S122">
        <v>0</v>
      </c>
      <c r="T122">
        <v>0</v>
      </c>
      <c r="U122">
        <v>5.1236070193416165E-5</v>
      </c>
      <c r="V122">
        <v>1.1896618386223716E-4</v>
      </c>
      <c r="W122">
        <v>9.1047040971168431E-5</v>
      </c>
      <c r="X122">
        <v>0</v>
      </c>
      <c r="Y122">
        <v>1.2203679409341916E-4</v>
      </c>
      <c r="Z122">
        <v>0</v>
      </c>
      <c r="AA122">
        <v>2.9961649089165866E-5</v>
      </c>
      <c r="AB122">
        <v>0</v>
      </c>
      <c r="AC122">
        <v>0</v>
      </c>
      <c r="AD122">
        <v>0</v>
      </c>
      <c r="AE122">
        <v>7.1700007170000712E-5</v>
      </c>
      <c r="AF122">
        <v>0</v>
      </c>
      <c r="AG122">
        <v>2.9272290849481879E-5</v>
      </c>
      <c r="AH122">
        <v>2.7497708524289643E-4</v>
      </c>
      <c r="AI122">
        <v>0</v>
      </c>
      <c r="AJ122">
        <v>3.4150672768253532E-5</v>
      </c>
      <c r="AK122">
        <v>0</v>
      </c>
      <c r="AL122">
        <v>1.153369280009227E-4</v>
      </c>
      <c r="AM122">
        <v>1.6258047733628146E-4</v>
      </c>
      <c r="AN122">
        <v>0</v>
      </c>
      <c r="AO122">
        <v>0</v>
      </c>
      <c r="AP122">
        <v>0</v>
      </c>
      <c r="AQ122">
        <v>0</v>
      </c>
      <c r="AR122">
        <v>5.8119260723003602E-5</v>
      </c>
      <c r="AS122">
        <v>2.0990764063811922E-4</v>
      </c>
      <c r="AT122">
        <v>1.7390296214712191E-4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f t="shared" si="1"/>
        <v>1.8331076893339897E-3</v>
      </c>
    </row>
    <row r="123" spans="1:55" x14ac:dyDescent="0.25">
      <c r="A123" t="s">
        <v>456</v>
      </c>
      <c r="B123">
        <v>0</v>
      </c>
      <c r="C123">
        <v>0</v>
      </c>
      <c r="D123">
        <v>0</v>
      </c>
      <c r="E123">
        <v>0</v>
      </c>
      <c r="F123">
        <v>0</v>
      </c>
      <c r="G123" t="s">
        <v>457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1.771274547554871E-3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f t="shared" si="1"/>
        <v>1.771274547554871E-3</v>
      </c>
    </row>
    <row r="124" spans="1:55" x14ac:dyDescent="0.25">
      <c r="A124" t="s">
        <v>356</v>
      </c>
      <c r="B124">
        <v>0</v>
      </c>
      <c r="C124">
        <v>0</v>
      </c>
      <c r="D124">
        <v>0</v>
      </c>
      <c r="E124">
        <v>0</v>
      </c>
      <c r="F124">
        <v>0</v>
      </c>
      <c r="G124" t="s">
        <v>357</v>
      </c>
      <c r="H124">
        <v>0</v>
      </c>
      <c r="I124">
        <v>6.8268705625341338E-5</v>
      </c>
      <c r="J124">
        <v>4.699027301348621E-5</v>
      </c>
      <c r="K124">
        <v>7.188728074379373E-5</v>
      </c>
      <c r="L124">
        <v>0</v>
      </c>
      <c r="M124">
        <v>1.0438413361169103E-4</v>
      </c>
      <c r="N124">
        <v>0</v>
      </c>
      <c r="O124">
        <v>0</v>
      </c>
      <c r="P124">
        <v>1.2467273407305821E-4</v>
      </c>
      <c r="Q124">
        <v>0</v>
      </c>
      <c r="R124">
        <v>0</v>
      </c>
      <c r="S124">
        <v>5.0057566201131301E-5</v>
      </c>
      <c r="T124">
        <v>0</v>
      </c>
      <c r="U124">
        <v>0</v>
      </c>
      <c r="V124">
        <v>1.4870772982779646E-4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2.1753317380900588E-4</v>
      </c>
      <c r="AC124">
        <v>7.4415835689834795E-5</v>
      </c>
      <c r="AD124">
        <v>0</v>
      </c>
      <c r="AE124">
        <v>3.5850003585000356E-5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6.6222972749246716E-5</v>
      </c>
      <c r="AL124">
        <v>0</v>
      </c>
      <c r="AM124">
        <v>9.7548286401768873E-5</v>
      </c>
      <c r="AN124">
        <v>0</v>
      </c>
      <c r="AO124">
        <v>0</v>
      </c>
      <c r="AP124">
        <v>0</v>
      </c>
      <c r="AQ124">
        <v>0</v>
      </c>
      <c r="AR124">
        <v>5.8119260723003602E-5</v>
      </c>
      <c r="AS124">
        <v>0</v>
      </c>
      <c r="AT124">
        <v>0</v>
      </c>
      <c r="AU124">
        <v>7.466865783087549E-5</v>
      </c>
      <c r="AV124">
        <v>1.2359029816159432E-4</v>
      </c>
      <c r="AW124">
        <v>0</v>
      </c>
      <c r="AX124">
        <v>0</v>
      </c>
      <c r="AY124">
        <v>6.6929924369185466E-5</v>
      </c>
      <c r="AZ124">
        <v>0</v>
      </c>
      <c r="BA124">
        <v>1.8626598783062212E-4</v>
      </c>
      <c r="BB124">
        <v>0</v>
      </c>
      <c r="BC124">
        <f t="shared" si="1"/>
        <v>1.6161128242464361E-3</v>
      </c>
    </row>
    <row r="125" spans="1:55" x14ac:dyDescent="0.25">
      <c r="A125" t="s">
        <v>424</v>
      </c>
      <c r="B125">
        <v>0</v>
      </c>
      <c r="C125">
        <v>0</v>
      </c>
      <c r="D125">
        <v>0</v>
      </c>
      <c r="E125">
        <v>0</v>
      </c>
      <c r="F125">
        <v>0</v>
      </c>
      <c r="G125" t="s">
        <v>425</v>
      </c>
      <c r="H125">
        <v>6.8259385665529011E-5</v>
      </c>
      <c r="I125">
        <v>0</v>
      </c>
      <c r="J125">
        <v>0</v>
      </c>
      <c r="K125">
        <v>7.188728074379373E-5</v>
      </c>
      <c r="L125">
        <v>0</v>
      </c>
      <c r="M125">
        <v>0</v>
      </c>
      <c r="N125">
        <v>3.1125498007968127E-5</v>
      </c>
      <c r="O125">
        <v>0</v>
      </c>
      <c r="P125">
        <v>8.3115156048705485E-5</v>
      </c>
      <c r="Q125">
        <v>0</v>
      </c>
      <c r="R125">
        <v>0</v>
      </c>
      <c r="S125">
        <v>3.0034539720678779E-4</v>
      </c>
      <c r="T125">
        <v>0</v>
      </c>
      <c r="U125">
        <v>0</v>
      </c>
      <c r="V125">
        <v>2.3793236772447432E-4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1.0876658690450294E-4</v>
      </c>
      <c r="AC125">
        <v>0</v>
      </c>
      <c r="AD125">
        <v>4.0252787505534755E-5</v>
      </c>
      <c r="AE125">
        <v>1.4340001434000142E-4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6.6222972749246716E-5</v>
      </c>
      <c r="AL125">
        <v>0</v>
      </c>
      <c r="AM125">
        <v>3.2516095467256291E-5</v>
      </c>
      <c r="AN125">
        <v>0</v>
      </c>
      <c r="AO125">
        <v>0</v>
      </c>
      <c r="AP125">
        <v>0</v>
      </c>
      <c r="AQ125">
        <v>0</v>
      </c>
      <c r="AR125">
        <v>5.8119260723003602E-5</v>
      </c>
      <c r="AS125">
        <v>0</v>
      </c>
      <c r="AT125">
        <v>0</v>
      </c>
      <c r="AU125">
        <v>0</v>
      </c>
      <c r="AV125">
        <v>3.089757454039858E-5</v>
      </c>
      <c r="AW125">
        <v>0</v>
      </c>
      <c r="AX125">
        <v>0</v>
      </c>
      <c r="AY125">
        <v>6.6929924369185466E-5</v>
      </c>
      <c r="AZ125">
        <v>0</v>
      </c>
      <c r="BA125">
        <v>2.1731031913572581E-4</v>
      </c>
      <c r="BB125">
        <v>0</v>
      </c>
      <c r="BC125">
        <f t="shared" si="1"/>
        <v>1.5570806211321138E-3</v>
      </c>
    </row>
    <row r="126" spans="1:55" x14ac:dyDescent="0.25">
      <c r="A126" t="s">
        <v>240</v>
      </c>
      <c r="B126">
        <v>0</v>
      </c>
      <c r="C126">
        <v>0</v>
      </c>
      <c r="D126">
        <v>0</v>
      </c>
      <c r="E126">
        <v>0</v>
      </c>
      <c r="F126">
        <v>0</v>
      </c>
      <c r="G126" t="s">
        <v>241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1.4893531377047861E-3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f t="shared" si="1"/>
        <v>1.4893531377047861E-3</v>
      </c>
    </row>
    <row r="127" spans="1:55" x14ac:dyDescent="0.25">
      <c r="A127" t="s">
        <v>488</v>
      </c>
      <c r="B127">
        <v>0</v>
      </c>
      <c r="C127">
        <v>0</v>
      </c>
      <c r="D127">
        <v>0</v>
      </c>
      <c r="E127">
        <v>0</v>
      </c>
      <c r="F127">
        <v>0</v>
      </c>
      <c r="G127" t="s">
        <v>489</v>
      </c>
      <c r="H127">
        <v>0</v>
      </c>
      <c r="I127">
        <v>2.0480611687602403E-4</v>
      </c>
      <c r="J127">
        <v>4.699027301348621E-5</v>
      </c>
      <c r="K127">
        <v>7.188728074379373E-5</v>
      </c>
      <c r="L127">
        <v>0</v>
      </c>
      <c r="M127">
        <v>0</v>
      </c>
      <c r="N127">
        <v>1.8675298804780876E-4</v>
      </c>
      <c r="O127">
        <v>2.8519279032626055E-5</v>
      </c>
      <c r="P127">
        <v>8.3115156048705485E-5</v>
      </c>
      <c r="Q127">
        <v>0</v>
      </c>
      <c r="R127">
        <v>0</v>
      </c>
      <c r="S127">
        <v>7.5086349301696948E-5</v>
      </c>
      <c r="T127">
        <v>1.4291839359725596E-4</v>
      </c>
      <c r="U127">
        <v>0</v>
      </c>
      <c r="V127">
        <v>2.974154596555929E-5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3.6255528968167646E-5</v>
      </c>
      <c r="AC127">
        <v>1.4883167137966959E-4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1.3244594549849343E-4</v>
      </c>
      <c r="AL127">
        <v>0</v>
      </c>
      <c r="AM127">
        <v>3.2516095467256291E-5</v>
      </c>
      <c r="AN127">
        <v>0</v>
      </c>
      <c r="AO127">
        <v>0</v>
      </c>
      <c r="AP127">
        <v>0</v>
      </c>
      <c r="AQ127">
        <v>0</v>
      </c>
      <c r="AR127">
        <v>5.8119260723003602E-5</v>
      </c>
      <c r="AS127">
        <v>0</v>
      </c>
      <c r="AT127">
        <v>0</v>
      </c>
      <c r="AU127">
        <v>3.7334328915437745E-5</v>
      </c>
      <c r="AV127">
        <v>3.089757454039858E-5</v>
      </c>
      <c r="AW127">
        <v>0</v>
      </c>
      <c r="AX127">
        <v>0</v>
      </c>
      <c r="AY127">
        <v>0</v>
      </c>
      <c r="AZ127">
        <v>0</v>
      </c>
      <c r="BA127">
        <v>9.3132993915311059E-5</v>
      </c>
      <c r="BB127">
        <v>0</v>
      </c>
      <c r="BC127">
        <f t="shared" si="1"/>
        <v>1.4393507820346946E-3</v>
      </c>
    </row>
    <row r="128" spans="1:55" x14ac:dyDescent="0.25">
      <c r="A128" t="s">
        <v>479</v>
      </c>
      <c r="B128">
        <v>0</v>
      </c>
      <c r="C128">
        <v>0</v>
      </c>
      <c r="D128">
        <v>0</v>
      </c>
      <c r="E128">
        <v>0</v>
      </c>
      <c r="F128">
        <v>0</v>
      </c>
      <c r="G128" t="s">
        <v>35</v>
      </c>
      <c r="H128">
        <v>0</v>
      </c>
      <c r="I128">
        <v>0</v>
      </c>
      <c r="J128">
        <v>0</v>
      </c>
      <c r="K128">
        <v>4.792485382919582E-5</v>
      </c>
      <c r="L128">
        <v>0</v>
      </c>
      <c r="M128">
        <v>0</v>
      </c>
      <c r="N128">
        <v>6.2250996015936254E-5</v>
      </c>
      <c r="O128">
        <v>2.8519279032626055E-5</v>
      </c>
      <c r="P128">
        <v>3.7401820221917467E-4</v>
      </c>
      <c r="Q128">
        <v>0</v>
      </c>
      <c r="R128">
        <v>0</v>
      </c>
      <c r="S128">
        <v>0</v>
      </c>
      <c r="T128">
        <v>1.4291839359725596E-4</v>
      </c>
      <c r="U128">
        <v>0</v>
      </c>
      <c r="V128">
        <v>8.9224637896677874E-5</v>
      </c>
      <c r="W128">
        <v>3.0349013657056145E-5</v>
      </c>
      <c r="X128">
        <v>0</v>
      </c>
      <c r="Y128">
        <v>0</v>
      </c>
      <c r="Z128">
        <v>0</v>
      </c>
      <c r="AA128">
        <v>0</v>
      </c>
      <c r="AB128">
        <v>1.4502211587267058E-4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1.9007793195210037E-4</v>
      </c>
      <c r="AJ128">
        <v>0</v>
      </c>
      <c r="AK128">
        <v>9.9334459123870075E-5</v>
      </c>
      <c r="AL128">
        <v>0</v>
      </c>
      <c r="AM128">
        <v>0</v>
      </c>
      <c r="AN128">
        <v>4.3209609817223349E-5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3.089757454039858E-5</v>
      </c>
      <c r="AW128">
        <v>0</v>
      </c>
      <c r="AX128">
        <v>0</v>
      </c>
      <c r="AY128">
        <v>6.6929924369185466E-5</v>
      </c>
      <c r="AZ128">
        <v>0</v>
      </c>
      <c r="BA128">
        <v>0</v>
      </c>
      <c r="BB128">
        <v>0</v>
      </c>
      <c r="BC128">
        <f t="shared" si="1"/>
        <v>1.3506769919233712E-3</v>
      </c>
    </row>
    <row r="129" spans="1:55" x14ac:dyDescent="0.25">
      <c r="A129" t="s">
        <v>420</v>
      </c>
      <c r="B129">
        <v>0</v>
      </c>
      <c r="C129">
        <v>0</v>
      </c>
      <c r="D129">
        <v>0</v>
      </c>
      <c r="E129">
        <v>0</v>
      </c>
      <c r="F129">
        <v>0</v>
      </c>
      <c r="G129" t="s">
        <v>421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1.7932624567695659E-4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1.1705794368212265E-3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f t="shared" si="1"/>
        <v>1.3499056824981832E-3</v>
      </c>
    </row>
    <row r="130" spans="1:55" x14ac:dyDescent="0.25">
      <c r="A130" t="s">
        <v>207</v>
      </c>
      <c r="B130">
        <v>0</v>
      </c>
      <c r="C130">
        <v>0</v>
      </c>
      <c r="D130">
        <v>0</v>
      </c>
      <c r="E130">
        <v>0</v>
      </c>
      <c r="F130">
        <v>0</v>
      </c>
      <c r="G130" t="s">
        <v>29</v>
      </c>
      <c r="H130">
        <v>0</v>
      </c>
      <c r="I130">
        <v>0</v>
      </c>
      <c r="J130">
        <v>1.8796109205394484E-4</v>
      </c>
      <c r="K130">
        <v>0</v>
      </c>
      <c r="L130">
        <v>0</v>
      </c>
      <c r="M130">
        <v>6.2630480167014612E-4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1.0119153026891649E-4</v>
      </c>
      <c r="AA130">
        <v>0</v>
      </c>
      <c r="AB130">
        <v>0</v>
      </c>
      <c r="AC130">
        <v>2.9766334275933918E-4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5.8119260723003602E-5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f t="shared" ref="BC130:BC193" si="2">SUM(H130:BB130)</f>
        <v>1.2712400274753502E-3</v>
      </c>
    </row>
    <row r="131" spans="1:55" x14ac:dyDescent="0.25">
      <c r="A131" t="s">
        <v>553</v>
      </c>
      <c r="B131">
        <v>0</v>
      </c>
      <c r="C131">
        <v>0</v>
      </c>
      <c r="D131">
        <v>0</v>
      </c>
      <c r="E131">
        <v>0</v>
      </c>
      <c r="F131">
        <v>0</v>
      </c>
      <c r="G131" t="s">
        <v>554</v>
      </c>
      <c r="H131">
        <v>0</v>
      </c>
      <c r="I131">
        <v>2.7307482250136535E-4</v>
      </c>
      <c r="J131">
        <v>0</v>
      </c>
      <c r="K131">
        <v>4.792485382919582E-5</v>
      </c>
      <c r="L131">
        <v>0</v>
      </c>
      <c r="M131">
        <v>0</v>
      </c>
      <c r="N131">
        <v>6.2250996015936254E-5</v>
      </c>
      <c r="O131">
        <v>2.8519279032626055E-5</v>
      </c>
      <c r="P131">
        <v>1.2467273407305821E-4</v>
      </c>
      <c r="Q131">
        <v>0</v>
      </c>
      <c r="R131">
        <v>0</v>
      </c>
      <c r="S131">
        <v>5.0057566201131301E-5</v>
      </c>
      <c r="T131">
        <v>1.4291839359725596E-4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1.0876658690450294E-4</v>
      </c>
      <c r="AC131">
        <v>7.4415835689834795E-5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1.9007793195210037E-4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3.7334328915437745E-5</v>
      </c>
      <c r="AV131">
        <v>6.179514908079716E-5</v>
      </c>
      <c r="AW131">
        <v>0</v>
      </c>
      <c r="AX131">
        <v>0</v>
      </c>
      <c r="AY131">
        <v>0</v>
      </c>
      <c r="AZ131">
        <v>0</v>
      </c>
      <c r="BA131">
        <v>3.1044331305103688E-5</v>
      </c>
      <c r="BB131">
        <v>0</v>
      </c>
      <c r="BC131">
        <f t="shared" si="2"/>
        <v>1.2328528090983456E-3</v>
      </c>
    </row>
    <row r="132" spans="1:55" x14ac:dyDescent="0.25">
      <c r="A132" t="s">
        <v>337</v>
      </c>
      <c r="B132">
        <v>0</v>
      </c>
      <c r="C132">
        <v>0</v>
      </c>
      <c r="D132">
        <v>0</v>
      </c>
      <c r="E132">
        <v>0</v>
      </c>
      <c r="F132">
        <v>0</v>
      </c>
      <c r="G132" t="s">
        <v>338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1.2450199203187251E-4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1.0999083409715857E-3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f t="shared" si="2"/>
        <v>1.2244103330034581E-3</v>
      </c>
    </row>
    <row r="133" spans="1:55" x14ac:dyDescent="0.25">
      <c r="A133" t="s">
        <v>106</v>
      </c>
      <c r="B133">
        <v>0</v>
      </c>
      <c r="C133">
        <v>0</v>
      </c>
      <c r="D133">
        <v>0</v>
      </c>
      <c r="E133">
        <v>0</v>
      </c>
      <c r="F133">
        <v>0</v>
      </c>
      <c r="G133" t="s">
        <v>107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6.3732928679817902E-4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5.8119260723003602E-4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f t="shared" si="2"/>
        <v>1.2185218940282149E-3</v>
      </c>
    </row>
    <row r="134" spans="1:55" x14ac:dyDescent="0.25">
      <c r="A134" t="s">
        <v>605</v>
      </c>
      <c r="B134">
        <v>0</v>
      </c>
      <c r="C134">
        <v>0</v>
      </c>
      <c r="D134">
        <v>0</v>
      </c>
      <c r="E134">
        <v>0</v>
      </c>
      <c r="F134">
        <v>0</v>
      </c>
      <c r="G134" t="s">
        <v>606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3.3246062419482194E-4</v>
      </c>
      <c r="Q134">
        <v>0</v>
      </c>
      <c r="R134">
        <v>0</v>
      </c>
      <c r="S134">
        <v>2.7531661410622215E-4</v>
      </c>
      <c r="T134">
        <v>0</v>
      </c>
      <c r="U134">
        <v>0</v>
      </c>
      <c r="V134">
        <v>0</v>
      </c>
      <c r="W134">
        <v>5.766312594840668E-4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f t="shared" si="2"/>
        <v>1.1844084977851109E-3</v>
      </c>
    </row>
    <row r="135" spans="1:55" x14ac:dyDescent="0.25">
      <c r="A135" t="s">
        <v>383</v>
      </c>
      <c r="B135">
        <v>0</v>
      </c>
      <c r="C135">
        <v>0</v>
      </c>
      <c r="D135">
        <v>0</v>
      </c>
      <c r="E135">
        <v>0</v>
      </c>
      <c r="F135">
        <v>0</v>
      </c>
      <c r="G135" t="s">
        <v>384</v>
      </c>
      <c r="H135">
        <v>0</v>
      </c>
      <c r="I135">
        <v>0</v>
      </c>
      <c r="J135">
        <v>0</v>
      </c>
      <c r="K135">
        <v>0</v>
      </c>
      <c r="L135">
        <v>5.4156512320606553E-5</v>
      </c>
      <c r="M135">
        <v>0</v>
      </c>
      <c r="N135">
        <v>3.1125498007968127E-4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2.5618035096708083E-5</v>
      </c>
      <c r="V135">
        <v>0</v>
      </c>
      <c r="W135">
        <v>3.0349013657056145E-5</v>
      </c>
      <c r="X135">
        <v>0</v>
      </c>
      <c r="Y135">
        <v>3.0509198523354791E-5</v>
      </c>
      <c r="Z135">
        <v>2.5297882567229123E-5</v>
      </c>
      <c r="AA135">
        <v>2.9961649089165866E-5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8.7816872548445647E-5</v>
      </c>
      <c r="AH135">
        <v>0</v>
      </c>
      <c r="AI135">
        <v>0</v>
      </c>
      <c r="AJ135">
        <v>3.4150672768253532E-5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5.8119260723003602E-5</v>
      </c>
      <c r="AS135">
        <v>2.0990764063811922E-4</v>
      </c>
      <c r="AT135">
        <v>0</v>
      </c>
      <c r="AU135">
        <v>3.7334328915437745E-5</v>
      </c>
      <c r="AV135">
        <v>0</v>
      </c>
      <c r="AW135">
        <v>7.0377929481314663E-5</v>
      </c>
      <c r="AX135">
        <v>1.7213185299939755E-4</v>
      </c>
      <c r="AY135">
        <v>0</v>
      </c>
      <c r="AZ135">
        <v>0</v>
      </c>
      <c r="BA135">
        <v>0</v>
      </c>
      <c r="BB135">
        <v>0</v>
      </c>
      <c r="BC135">
        <f t="shared" si="2"/>
        <v>1.1769858294077738E-3</v>
      </c>
    </row>
    <row r="136" spans="1:55" x14ac:dyDescent="0.25">
      <c r="A136" t="s">
        <v>558</v>
      </c>
      <c r="B136">
        <v>0</v>
      </c>
      <c r="C136">
        <v>0</v>
      </c>
      <c r="D136">
        <v>0</v>
      </c>
      <c r="E136">
        <v>0</v>
      </c>
      <c r="F136">
        <v>0</v>
      </c>
      <c r="G136" t="s">
        <v>559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7.4355584930601453E-4</v>
      </c>
      <c r="AG136">
        <v>0</v>
      </c>
      <c r="AH136">
        <v>9.1659028414298811E-5</v>
      </c>
      <c r="AI136">
        <v>0</v>
      </c>
      <c r="AJ136">
        <v>3.4150672768253537E-4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f t="shared" si="2"/>
        <v>1.1767216054028487E-3</v>
      </c>
    </row>
    <row r="137" spans="1:55" x14ac:dyDescent="0.25">
      <c r="A137" t="s">
        <v>592</v>
      </c>
      <c r="B137">
        <v>0</v>
      </c>
      <c r="C137">
        <v>0</v>
      </c>
      <c r="D137">
        <v>0</v>
      </c>
      <c r="E137">
        <v>0</v>
      </c>
      <c r="F137">
        <v>0</v>
      </c>
      <c r="G137" t="s">
        <v>593</v>
      </c>
      <c r="H137">
        <v>0</v>
      </c>
      <c r="I137">
        <v>0</v>
      </c>
      <c r="J137">
        <v>4.699027301348621E-5</v>
      </c>
      <c r="K137">
        <v>0</v>
      </c>
      <c r="L137">
        <v>0</v>
      </c>
      <c r="M137">
        <v>1.0438413361169103E-4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2.974154596555929E-5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3.7207917844917399E-4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5.7967654049040638E-5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5.2229238877546174E-4</v>
      </c>
      <c r="BC137">
        <f t="shared" si="2"/>
        <v>1.1334551738644129E-3</v>
      </c>
    </row>
    <row r="138" spans="1:55" x14ac:dyDescent="0.25">
      <c r="A138" t="s">
        <v>521</v>
      </c>
      <c r="B138">
        <v>0</v>
      </c>
      <c r="C138">
        <v>0</v>
      </c>
      <c r="D138">
        <v>0</v>
      </c>
      <c r="E138">
        <v>0</v>
      </c>
      <c r="F138">
        <v>0</v>
      </c>
      <c r="G138" t="s">
        <v>414</v>
      </c>
      <c r="H138">
        <v>0</v>
      </c>
      <c r="I138">
        <v>0</v>
      </c>
      <c r="J138">
        <v>0</v>
      </c>
      <c r="K138">
        <v>7.188728074379373E-5</v>
      </c>
      <c r="L138">
        <v>0</v>
      </c>
      <c r="M138">
        <v>1.0438413361169103E-4</v>
      </c>
      <c r="N138">
        <v>1.2450199203187251E-4</v>
      </c>
      <c r="O138">
        <v>0</v>
      </c>
      <c r="P138">
        <v>8.3115156048705485E-5</v>
      </c>
      <c r="Q138">
        <v>3.3211557622052473E-5</v>
      </c>
      <c r="R138">
        <v>0</v>
      </c>
      <c r="S138">
        <v>0</v>
      </c>
      <c r="T138">
        <v>0</v>
      </c>
      <c r="U138">
        <v>0</v>
      </c>
      <c r="V138">
        <v>2.974154596555929E-5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3.6255528968167646E-5</v>
      </c>
      <c r="AC138">
        <v>0</v>
      </c>
      <c r="AD138">
        <v>0</v>
      </c>
      <c r="AE138">
        <v>3.5850003585000356E-5</v>
      </c>
      <c r="AF138">
        <v>0</v>
      </c>
      <c r="AG138">
        <v>0</v>
      </c>
      <c r="AH138">
        <v>0</v>
      </c>
      <c r="AI138">
        <v>3.8015586390420075E-4</v>
      </c>
      <c r="AJ138">
        <v>0</v>
      </c>
      <c r="AK138">
        <v>3.3111486374623358E-5</v>
      </c>
      <c r="AL138">
        <v>0</v>
      </c>
      <c r="AM138">
        <v>0</v>
      </c>
      <c r="AN138">
        <v>4.3209609817223349E-5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5.7967654049040638E-5</v>
      </c>
      <c r="AU138">
        <v>0</v>
      </c>
      <c r="AV138">
        <v>3.089757454039858E-5</v>
      </c>
      <c r="AW138">
        <v>0</v>
      </c>
      <c r="AX138">
        <v>0</v>
      </c>
      <c r="AY138">
        <v>0</v>
      </c>
      <c r="AZ138">
        <v>0</v>
      </c>
      <c r="BA138">
        <v>3.1044331305103688E-5</v>
      </c>
      <c r="BB138">
        <v>0</v>
      </c>
      <c r="BC138">
        <f t="shared" si="2"/>
        <v>1.0953337185674328E-3</v>
      </c>
    </row>
    <row r="139" spans="1:55" x14ac:dyDescent="0.25">
      <c r="A139" t="s">
        <v>597</v>
      </c>
      <c r="B139">
        <v>0</v>
      </c>
      <c r="C139">
        <v>0</v>
      </c>
      <c r="D139">
        <v>0</v>
      </c>
      <c r="E139">
        <v>0</v>
      </c>
      <c r="F139">
        <v>0</v>
      </c>
      <c r="G139" t="s">
        <v>289</v>
      </c>
      <c r="H139">
        <v>6.8259385665529011E-5</v>
      </c>
      <c r="I139">
        <v>0</v>
      </c>
      <c r="J139">
        <v>4.699027301348621E-5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6.6423115244104947E-5</v>
      </c>
      <c r="R139">
        <v>5.4027770273920795E-5</v>
      </c>
      <c r="S139">
        <v>0</v>
      </c>
      <c r="T139">
        <v>0</v>
      </c>
      <c r="U139">
        <v>2.5618035096708083E-5</v>
      </c>
      <c r="V139">
        <v>0</v>
      </c>
      <c r="W139">
        <v>3.0349013657056145E-5</v>
      </c>
      <c r="X139">
        <v>0</v>
      </c>
      <c r="Y139">
        <v>3.0509198523354791E-5</v>
      </c>
      <c r="Z139">
        <v>0</v>
      </c>
      <c r="AA139">
        <v>2.3969319271332693E-4</v>
      </c>
      <c r="AB139">
        <v>0</v>
      </c>
      <c r="AC139">
        <v>0</v>
      </c>
      <c r="AD139">
        <v>4.0252787505534755E-5</v>
      </c>
      <c r="AE139">
        <v>3.5850003585000356E-5</v>
      </c>
      <c r="AF139">
        <v>0</v>
      </c>
      <c r="AG139">
        <v>2.9272290849481879E-5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3.2516095467256291E-5</v>
      </c>
      <c r="AN139">
        <v>0</v>
      </c>
      <c r="AO139">
        <v>3.6820206929562945E-5</v>
      </c>
      <c r="AP139">
        <v>0</v>
      </c>
      <c r="AQ139">
        <v>0</v>
      </c>
      <c r="AR139">
        <v>0</v>
      </c>
      <c r="AS139">
        <v>1.0495382031905961E-4</v>
      </c>
      <c r="AT139">
        <v>0</v>
      </c>
      <c r="AU139">
        <v>3.7334328915437745E-5</v>
      </c>
      <c r="AV139">
        <v>0</v>
      </c>
      <c r="AW139">
        <v>7.0377929481314663E-5</v>
      </c>
      <c r="AX139">
        <v>8.6065926499698776E-5</v>
      </c>
      <c r="AY139">
        <v>0</v>
      </c>
      <c r="AZ139">
        <v>3.0930067118245644E-5</v>
      </c>
      <c r="BA139">
        <v>0</v>
      </c>
      <c r="BB139">
        <v>0</v>
      </c>
      <c r="BC139">
        <f t="shared" si="2"/>
        <v>1.0662434408580796E-3</v>
      </c>
    </row>
    <row r="140" spans="1:55" x14ac:dyDescent="0.25">
      <c r="A140" t="s">
        <v>36</v>
      </c>
      <c r="B140">
        <v>0</v>
      </c>
      <c r="C140">
        <v>0</v>
      </c>
      <c r="D140">
        <v>0</v>
      </c>
      <c r="E140">
        <v>1</v>
      </c>
      <c r="F140">
        <v>0</v>
      </c>
      <c r="G140" t="s">
        <v>37</v>
      </c>
      <c r="H140">
        <v>0</v>
      </c>
      <c r="I140">
        <v>6.8268705625341338E-5</v>
      </c>
      <c r="J140">
        <v>4.699027301348621E-5</v>
      </c>
      <c r="K140">
        <v>0</v>
      </c>
      <c r="L140">
        <v>0</v>
      </c>
      <c r="M140">
        <v>0</v>
      </c>
      <c r="N140">
        <v>3.1125498007968127E-5</v>
      </c>
      <c r="O140">
        <v>2.8519279032626055E-5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3.0349013657056145E-5</v>
      </c>
      <c r="X140">
        <v>0</v>
      </c>
      <c r="Y140">
        <v>0</v>
      </c>
      <c r="Z140">
        <v>0</v>
      </c>
      <c r="AA140">
        <v>2.9961649089165866E-5</v>
      </c>
      <c r="AB140">
        <v>3.6255528968167646E-5</v>
      </c>
      <c r="AC140">
        <v>0</v>
      </c>
      <c r="AD140">
        <v>0</v>
      </c>
      <c r="AE140">
        <v>3.5850003585000356E-5</v>
      </c>
      <c r="AF140">
        <v>0</v>
      </c>
      <c r="AG140">
        <v>0</v>
      </c>
      <c r="AH140">
        <v>0</v>
      </c>
      <c r="AI140">
        <v>1.9007793195210037E-4</v>
      </c>
      <c r="AJ140">
        <v>0</v>
      </c>
      <c r="AK140">
        <v>3.6422635012085694E-4</v>
      </c>
      <c r="AL140">
        <v>0</v>
      </c>
      <c r="AM140">
        <v>3.2516095467256291E-5</v>
      </c>
      <c r="AN140">
        <v>0</v>
      </c>
      <c r="AO140">
        <v>0</v>
      </c>
      <c r="AP140">
        <v>0</v>
      </c>
      <c r="AQ140">
        <v>0</v>
      </c>
      <c r="AR140">
        <v>5.8119260723003602E-5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9.2790201354736945E-5</v>
      </c>
      <c r="BA140">
        <v>0</v>
      </c>
      <c r="BB140">
        <v>0</v>
      </c>
      <c r="BC140">
        <f t="shared" si="2"/>
        <v>1.0450497905967657E-3</v>
      </c>
    </row>
    <row r="141" spans="1:55" x14ac:dyDescent="0.25">
      <c r="A141" t="s">
        <v>544</v>
      </c>
      <c r="B141">
        <v>0</v>
      </c>
      <c r="C141">
        <v>0</v>
      </c>
      <c r="D141">
        <v>0</v>
      </c>
      <c r="E141">
        <v>0</v>
      </c>
      <c r="F141">
        <v>0</v>
      </c>
      <c r="G141" t="s">
        <v>472</v>
      </c>
      <c r="H141">
        <v>0</v>
      </c>
      <c r="I141">
        <v>0</v>
      </c>
      <c r="J141">
        <v>4.699027301348621E-5</v>
      </c>
      <c r="K141">
        <v>0</v>
      </c>
      <c r="L141">
        <v>1.0831302464121311E-4</v>
      </c>
      <c r="M141">
        <v>0</v>
      </c>
      <c r="N141">
        <v>0</v>
      </c>
      <c r="O141">
        <v>0</v>
      </c>
      <c r="P141">
        <v>0</v>
      </c>
      <c r="Q141">
        <v>9.963467286615742E-5</v>
      </c>
      <c r="R141">
        <v>0</v>
      </c>
      <c r="S141">
        <v>0</v>
      </c>
      <c r="T141">
        <v>0</v>
      </c>
      <c r="U141">
        <v>2.5618035096708083E-5</v>
      </c>
      <c r="V141">
        <v>0</v>
      </c>
      <c r="W141">
        <v>3.0349013657056145E-5</v>
      </c>
      <c r="X141">
        <v>0</v>
      </c>
      <c r="Y141">
        <v>0</v>
      </c>
      <c r="Z141">
        <v>5.0595765134458246E-5</v>
      </c>
      <c r="AA141">
        <v>5.9923298178331732E-5</v>
      </c>
      <c r="AB141">
        <v>0</v>
      </c>
      <c r="AC141">
        <v>0</v>
      </c>
      <c r="AD141">
        <v>0</v>
      </c>
      <c r="AE141">
        <v>3.5850003585000356E-5</v>
      </c>
      <c r="AF141">
        <v>8.2617316589557167E-5</v>
      </c>
      <c r="AG141">
        <v>2.9272290849481879E-5</v>
      </c>
      <c r="AH141">
        <v>0</v>
      </c>
      <c r="AI141">
        <v>0</v>
      </c>
      <c r="AJ141">
        <v>6.8301345536507063E-5</v>
      </c>
      <c r="AK141">
        <v>0</v>
      </c>
      <c r="AL141">
        <v>5.7668464000461348E-5</v>
      </c>
      <c r="AM141">
        <v>3.2516095467256291E-5</v>
      </c>
      <c r="AN141">
        <v>0</v>
      </c>
      <c r="AO141">
        <v>1.1046062078868883E-4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7.0377929481314663E-5</v>
      </c>
      <c r="AX141">
        <v>8.6065926499698776E-5</v>
      </c>
      <c r="AY141">
        <v>0</v>
      </c>
      <c r="AZ141">
        <v>3.0930067118245644E-5</v>
      </c>
      <c r="BA141">
        <v>0</v>
      </c>
      <c r="BB141">
        <v>0</v>
      </c>
      <c r="BC141">
        <f t="shared" si="2"/>
        <v>1.025484142503623E-3</v>
      </c>
    </row>
    <row r="142" spans="1:55" x14ac:dyDescent="0.25">
      <c r="A142" t="s">
        <v>470</v>
      </c>
      <c r="B142">
        <v>0</v>
      </c>
      <c r="C142">
        <v>0</v>
      </c>
      <c r="D142">
        <v>0</v>
      </c>
      <c r="E142">
        <v>0</v>
      </c>
      <c r="F142">
        <v>0</v>
      </c>
      <c r="G142" t="s">
        <v>471</v>
      </c>
      <c r="H142">
        <v>6.8259385665529011E-5</v>
      </c>
      <c r="I142">
        <v>0</v>
      </c>
      <c r="J142">
        <v>5.6388327616183455E-4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2.974154596555929E-5</v>
      </c>
      <c r="W142">
        <v>0</v>
      </c>
      <c r="X142">
        <v>0</v>
      </c>
      <c r="Y142">
        <v>3.0509198523354791E-5</v>
      </c>
      <c r="Z142">
        <v>0</v>
      </c>
      <c r="AA142">
        <v>5.9923298178331732E-5</v>
      </c>
      <c r="AB142">
        <v>0</v>
      </c>
      <c r="AC142">
        <v>0</v>
      </c>
      <c r="AD142">
        <v>4.0252787505534755E-5</v>
      </c>
      <c r="AE142">
        <v>0</v>
      </c>
      <c r="AF142">
        <v>0</v>
      </c>
      <c r="AG142">
        <v>0</v>
      </c>
      <c r="AH142">
        <v>9.1659028414298811E-5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3.7334328915437745E-5</v>
      </c>
      <c r="AV142">
        <v>0</v>
      </c>
      <c r="AW142">
        <v>7.0377929481314663E-5</v>
      </c>
      <c r="AX142">
        <v>0</v>
      </c>
      <c r="AY142">
        <v>0</v>
      </c>
      <c r="AZ142">
        <v>3.0930067118245644E-5</v>
      </c>
      <c r="BA142">
        <v>0</v>
      </c>
      <c r="BB142">
        <v>0</v>
      </c>
      <c r="BC142">
        <f t="shared" si="2"/>
        <v>1.022870845929441E-3</v>
      </c>
    </row>
    <row r="143" spans="1:55" x14ac:dyDescent="0.25">
      <c r="A143" t="s">
        <v>368</v>
      </c>
      <c r="B143">
        <v>0</v>
      </c>
      <c r="C143">
        <v>0</v>
      </c>
      <c r="D143">
        <v>0</v>
      </c>
      <c r="E143">
        <v>0</v>
      </c>
      <c r="F143">
        <v>0</v>
      </c>
      <c r="G143" t="s">
        <v>29</v>
      </c>
      <c r="H143">
        <v>0</v>
      </c>
      <c r="I143">
        <v>0</v>
      </c>
      <c r="J143">
        <v>1.8796109205394484E-4</v>
      </c>
      <c r="K143">
        <v>0</v>
      </c>
      <c r="L143">
        <v>0</v>
      </c>
      <c r="M143">
        <v>2.0876826722338206E-4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2.974154596555929E-5</v>
      </c>
      <c r="W143">
        <v>0</v>
      </c>
      <c r="X143">
        <v>0</v>
      </c>
      <c r="Y143">
        <v>0</v>
      </c>
      <c r="Z143">
        <v>5.0595765134458246E-5</v>
      </c>
      <c r="AA143">
        <v>0</v>
      </c>
      <c r="AB143">
        <v>0</v>
      </c>
      <c r="AC143">
        <v>4.464950141390088E-4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9.4962252504629405E-5</v>
      </c>
      <c r="BC143">
        <f t="shared" si="2"/>
        <v>1.0185239370209826E-3</v>
      </c>
    </row>
    <row r="144" spans="1:55" x14ac:dyDescent="0.25">
      <c r="A144" t="s">
        <v>598</v>
      </c>
      <c r="B144">
        <v>0</v>
      </c>
      <c r="C144">
        <v>0</v>
      </c>
      <c r="D144">
        <v>0</v>
      </c>
      <c r="E144">
        <v>0</v>
      </c>
      <c r="F144">
        <v>0</v>
      </c>
      <c r="G144" t="s">
        <v>599</v>
      </c>
      <c r="H144">
        <v>0</v>
      </c>
      <c r="I144">
        <v>0</v>
      </c>
      <c r="J144">
        <v>0</v>
      </c>
      <c r="K144">
        <v>2.396242691459791E-5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5.9483091931118581E-5</v>
      </c>
      <c r="W144">
        <v>0</v>
      </c>
      <c r="X144">
        <v>7.7011936850211786E-5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6.5032190934512582E-5</v>
      </c>
      <c r="AN144">
        <v>7.777729767100203E-4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f t="shared" si="2"/>
        <v>1.0032626233404613E-3</v>
      </c>
    </row>
    <row r="145" spans="1:55" x14ac:dyDescent="0.25">
      <c r="A145" t="s">
        <v>504</v>
      </c>
      <c r="B145">
        <v>0</v>
      </c>
      <c r="C145">
        <v>0</v>
      </c>
      <c r="D145">
        <v>0</v>
      </c>
      <c r="E145">
        <v>0</v>
      </c>
      <c r="F145">
        <v>0</v>
      </c>
      <c r="G145" t="s">
        <v>112</v>
      </c>
      <c r="H145">
        <v>0</v>
      </c>
      <c r="I145">
        <v>0</v>
      </c>
      <c r="J145">
        <v>0</v>
      </c>
      <c r="K145">
        <v>0</v>
      </c>
      <c r="L145">
        <v>5.4156512320606553E-5</v>
      </c>
      <c r="M145">
        <v>0</v>
      </c>
      <c r="N145">
        <v>0</v>
      </c>
      <c r="O145">
        <v>2.8519279032626055E-5</v>
      </c>
      <c r="P145">
        <v>0</v>
      </c>
      <c r="Q145">
        <v>0</v>
      </c>
      <c r="R145">
        <v>0</v>
      </c>
      <c r="S145">
        <v>0</v>
      </c>
      <c r="T145">
        <v>8.5751036158353581E-4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2.5297882567229123E-5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2.9272290849481879E-5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f t="shared" si="2"/>
        <v>9.9475632635347947E-4</v>
      </c>
    </row>
    <row r="146" spans="1:55" x14ac:dyDescent="0.25">
      <c r="A146" t="s">
        <v>80</v>
      </c>
      <c r="B146">
        <v>0</v>
      </c>
      <c r="C146">
        <v>0</v>
      </c>
      <c r="D146">
        <v>0</v>
      </c>
      <c r="E146">
        <v>0</v>
      </c>
      <c r="F146">
        <v>0</v>
      </c>
      <c r="G146" t="s">
        <v>81</v>
      </c>
      <c r="H146">
        <v>0</v>
      </c>
      <c r="I146">
        <v>0</v>
      </c>
      <c r="J146">
        <v>0</v>
      </c>
      <c r="K146">
        <v>0</v>
      </c>
      <c r="L146">
        <v>5.4156512320606553E-5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9.2414324220254143E-4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f t="shared" si="2"/>
        <v>9.7829975452314792E-4</v>
      </c>
    </row>
    <row r="147" spans="1:55" x14ac:dyDescent="0.25">
      <c r="A147" t="s">
        <v>369</v>
      </c>
      <c r="B147">
        <v>0</v>
      </c>
      <c r="C147">
        <v>0</v>
      </c>
      <c r="D147">
        <v>0</v>
      </c>
      <c r="E147">
        <v>0</v>
      </c>
      <c r="F147">
        <v>0</v>
      </c>
      <c r="G147" t="s">
        <v>370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9.496225250462941E-4</v>
      </c>
      <c r="BC147">
        <f t="shared" si="2"/>
        <v>9.496225250462941E-4</v>
      </c>
    </row>
    <row r="148" spans="1:55" x14ac:dyDescent="0.25">
      <c r="A148" t="s">
        <v>586</v>
      </c>
      <c r="B148">
        <v>0</v>
      </c>
      <c r="C148">
        <v>0</v>
      </c>
      <c r="D148">
        <v>0</v>
      </c>
      <c r="E148">
        <v>0</v>
      </c>
      <c r="F148">
        <v>0</v>
      </c>
      <c r="G148" t="s">
        <v>587</v>
      </c>
      <c r="H148">
        <v>0</v>
      </c>
      <c r="I148">
        <v>0</v>
      </c>
      <c r="J148">
        <v>9.3980546026972421E-5</v>
      </c>
      <c r="K148">
        <v>0</v>
      </c>
      <c r="L148">
        <v>0</v>
      </c>
      <c r="M148">
        <v>0</v>
      </c>
      <c r="N148">
        <v>3.1125498007968127E-5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2.974154596555929E-5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1.0876658690450294E-4</v>
      </c>
      <c r="AC148">
        <v>1.4883167137966959E-4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5.0301810865191151E-4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3.1044331305103688E-5</v>
      </c>
      <c r="BB148">
        <v>0</v>
      </c>
      <c r="BC148">
        <f t="shared" si="2"/>
        <v>9.4650828824168766E-4</v>
      </c>
    </row>
    <row r="149" spans="1:55" x14ac:dyDescent="0.25">
      <c r="A149" t="s">
        <v>430</v>
      </c>
      <c r="B149">
        <v>0</v>
      </c>
      <c r="C149">
        <v>0</v>
      </c>
      <c r="D149">
        <v>0</v>
      </c>
      <c r="E149">
        <v>0</v>
      </c>
      <c r="F149">
        <v>0</v>
      </c>
      <c r="G149" t="s">
        <v>140</v>
      </c>
      <c r="H149">
        <v>0</v>
      </c>
      <c r="I149">
        <v>2.7307482250136535E-4</v>
      </c>
      <c r="J149">
        <v>4.699027301348621E-5</v>
      </c>
      <c r="K149">
        <v>0</v>
      </c>
      <c r="L149">
        <v>0</v>
      </c>
      <c r="M149">
        <v>0</v>
      </c>
      <c r="N149">
        <v>6.2250996015936254E-5</v>
      </c>
      <c r="O149">
        <v>0</v>
      </c>
      <c r="P149">
        <v>0</v>
      </c>
      <c r="Q149">
        <v>0</v>
      </c>
      <c r="R149">
        <v>0</v>
      </c>
      <c r="S149">
        <v>5.0057566201131301E-5</v>
      </c>
      <c r="T149">
        <v>0</v>
      </c>
      <c r="U149">
        <v>0</v>
      </c>
      <c r="V149">
        <v>2.974154596555929E-5</v>
      </c>
      <c r="W149">
        <v>3.0349013657056145E-5</v>
      </c>
      <c r="X149">
        <v>0</v>
      </c>
      <c r="Y149">
        <v>0</v>
      </c>
      <c r="Z149">
        <v>0</v>
      </c>
      <c r="AA149">
        <v>0</v>
      </c>
      <c r="AB149">
        <v>7.2511057936335292E-5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9.1659028414298811E-5</v>
      </c>
      <c r="AI149">
        <v>0</v>
      </c>
      <c r="AJ149">
        <v>0</v>
      </c>
      <c r="AK149">
        <v>0</v>
      </c>
      <c r="AL149">
        <v>0</v>
      </c>
      <c r="AM149">
        <v>3.2516095467256291E-5</v>
      </c>
      <c r="AN149">
        <v>4.3209609817223349E-5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7.466865783087549E-5</v>
      </c>
      <c r="AV149">
        <v>3.089757454039858E-5</v>
      </c>
      <c r="AW149">
        <v>0</v>
      </c>
      <c r="AX149">
        <v>0</v>
      </c>
      <c r="AY149">
        <v>6.6929924369185466E-5</v>
      </c>
      <c r="AZ149">
        <v>0</v>
      </c>
      <c r="BA149">
        <v>3.1044331305103688E-5</v>
      </c>
      <c r="BB149">
        <v>0</v>
      </c>
      <c r="BC149">
        <f t="shared" si="2"/>
        <v>9.3590049703521142E-4</v>
      </c>
    </row>
    <row r="150" spans="1:55" x14ac:dyDescent="0.25">
      <c r="A150" t="s">
        <v>395</v>
      </c>
      <c r="B150">
        <v>0</v>
      </c>
      <c r="C150">
        <v>0</v>
      </c>
      <c r="D150">
        <v>0</v>
      </c>
      <c r="E150">
        <v>0</v>
      </c>
      <c r="F150">
        <v>0</v>
      </c>
      <c r="G150" t="s">
        <v>396</v>
      </c>
      <c r="H150">
        <v>0</v>
      </c>
      <c r="I150">
        <v>0</v>
      </c>
      <c r="J150">
        <v>1.4097081904045864E-4</v>
      </c>
      <c r="K150">
        <v>0</v>
      </c>
      <c r="L150">
        <v>0</v>
      </c>
      <c r="M150">
        <v>2.0876826722338206E-4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2.974154596555929E-5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2.232475070695044E-4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3.3236788376620293E-4</v>
      </c>
      <c r="BC150">
        <f t="shared" si="2"/>
        <v>9.3509602306510739E-4</v>
      </c>
    </row>
    <row r="151" spans="1:55" x14ac:dyDescent="0.25">
      <c r="A151" t="s">
        <v>391</v>
      </c>
      <c r="B151">
        <v>0</v>
      </c>
      <c r="C151">
        <v>0</v>
      </c>
      <c r="D151">
        <v>0</v>
      </c>
      <c r="E151">
        <v>0</v>
      </c>
      <c r="F151">
        <v>0</v>
      </c>
      <c r="G151" t="s">
        <v>392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3.3211557622052473E-5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2.9961649089165866E-5</v>
      </c>
      <c r="AB151">
        <v>0</v>
      </c>
      <c r="AC151">
        <v>0</v>
      </c>
      <c r="AD151">
        <v>0</v>
      </c>
      <c r="AE151">
        <v>3.5850003585000356E-5</v>
      </c>
      <c r="AF151">
        <v>0</v>
      </c>
      <c r="AG151">
        <v>2.9272290849481879E-5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8.031590924302256E-4</v>
      </c>
      <c r="AZ151">
        <v>0</v>
      </c>
      <c r="BA151">
        <v>0</v>
      </c>
      <c r="BB151">
        <v>0</v>
      </c>
      <c r="BC151">
        <f t="shared" si="2"/>
        <v>9.3145459357592622E-4</v>
      </c>
    </row>
    <row r="152" spans="1:55" x14ac:dyDescent="0.25">
      <c r="A152" t="s">
        <v>344</v>
      </c>
      <c r="B152">
        <v>0</v>
      </c>
      <c r="C152">
        <v>0</v>
      </c>
      <c r="D152">
        <v>0</v>
      </c>
      <c r="E152">
        <v>0</v>
      </c>
      <c r="F152">
        <v>0</v>
      </c>
      <c r="G152" t="s">
        <v>345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4.2875518079176791E-4</v>
      </c>
      <c r="U152">
        <v>0</v>
      </c>
      <c r="V152">
        <v>2.0819082175891504E-4</v>
      </c>
      <c r="W152">
        <v>0</v>
      </c>
      <c r="X152">
        <v>0</v>
      </c>
      <c r="Y152">
        <v>1.2203679409341916E-4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5.7967654049040638E-5</v>
      </c>
      <c r="AU152">
        <v>0</v>
      </c>
      <c r="AV152">
        <v>0</v>
      </c>
      <c r="AW152">
        <v>7.0377929481314663E-5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f t="shared" si="2"/>
        <v>8.873283801744574E-4</v>
      </c>
    </row>
    <row r="153" spans="1:55" x14ac:dyDescent="0.25">
      <c r="A153" t="s">
        <v>572</v>
      </c>
      <c r="B153">
        <v>0</v>
      </c>
      <c r="C153">
        <v>0</v>
      </c>
      <c r="D153">
        <v>0</v>
      </c>
      <c r="E153">
        <v>0</v>
      </c>
      <c r="F153">
        <v>0</v>
      </c>
      <c r="G153" t="s">
        <v>573</v>
      </c>
      <c r="H153">
        <v>0</v>
      </c>
      <c r="I153">
        <v>0</v>
      </c>
      <c r="J153">
        <v>0</v>
      </c>
      <c r="K153">
        <v>1.4377456148758746E-4</v>
      </c>
      <c r="L153">
        <v>0</v>
      </c>
      <c r="M153">
        <v>0</v>
      </c>
      <c r="N153">
        <v>9.3376494023904381E-5</v>
      </c>
      <c r="O153">
        <v>0</v>
      </c>
      <c r="P153">
        <v>0</v>
      </c>
      <c r="Q153">
        <v>0</v>
      </c>
      <c r="R153">
        <v>0</v>
      </c>
      <c r="S153">
        <v>2.502878310056565E-5</v>
      </c>
      <c r="T153">
        <v>0</v>
      </c>
      <c r="U153">
        <v>0</v>
      </c>
      <c r="V153">
        <v>5.9483091931118581E-5</v>
      </c>
      <c r="W153">
        <v>0</v>
      </c>
      <c r="X153">
        <v>7.7011936850211786E-5</v>
      </c>
      <c r="Y153">
        <v>0</v>
      </c>
      <c r="Z153">
        <v>0</v>
      </c>
      <c r="AA153">
        <v>0</v>
      </c>
      <c r="AB153">
        <v>3.6255528968167646E-5</v>
      </c>
      <c r="AC153">
        <v>2.232475070695044E-4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6.6222972749246716E-5</v>
      </c>
      <c r="AL153">
        <v>0</v>
      </c>
      <c r="AM153">
        <v>3.2516095467256291E-5</v>
      </c>
      <c r="AN153">
        <v>4.3209609817223349E-5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3.7334328915437745E-5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3.1044331305103688E-5</v>
      </c>
      <c r="BB153">
        <v>0</v>
      </c>
      <c r="BC153">
        <f t="shared" si="2"/>
        <v>8.6850524168532767E-4</v>
      </c>
    </row>
    <row r="154" spans="1:55" x14ac:dyDescent="0.25">
      <c r="A154" t="s">
        <v>224</v>
      </c>
      <c r="B154">
        <v>0</v>
      </c>
      <c r="C154">
        <v>0</v>
      </c>
      <c r="D154">
        <v>0</v>
      </c>
      <c r="E154">
        <v>0</v>
      </c>
      <c r="F154">
        <v>0</v>
      </c>
      <c r="G154" t="s">
        <v>225</v>
      </c>
      <c r="H154">
        <v>0</v>
      </c>
      <c r="I154">
        <v>0</v>
      </c>
      <c r="J154">
        <v>2.8194163808091728E-4</v>
      </c>
      <c r="K154">
        <v>0</v>
      </c>
      <c r="L154">
        <v>0</v>
      </c>
      <c r="M154">
        <v>1.0438413361169103E-4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7.4415835689834795E-5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3.2516095467256291E-5</v>
      </c>
      <c r="AN154">
        <v>0</v>
      </c>
      <c r="AO154">
        <v>0</v>
      </c>
      <c r="AP154">
        <v>0</v>
      </c>
      <c r="AQ154">
        <v>0</v>
      </c>
      <c r="AR154">
        <v>5.8119260723003602E-5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3.1044331305103688E-5</v>
      </c>
      <c r="BB154">
        <v>2.8488675751388824E-4</v>
      </c>
      <c r="BC154">
        <f t="shared" si="2"/>
        <v>8.6730805239169505E-4</v>
      </c>
    </row>
    <row r="155" spans="1:55" x14ac:dyDescent="0.25">
      <c r="A155" t="s">
        <v>584</v>
      </c>
      <c r="B155">
        <v>0</v>
      </c>
      <c r="C155">
        <v>0</v>
      </c>
      <c r="D155">
        <v>0</v>
      </c>
      <c r="E155">
        <v>0</v>
      </c>
      <c r="F155">
        <v>0</v>
      </c>
      <c r="G155" t="s">
        <v>585</v>
      </c>
      <c r="H155">
        <v>0</v>
      </c>
      <c r="I155">
        <v>0</v>
      </c>
      <c r="J155">
        <v>1.8796109205394484E-4</v>
      </c>
      <c r="K155">
        <v>0</v>
      </c>
      <c r="L155">
        <v>0</v>
      </c>
      <c r="M155">
        <v>1.0438413361169103E-4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2.232475070695044E-4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5.8119260723003602E-5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2.8488675751388824E-4</v>
      </c>
      <c r="BC155">
        <f t="shared" si="2"/>
        <v>8.5859875097203209E-4</v>
      </c>
    </row>
    <row r="156" spans="1:55" x14ac:dyDescent="0.25">
      <c r="A156" t="s">
        <v>440</v>
      </c>
      <c r="B156">
        <v>0</v>
      </c>
      <c r="C156">
        <v>0</v>
      </c>
      <c r="D156">
        <v>0</v>
      </c>
      <c r="E156">
        <v>0</v>
      </c>
      <c r="F156">
        <v>0</v>
      </c>
      <c r="G156" t="s">
        <v>441</v>
      </c>
      <c r="H156">
        <v>0</v>
      </c>
      <c r="I156">
        <v>0</v>
      </c>
      <c r="J156">
        <v>1.8796109205394484E-4</v>
      </c>
      <c r="K156">
        <v>0</v>
      </c>
      <c r="L156">
        <v>0</v>
      </c>
      <c r="M156">
        <v>1.0438413361169103E-4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8.9224637896677874E-5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7.4415835689834795E-5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5.8119260723003602E-5</v>
      </c>
      <c r="AS156">
        <v>0</v>
      </c>
      <c r="AT156">
        <v>5.7967654049040638E-5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2.8488675751388824E-4</v>
      </c>
      <c r="BC156">
        <f t="shared" si="2"/>
        <v>8.5695937153808103E-4</v>
      </c>
    </row>
    <row r="157" spans="1:55" x14ac:dyDescent="0.25">
      <c r="A157" t="s">
        <v>348</v>
      </c>
      <c r="B157">
        <v>0</v>
      </c>
      <c r="C157">
        <v>0</v>
      </c>
      <c r="D157">
        <v>0</v>
      </c>
      <c r="E157">
        <v>0</v>
      </c>
      <c r="F157">
        <v>0</v>
      </c>
      <c r="G157" t="s">
        <v>349</v>
      </c>
      <c r="H157">
        <v>0</v>
      </c>
      <c r="I157">
        <v>0</v>
      </c>
      <c r="J157">
        <v>3.2893191109440345E-4</v>
      </c>
      <c r="K157">
        <v>0</v>
      </c>
      <c r="L157">
        <v>0</v>
      </c>
      <c r="M157">
        <v>2.0876826722338206E-4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2.974154596555929E-5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7.4415835689834795E-5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3.4150672768253532E-5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5.8119260723003602E-5</v>
      </c>
      <c r="AS157">
        <v>0</v>
      </c>
      <c r="AT157">
        <v>5.7967654049040638E-5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4.7481126252314702E-5</v>
      </c>
      <c r="BC157">
        <f t="shared" si="2"/>
        <v>8.3957627376579223E-4</v>
      </c>
    </row>
    <row r="158" spans="1:55" x14ac:dyDescent="0.25">
      <c r="A158" t="s">
        <v>458</v>
      </c>
      <c r="B158">
        <v>0</v>
      </c>
      <c r="C158">
        <v>0</v>
      </c>
      <c r="D158">
        <v>0</v>
      </c>
      <c r="E158">
        <v>0</v>
      </c>
      <c r="F158">
        <v>0</v>
      </c>
      <c r="G158" t="s">
        <v>459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3.5850003585000356E-5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8.031590924302256E-4</v>
      </c>
      <c r="AZ158">
        <v>0</v>
      </c>
      <c r="BA158">
        <v>0</v>
      </c>
      <c r="BB158">
        <v>0</v>
      </c>
      <c r="BC158">
        <f t="shared" si="2"/>
        <v>8.3900909601522598E-4</v>
      </c>
    </row>
    <row r="159" spans="1:55" x14ac:dyDescent="0.25">
      <c r="A159" t="s">
        <v>565</v>
      </c>
      <c r="B159">
        <v>0</v>
      </c>
      <c r="C159">
        <v>0</v>
      </c>
      <c r="D159">
        <v>0</v>
      </c>
      <c r="E159">
        <v>0</v>
      </c>
      <c r="F159">
        <v>0</v>
      </c>
      <c r="G159" t="s">
        <v>566</v>
      </c>
      <c r="H159">
        <v>6.8259385665529011E-5</v>
      </c>
      <c r="I159">
        <v>0</v>
      </c>
      <c r="J159">
        <v>4.699027301348621E-5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5.1236070193416165E-5</v>
      </c>
      <c r="V159">
        <v>0</v>
      </c>
      <c r="W159">
        <v>3.0349013657056145E-5</v>
      </c>
      <c r="X159">
        <v>0</v>
      </c>
      <c r="Y159">
        <v>0</v>
      </c>
      <c r="Z159">
        <v>1.0119153026891649E-4</v>
      </c>
      <c r="AA159">
        <v>5.9923298178331732E-5</v>
      </c>
      <c r="AB159">
        <v>0</v>
      </c>
      <c r="AC159">
        <v>0</v>
      </c>
      <c r="AD159">
        <v>4.0252787505534755E-5</v>
      </c>
      <c r="AE159">
        <v>0</v>
      </c>
      <c r="AF159">
        <v>0</v>
      </c>
      <c r="AG159">
        <v>2.9272290849481879E-5</v>
      </c>
      <c r="AH159">
        <v>0</v>
      </c>
      <c r="AI159">
        <v>0</v>
      </c>
      <c r="AJ159">
        <v>0</v>
      </c>
      <c r="AK159">
        <v>0</v>
      </c>
      <c r="AL159">
        <v>5.7668464000461348E-5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5.8119260723003602E-5</v>
      </c>
      <c r="AS159">
        <v>0</v>
      </c>
      <c r="AT159">
        <v>1.1593530809808128E-4</v>
      </c>
      <c r="AU159">
        <v>0</v>
      </c>
      <c r="AV159">
        <v>3.089757454039858E-5</v>
      </c>
      <c r="AW159">
        <v>0</v>
      </c>
      <c r="AX159">
        <v>8.6065926499698776E-5</v>
      </c>
      <c r="AY159">
        <v>0</v>
      </c>
      <c r="AZ159">
        <v>6.1860134236491288E-5</v>
      </c>
      <c r="BA159">
        <v>0</v>
      </c>
      <c r="BB159">
        <v>0</v>
      </c>
      <c r="BC159">
        <f t="shared" si="2"/>
        <v>8.3802131742988727E-4</v>
      </c>
    </row>
    <row r="160" spans="1:55" x14ac:dyDescent="0.25">
      <c r="A160" t="s">
        <v>302</v>
      </c>
      <c r="B160">
        <v>0</v>
      </c>
      <c r="C160">
        <v>0</v>
      </c>
      <c r="D160">
        <v>0</v>
      </c>
      <c r="E160">
        <v>0</v>
      </c>
      <c r="F160">
        <v>0</v>
      </c>
      <c r="G160" t="s">
        <v>303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1.4291839359725596E-4</v>
      </c>
      <c r="U160">
        <v>0</v>
      </c>
      <c r="V160">
        <v>2.974154596555929E-5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6.3764419453944698E-4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f t="shared" si="2"/>
        <v>8.1030413410226225E-4</v>
      </c>
    </row>
    <row r="161" spans="1:55" x14ac:dyDescent="0.25">
      <c r="A161" t="s">
        <v>362</v>
      </c>
      <c r="B161">
        <v>0</v>
      </c>
      <c r="C161">
        <v>0</v>
      </c>
      <c r="D161">
        <v>0</v>
      </c>
      <c r="E161">
        <v>0</v>
      </c>
      <c r="F161">
        <v>0</v>
      </c>
      <c r="G161" t="s">
        <v>363</v>
      </c>
      <c r="H161">
        <v>0</v>
      </c>
      <c r="I161">
        <v>0</v>
      </c>
      <c r="J161">
        <v>1.4097081904045864E-4</v>
      </c>
      <c r="K161">
        <v>0</v>
      </c>
      <c r="L161">
        <v>0</v>
      </c>
      <c r="M161">
        <v>1.0438413361169103E-4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2.974154596555929E-5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2.9766334275933918E-4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2.3740563126157353E-4</v>
      </c>
      <c r="BC161">
        <f t="shared" si="2"/>
        <v>8.1016547263862166E-4</v>
      </c>
    </row>
    <row r="162" spans="1:55" x14ac:dyDescent="0.25">
      <c r="A162" t="s">
        <v>317</v>
      </c>
      <c r="B162">
        <v>0</v>
      </c>
      <c r="C162">
        <v>0</v>
      </c>
      <c r="D162">
        <v>3</v>
      </c>
      <c r="E162">
        <v>0</v>
      </c>
      <c r="F162">
        <v>0</v>
      </c>
      <c r="G162" t="s">
        <v>318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5.4027770273920795E-5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3.6255528968167646E-5</v>
      </c>
      <c r="AC162">
        <v>0</v>
      </c>
      <c r="AD162">
        <v>0</v>
      </c>
      <c r="AE162">
        <v>1.0755001075500108E-4</v>
      </c>
      <c r="AF162">
        <v>0</v>
      </c>
      <c r="AG162">
        <v>0</v>
      </c>
      <c r="AH162">
        <v>1.8331805682859762E-4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5.8119260723003602E-5</v>
      </c>
      <c r="AS162">
        <v>0</v>
      </c>
      <c r="AT162">
        <v>0</v>
      </c>
      <c r="AU162">
        <v>0</v>
      </c>
      <c r="AV162">
        <v>0</v>
      </c>
      <c r="AW162">
        <v>7.0377929481314663E-5</v>
      </c>
      <c r="AX162">
        <v>0</v>
      </c>
      <c r="AY162">
        <v>0</v>
      </c>
      <c r="AZ162">
        <v>0</v>
      </c>
      <c r="BA162">
        <v>0</v>
      </c>
      <c r="BB162">
        <v>2.3740563126157353E-4</v>
      </c>
      <c r="BC162">
        <f t="shared" si="2"/>
        <v>7.4705418829157887E-4</v>
      </c>
    </row>
    <row r="163" spans="1:55" x14ac:dyDescent="0.25">
      <c r="A163" t="s">
        <v>402</v>
      </c>
      <c r="B163">
        <v>0</v>
      </c>
      <c r="C163">
        <v>0</v>
      </c>
      <c r="D163">
        <v>0</v>
      </c>
      <c r="E163">
        <v>0</v>
      </c>
      <c r="F163">
        <v>0</v>
      </c>
      <c r="G163" t="s">
        <v>403</v>
      </c>
      <c r="H163">
        <v>0</v>
      </c>
      <c r="I163">
        <v>0</v>
      </c>
      <c r="J163">
        <v>0</v>
      </c>
      <c r="K163">
        <v>0</v>
      </c>
      <c r="L163">
        <v>1.0831302464121311E-4</v>
      </c>
      <c r="M163">
        <v>0</v>
      </c>
      <c r="N163">
        <v>0</v>
      </c>
      <c r="O163">
        <v>2.8519279032626055E-5</v>
      </c>
      <c r="P163">
        <v>0</v>
      </c>
      <c r="Q163">
        <v>3.3211557622052473E-5</v>
      </c>
      <c r="R163">
        <v>5.4027770273920795E-5</v>
      </c>
      <c r="S163">
        <v>0</v>
      </c>
      <c r="T163">
        <v>1.4291839359725596E-4</v>
      </c>
      <c r="U163">
        <v>5.1236070193416165E-5</v>
      </c>
      <c r="V163">
        <v>0</v>
      </c>
      <c r="W163">
        <v>3.0349013657056145E-5</v>
      </c>
      <c r="X163">
        <v>0</v>
      </c>
      <c r="Y163">
        <v>0</v>
      </c>
      <c r="Z163">
        <v>0</v>
      </c>
      <c r="AA163">
        <v>2.9961649089165866E-5</v>
      </c>
      <c r="AB163">
        <v>0</v>
      </c>
      <c r="AC163">
        <v>0</v>
      </c>
      <c r="AD163">
        <v>0</v>
      </c>
      <c r="AE163">
        <v>3.5850003585000356E-5</v>
      </c>
      <c r="AF163">
        <v>0</v>
      </c>
      <c r="AG163">
        <v>5.8544581698963758E-5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3.6820206929562945E-5</v>
      </c>
      <c r="AP163">
        <v>0</v>
      </c>
      <c r="AQ163">
        <v>0</v>
      </c>
      <c r="AR163">
        <v>0</v>
      </c>
      <c r="AS163">
        <v>0</v>
      </c>
      <c r="AT163">
        <v>5.7967654049040638E-5</v>
      </c>
      <c r="AU163">
        <v>0</v>
      </c>
      <c r="AV163">
        <v>0</v>
      </c>
      <c r="AW163">
        <v>0</v>
      </c>
      <c r="AX163">
        <v>0</v>
      </c>
      <c r="AY163">
        <v>6.6929924369185466E-5</v>
      </c>
      <c r="AZ163">
        <v>0</v>
      </c>
      <c r="BA163">
        <v>0</v>
      </c>
      <c r="BB163">
        <v>0</v>
      </c>
      <c r="BC163">
        <f t="shared" si="2"/>
        <v>7.3464912873845965E-4</v>
      </c>
    </row>
    <row r="164" spans="1:55" x14ac:dyDescent="0.25">
      <c r="A164" t="s">
        <v>415</v>
      </c>
      <c r="B164">
        <v>0</v>
      </c>
      <c r="C164">
        <v>0</v>
      </c>
      <c r="D164">
        <v>0</v>
      </c>
      <c r="E164">
        <v>0</v>
      </c>
      <c r="F164">
        <v>0</v>
      </c>
      <c r="G164" t="s">
        <v>84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7.3068893528183717E-4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f t="shared" si="2"/>
        <v>7.3068893528183717E-4</v>
      </c>
    </row>
    <row r="165" spans="1:55" x14ac:dyDescent="0.25">
      <c r="A165" t="s">
        <v>524</v>
      </c>
      <c r="B165">
        <v>0</v>
      </c>
      <c r="C165">
        <v>0</v>
      </c>
      <c r="D165">
        <v>0</v>
      </c>
      <c r="E165">
        <v>0</v>
      </c>
      <c r="F165">
        <v>0</v>
      </c>
      <c r="G165" t="s">
        <v>525</v>
      </c>
      <c r="H165">
        <v>0</v>
      </c>
      <c r="I165">
        <v>6.8268705625341338E-5</v>
      </c>
      <c r="J165">
        <v>0</v>
      </c>
      <c r="K165">
        <v>2.396242691459791E-5</v>
      </c>
      <c r="L165">
        <v>0</v>
      </c>
      <c r="M165">
        <v>0</v>
      </c>
      <c r="N165">
        <v>6.2250996015936254E-5</v>
      </c>
      <c r="O165">
        <v>2.8519279032626055E-5</v>
      </c>
      <c r="P165">
        <v>4.1557578024352743E-5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7.2511057936335292E-5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1.9007793195210037E-4</v>
      </c>
      <c r="AJ165">
        <v>0</v>
      </c>
      <c r="AK165">
        <v>9.9334459123870075E-5</v>
      </c>
      <c r="AL165">
        <v>0</v>
      </c>
      <c r="AM165">
        <v>0</v>
      </c>
      <c r="AN165">
        <v>4.3209609817223349E-5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6.6929924369185466E-5</v>
      </c>
      <c r="AZ165">
        <v>0</v>
      </c>
      <c r="BA165">
        <v>3.1044331305103688E-5</v>
      </c>
      <c r="BB165">
        <v>0</v>
      </c>
      <c r="BC165">
        <f t="shared" si="2"/>
        <v>7.2766630011667248E-4</v>
      </c>
    </row>
    <row r="166" spans="1:55" x14ac:dyDescent="0.25">
      <c r="A166" t="s">
        <v>428</v>
      </c>
      <c r="B166">
        <v>0</v>
      </c>
      <c r="C166">
        <v>0</v>
      </c>
      <c r="D166">
        <v>0</v>
      </c>
      <c r="E166">
        <v>0</v>
      </c>
      <c r="F166">
        <v>0</v>
      </c>
      <c r="G166" t="s">
        <v>429</v>
      </c>
      <c r="H166">
        <v>6.8259385665529011E-5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6.6423115244104947E-5</v>
      </c>
      <c r="R166">
        <v>0</v>
      </c>
      <c r="S166">
        <v>0</v>
      </c>
      <c r="T166">
        <v>0</v>
      </c>
      <c r="U166">
        <v>2.5618035096708083E-5</v>
      </c>
      <c r="V166">
        <v>0</v>
      </c>
      <c r="W166">
        <v>3.0349013657056145E-5</v>
      </c>
      <c r="X166">
        <v>0</v>
      </c>
      <c r="Y166">
        <v>0</v>
      </c>
      <c r="Z166">
        <v>0</v>
      </c>
      <c r="AA166">
        <v>2.9961649089165866E-5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2.8834232000230674E-5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8.6065926499698776E-5</v>
      </c>
      <c r="AY166">
        <v>2.6771969747674187E-4</v>
      </c>
      <c r="AZ166">
        <v>6.1860134236491288E-5</v>
      </c>
      <c r="BA166">
        <v>0</v>
      </c>
      <c r="BB166">
        <v>4.7481126252314702E-5</v>
      </c>
      <c r="BC166">
        <f t="shared" si="2"/>
        <v>7.1257231521804131E-4</v>
      </c>
    </row>
    <row r="167" spans="1:55" x14ac:dyDescent="0.25">
      <c r="A167" t="s">
        <v>563</v>
      </c>
      <c r="B167">
        <v>0</v>
      </c>
      <c r="C167">
        <v>0</v>
      </c>
      <c r="D167">
        <v>0</v>
      </c>
      <c r="E167">
        <v>0</v>
      </c>
      <c r="F167">
        <v>0</v>
      </c>
      <c r="G167" t="s">
        <v>564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6.2250996015936254E-5</v>
      </c>
      <c r="O167">
        <v>0</v>
      </c>
      <c r="P167">
        <v>8.3115156048705485E-5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8.9224637896677874E-5</v>
      </c>
      <c r="W167">
        <v>0</v>
      </c>
      <c r="X167">
        <v>0</v>
      </c>
      <c r="Y167">
        <v>3.0509198523354791E-5</v>
      </c>
      <c r="Z167">
        <v>0</v>
      </c>
      <c r="AA167">
        <v>0</v>
      </c>
      <c r="AB167">
        <v>3.6255528968167646E-5</v>
      </c>
      <c r="AC167">
        <v>7.4415835689834795E-5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1.9007793195210037E-4</v>
      </c>
      <c r="AJ167">
        <v>0</v>
      </c>
      <c r="AK167">
        <v>0</v>
      </c>
      <c r="AL167">
        <v>0</v>
      </c>
      <c r="AM167">
        <v>3.2516095467256291E-5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3.089757454039858E-5</v>
      </c>
      <c r="AW167">
        <v>0</v>
      </c>
      <c r="AX167">
        <v>0</v>
      </c>
      <c r="AY167">
        <v>0</v>
      </c>
      <c r="AZ167">
        <v>0</v>
      </c>
      <c r="BA167">
        <v>6.2088662610207377E-5</v>
      </c>
      <c r="BB167">
        <v>0</v>
      </c>
      <c r="BC167">
        <f t="shared" si="2"/>
        <v>6.9135161771263938E-4</v>
      </c>
    </row>
    <row r="168" spans="1:55" x14ac:dyDescent="0.25">
      <c r="A168" t="s">
        <v>551</v>
      </c>
      <c r="B168">
        <v>0</v>
      </c>
      <c r="C168">
        <v>0</v>
      </c>
      <c r="D168">
        <v>0</v>
      </c>
      <c r="E168">
        <v>0</v>
      </c>
      <c r="F168">
        <v>0</v>
      </c>
      <c r="G168" t="s">
        <v>552</v>
      </c>
      <c r="H168">
        <v>0</v>
      </c>
      <c r="I168">
        <v>0</v>
      </c>
      <c r="J168">
        <v>1.8796109205394484E-4</v>
      </c>
      <c r="K168">
        <v>0</v>
      </c>
      <c r="L168">
        <v>0</v>
      </c>
      <c r="M168">
        <v>1.0438413361169103E-4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2.974154596555929E-5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1.7435778216901081E-4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1.8992450500925881E-4</v>
      </c>
      <c r="BC168">
        <f t="shared" si="2"/>
        <v>6.8636905880946472E-4</v>
      </c>
    </row>
    <row r="169" spans="1:55" x14ac:dyDescent="0.25">
      <c r="A169" t="s">
        <v>250</v>
      </c>
      <c r="B169">
        <v>0</v>
      </c>
      <c r="C169">
        <v>0</v>
      </c>
      <c r="D169">
        <v>0</v>
      </c>
      <c r="E169">
        <v>0</v>
      </c>
      <c r="F169">
        <v>0</v>
      </c>
      <c r="G169" t="s">
        <v>251</v>
      </c>
      <c r="H169">
        <v>0</v>
      </c>
      <c r="I169">
        <v>6.8268705625341338E-5</v>
      </c>
      <c r="J169">
        <v>0</v>
      </c>
      <c r="K169">
        <v>7.188728074379373E-5</v>
      </c>
      <c r="L169">
        <v>0</v>
      </c>
      <c r="M169">
        <v>0</v>
      </c>
      <c r="N169">
        <v>9.3376494023904381E-5</v>
      </c>
      <c r="O169">
        <v>0</v>
      </c>
      <c r="P169">
        <v>4.1557578024352743E-5</v>
      </c>
      <c r="Q169">
        <v>0</v>
      </c>
      <c r="R169">
        <v>0</v>
      </c>
      <c r="S169">
        <v>2.502878310056565E-5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7.2511057936335292E-5</v>
      </c>
      <c r="AC169">
        <v>0</v>
      </c>
      <c r="AD169">
        <v>0</v>
      </c>
      <c r="AE169">
        <v>3.5850003585000356E-5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6.6222972749246716E-5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6.179514908079716E-5</v>
      </c>
      <c r="AW169">
        <v>0</v>
      </c>
      <c r="AX169">
        <v>8.6065926499698776E-5</v>
      </c>
      <c r="AY169">
        <v>0</v>
      </c>
      <c r="AZ169">
        <v>0</v>
      </c>
      <c r="BA169">
        <v>6.2088662610207377E-5</v>
      </c>
      <c r="BB169">
        <v>0</v>
      </c>
      <c r="BC169">
        <f t="shared" si="2"/>
        <v>6.8465261397924354E-4</v>
      </c>
    </row>
    <row r="170" spans="1:55" x14ac:dyDescent="0.25">
      <c r="A170" t="s">
        <v>413</v>
      </c>
      <c r="B170">
        <v>0</v>
      </c>
      <c r="C170">
        <v>0</v>
      </c>
      <c r="D170">
        <v>0</v>
      </c>
      <c r="E170">
        <v>0</v>
      </c>
      <c r="F170">
        <v>0</v>
      </c>
      <c r="G170" t="s">
        <v>414</v>
      </c>
      <c r="H170">
        <v>0</v>
      </c>
      <c r="I170">
        <v>0</v>
      </c>
      <c r="J170">
        <v>0</v>
      </c>
      <c r="K170">
        <v>7.188728074379373E-5</v>
      </c>
      <c r="L170">
        <v>0</v>
      </c>
      <c r="M170">
        <v>0</v>
      </c>
      <c r="N170">
        <v>0</v>
      </c>
      <c r="O170">
        <v>0</v>
      </c>
      <c r="P170">
        <v>1.2467273407305821E-4</v>
      </c>
      <c r="Q170">
        <v>0</v>
      </c>
      <c r="R170">
        <v>0</v>
      </c>
      <c r="S170">
        <v>1.7520148170395956E-4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2.7497708524289643E-4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3.7334328915437745E-5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f t="shared" si="2"/>
        <v>6.8407291067914568E-4</v>
      </c>
    </row>
    <row r="171" spans="1:55" x14ac:dyDescent="0.25">
      <c r="A171" t="s">
        <v>473</v>
      </c>
      <c r="B171">
        <v>0</v>
      </c>
      <c r="C171">
        <v>0</v>
      </c>
      <c r="D171">
        <v>0</v>
      </c>
      <c r="E171">
        <v>0</v>
      </c>
      <c r="F171">
        <v>0</v>
      </c>
      <c r="G171" t="s">
        <v>474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7.7011936850211786E-5</v>
      </c>
      <c r="Y171">
        <v>0</v>
      </c>
      <c r="Z171">
        <v>0</v>
      </c>
      <c r="AA171">
        <v>0</v>
      </c>
      <c r="AB171">
        <v>0</v>
      </c>
      <c r="AC171">
        <v>5.9532668551867836E-4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f t="shared" si="2"/>
        <v>6.7233862236889012E-4</v>
      </c>
    </row>
    <row r="172" spans="1:55" x14ac:dyDescent="0.25">
      <c r="A172" t="s">
        <v>583</v>
      </c>
      <c r="B172">
        <v>0</v>
      </c>
      <c r="C172">
        <v>0</v>
      </c>
      <c r="D172">
        <v>0</v>
      </c>
      <c r="E172">
        <v>0</v>
      </c>
      <c r="F172">
        <v>0</v>
      </c>
      <c r="G172" t="s">
        <v>124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4.1557578024352743E-5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2.974154596555929E-5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9.1659028414298811E-5</v>
      </c>
      <c r="AI172">
        <v>3.8015586390420075E-4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6.179514908079716E-5</v>
      </c>
      <c r="AW172">
        <v>0</v>
      </c>
      <c r="AX172">
        <v>0</v>
      </c>
      <c r="AY172">
        <v>0</v>
      </c>
      <c r="AZ172">
        <v>0</v>
      </c>
      <c r="BA172">
        <v>6.2088662610207377E-5</v>
      </c>
      <c r="BB172">
        <v>0</v>
      </c>
      <c r="BC172">
        <f t="shared" si="2"/>
        <v>6.6699782799941611E-4</v>
      </c>
    </row>
    <row r="173" spans="1:55" x14ac:dyDescent="0.25">
      <c r="A173" t="s">
        <v>406</v>
      </c>
      <c r="B173">
        <v>0</v>
      </c>
      <c r="C173">
        <v>0</v>
      </c>
      <c r="D173">
        <v>0</v>
      </c>
      <c r="E173">
        <v>0</v>
      </c>
      <c r="F173">
        <v>0</v>
      </c>
      <c r="G173" t="s">
        <v>27</v>
      </c>
      <c r="H173">
        <v>0</v>
      </c>
      <c r="I173">
        <v>0</v>
      </c>
      <c r="J173">
        <v>4.699027301348621E-5</v>
      </c>
      <c r="K173">
        <v>0</v>
      </c>
      <c r="L173">
        <v>5.4156512320606553E-5</v>
      </c>
      <c r="M173">
        <v>0</v>
      </c>
      <c r="N173">
        <v>0</v>
      </c>
      <c r="O173">
        <v>8.5557837097878164E-5</v>
      </c>
      <c r="P173">
        <v>0</v>
      </c>
      <c r="Q173">
        <v>6.6423115244104947E-5</v>
      </c>
      <c r="R173">
        <v>0</v>
      </c>
      <c r="S173">
        <v>0</v>
      </c>
      <c r="T173">
        <v>0</v>
      </c>
      <c r="U173">
        <v>7.6854105290124241E-5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2.9272290849481879E-5</v>
      </c>
      <c r="AH173">
        <v>0</v>
      </c>
      <c r="AI173">
        <v>0</v>
      </c>
      <c r="AJ173">
        <v>3.4150672768253532E-5</v>
      </c>
      <c r="AK173">
        <v>0</v>
      </c>
      <c r="AL173">
        <v>0</v>
      </c>
      <c r="AM173">
        <v>6.5032190934512582E-5</v>
      </c>
      <c r="AN173">
        <v>0</v>
      </c>
      <c r="AO173">
        <v>0</v>
      </c>
      <c r="AP173">
        <v>0</v>
      </c>
      <c r="AQ173">
        <v>0</v>
      </c>
      <c r="AR173">
        <v>1.162385214460072E-4</v>
      </c>
      <c r="AS173">
        <v>0</v>
      </c>
      <c r="AT173">
        <v>5.7967654049040638E-5</v>
      </c>
      <c r="AU173">
        <v>0</v>
      </c>
      <c r="AV173">
        <v>3.089757454039858E-5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f t="shared" si="2"/>
        <v>6.6354074755389444E-4</v>
      </c>
    </row>
    <row r="174" spans="1:55" x14ac:dyDescent="0.25">
      <c r="A174" t="s">
        <v>85</v>
      </c>
      <c r="B174">
        <v>0</v>
      </c>
      <c r="C174">
        <v>0</v>
      </c>
      <c r="D174">
        <v>0</v>
      </c>
      <c r="E174">
        <v>0</v>
      </c>
      <c r="F174">
        <v>0</v>
      </c>
      <c r="G174" t="s">
        <v>86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2.502878310056565E-5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2.9961649089165866E-5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2.6489189099698687E-4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3.3987331994438438E-4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f t="shared" si="2"/>
        <v>6.5975564313110278E-4</v>
      </c>
    </row>
    <row r="175" spans="1:55" x14ac:dyDescent="0.25">
      <c r="A175" t="s">
        <v>466</v>
      </c>
      <c r="B175">
        <v>0</v>
      </c>
      <c r="C175">
        <v>0</v>
      </c>
      <c r="D175">
        <v>0</v>
      </c>
      <c r="E175">
        <v>0</v>
      </c>
      <c r="F175">
        <v>0</v>
      </c>
      <c r="G175" t="s">
        <v>467</v>
      </c>
      <c r="H175">
        <v>0</v>
      </c>
      <c r="I175">
        <v>0</v>
      </c>
      <c r="J175">
        <v>3.2893191109440345E-4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2.5618035096708083E-5</v>
      </c>
      <c r="V175">
        <v>0</v>
      </c>
      <c r="W175">
        <v>3.0349013657056145E-5</v>
      </c>
      <c r="X175">
        <v>0</v>
      </c>
      <c r="Y175">
        <v>0</v>
      </c>
      <c r="Z175">
        <v>5.0595765134458246E-5</v>
      </c>
      <c r="AA175">
        <v>0</v>
      </c>
      <c r="AB175">
        <v>0</v>
      </c>
      <c r="AC175">
        <v>0</v>
      </c>
      <c r="AD175">
        <v>0</v>
      </c>
      <c r="AE175">
        <v>3.5850003585000356E-5</v>
      </c>
      <c r="AF175">
        <v>8.2617316589557167E-5</v>
      </c>
      <c r="AG175">
        <v>0</v>
      </c>
      <c r="AH175">
        <v>9.1659028414298811E-5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f t="shared" si="2"/>
        <v>6.4562107357148233E-4</v>
      </c>
    </row>
    <row r="176" spans="1:55" x14ac:dyDescent="0.25">
      <c r="A176" t="s">
        <v>232</v>
      </c>
      <c r="B176">
        <v>0</v>
      </c>
      <c r="C176">
        <v>0</v>
      </c>
      <c r="D176">
        <v>0</v>
      </c>
      <c r="E176">
        <v>0</v>
      </c>
      <c r="F176">
        <v>0</v>
      </c>
      <c r="G176" t="s">
        <v>233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5.4027770273920795E-5</v>
      </c>
      <c r="S176">
        <v>0</v>
      </c>
      <c r="T176">
        <v>0</v>
      </c>
      <c r="U176">
        <v>5.1236070193416165E-5</v>
      </c>
      <c r="V176">
        <v>0</v>
      </c>
      <c r="W176">
        <v>0</v>
      </c>
      <c r="X176">
        <v>0</v>
      </c>
      <c r="Y176">
        <v>3.0509198523354791E-5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2.4785194976867153E-4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1.0495382031905961E-4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1.3385984873837093E-4</v>
      </c>
      <c r="AZ176">
        <v>0</v>
      </c>
      <c r="BA176">
        <v>0</v>
      </c>
      <c r="BB176">
        <v>0</v>
      </c>
      <c r="BC176">
        <f t="shared" si="2"/>
        <v>6.2243865781679377E-4</v>
      </c>
    </row>
    <row r="177" spans="1:55" x14ac:dyDescent="0.25">
      <c r="A177" t="s">
        <v>342</v>
      </c>
      <c r="B177">
        <v>0</v>
      </c>
      <c r="C177">
        <v>0</v>
      </c>
      <c r="D177">
        <v>0</v>
      </c>
      <c r="E177">
        <v>0</v>
      </c>
      <c r="F177">
        <v>0</v>
      </c>
      <c r="G177" t="s">
        <v>343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1.4291839359725596E-4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2.8834232000230674E-5</v>
      </c>
      <c r="AM177">
        <v>3.2516095467256291E-5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1.0495382031905961E-4</v>
      </c>
      <c r="AT177">
        <v>0</v>
      </c>
      <c r="AU177">
        <v>0</v>
      </c>
      <c r="AV177">
        <v>6.179514908079716E-5</v>
      </c>
      <c r="AW177">
        <v>0</v>
      </c>
      <c r="AX177">
        <v>0</v>
      </c>
      <c r="AY177">
        <v>2.007897731075564E-4</v>
      </c>
      <c r="AZ177">
        <v>0</v>
      </c>
      <c r="BA177">
        <v>0</v>
      </c>
      <c r="BB177">
        <v>4.7481126252314702E-5</v>
      </c>
      <c r="BC177">
        <f t="shared" si="2"/>
        <v>6.192885898244708E-4</v>
      </c>
    </row>
    <row r="178" spans="1:55" x14ac:dyDescent="0.25">
      <c r="A178" t="s">
        <v>545</v>
      </c>
      <c r="B178">
        <v>0</v>
      </c>
      <c r="C178">
        <v>0</v>
      </c>
      <c r="D178">
        <v>0</v>
      </c>
      <c r="E178">
        <v>0</v>
      </c>
      <c r="F178">
        <v>0</v>
      </c>
      <c r="G178" t="s">
        <v>27</v>
      </c>
      <c r="H178">
        <v>0</v>
      </c>
      <c r="I178">
        <v>0</v>
      </c>
      <c r="J178">
        <v>3.7592218410788968E-4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1.6523463317911433E-4</v>
      </c>
      <c r="AG178">
        <v>0</v>
      </c>
      <c r="AH178">
        <v>0</v>
      </c>
      <c r="AI178">
        <v>0</v>
      </c>
      <c r="AJ178">
        <v>3.4150672768253532E-5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3.0930067118245644E-5</v>
      </c>
      <c r="BA178">
        <v>0</v>
      </c>
      <c r="BB178">
        <v>0</v>
      </c>
      <c r="BC178">
        <f t="shared" si="2"/>
        <v>6.0623755717350322E-4</v>
      </c>
    </row>
    <row r="179" spans="1:55" x14ac:dyDescent="0.25">
      <c r="A179" t="s">
        <v>483</v>
      </c>
      <c r="B179">
        <v>0</v>
      </c>
      <c r="C179">
        <v>0</v>
      </c>
      <c r="D179">
        <v>0</v>
      </c>
      <c r="E179">
        <v>0</v>
      </c>
      <c r="F179">
        <v>0</v>
      </c>
      <c r="G179" t="s">
        <v>484</v>
      </c>
      <c r="H179">
        <v>0</v>
      </c>
      <c r="I179">
        <v>0</v>
      </c>
      <c r="J179">
        <v>2.3495136506743105E-4</v>
      </c>
      <c r="K179">
        <v>0</v>
      </c>
      <c r="L179">
        <v>5.4156512320606553E-5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1.4980824544582935E-4</v>
      </c>
      <c r="AB179">
        <v>0</v>
      </c>
      <c r="AC179">
        <v>7.4415835689834795E-5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3.2516095467256291E-5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5.7967654049040638E-5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f t="shared" si="2"/>
        <v>6.0381570803999865E-4</v>
      </c>
    </row>
    <row r="180" spans="1:55" x14ac:dyDescent="0.25">
      <c r="A180" t="s">
        <v>662</v>
      </c>
      <c r="B180">
        <v>0</v>
      </c>
      <c r="C180">
        <v>0</v>
      </c>
      <c r="D180">
        <v>0</v>
      </c>
      <c r="E180">
        <v>0</v>
      </c>
      <c r="F180">
        <v>0</v>
      </c>
      <c r="G180" t="s">
        <v>663</v>
      </c>
      <c r="H180">
        <v>0</v>
      </c>
      <c r="I180">
        <v>0</v>
      </c>
      <c r="J180">
        <v>0</v>
      </c>
      <c r="K180">
        <v>2.396242691459791E-5</v>
      </c>
      <c r="L180">
        <v>0</v>
      </c>
      <c r="M180">
        <v>1.0438413361169103E-4</v>
      </c>
      <c r="N180">
        <v>0</v>
      </c>
      <c r="O180">
        <v>0</v>
      </c>
      <c r="P180">
        <v>4.1557578024352743E-5</v>
      </c>
      <c r="Q180">
        <v>0</v>
      </c>
      <c r="R180">
        <v>0</v>
      </c>
      <c r="S180">
        <v>2.502878310056565E-5</v>
      </c>
      <c r="T180">
        <v>2.8583678719451192E-4</v>
      </c>
      <c r="U180">
        <v>0</v>
      </c>
      <c r="V180">
        <v>2.974154596555929E-5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3.3111486374623358E-5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5.8119260723003602E-5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f t="shared" si="2"/>
        <v>6.0174200190890549E-4</v>
      </c>
    </row>
    <row r="181" spans="1:55" x14ac:dyDescent="0.25">
      <c r="A181" t="s">
        <v>43</v>
      </c>
      <c r="B181">
        <v>0</v>
      </c>
      <c r="C181">
        <v>0</v>
      </c>
      <c r="D181">
        <v>0</v>
      </c>
      <c r="E181">
        <v>0</v>
      </c>
      <c r="F181">
        <v>0</v>
      </c>
      <c r="G181" t="s">
        <v>27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3.2516095467256291E-5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5.3543939495348373E-4</v>
      </c>
      <c r="AZ181">
        <v>0</v>
      </c>
      <c r="BA181">
        <v>0</v>
      </c>
      <c r="BB181">
        <v>0</v>
      </c>
      <c r="BC181">
        <f t="shared" si="2"/>
        <v>5.6795549042074002E-4</v>
      </c>
    </row>
    <row r="182" spans="1:55" x14ac:dyDescent="0.25">
      <c r="A182" t="s">
        <v>266</v>
      </c>
      <c r="B182">
        <v>0</v>
      </c>
      <c r="C182">
        <v>0</v>
      </c>
      <c r="D182">
        <v>0</v>
      </c>
      <c r="E182">
        <v>0</v>
      </c>
      <c r="F182">
        <v>0</v>
      </c>
      <c r="G182" t="s">
        <v>267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5.6172492762390357E-4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f t="shared" si="2"/>
        <v>5.6172492762390357E-4</v>
      </c>
    </row>
    <row r="183" spans="1:55" x14ac:dyDescent="0.25">
      <c r="A183" t="s">
        <v>475</v>
      </c>
      <c r="B183">
        <v>0</v>
      </c>
      <c r="C183">
        <v>0</v>
      </c>
      <c r="D183">
        <v>0</v>
      </c>
      <c r="E183">
        <v>0</v>
      </c>
      <c r="F183">
        <v>0</v>
      </c>
      <c r="G183" t="s">
        <v>476</v>
      </c>
      <c r="H183">
        <v>0</v>
      </c>
      <c r="I183">
        <v>0</v>
      </c>
      <c r="J183">
        <v>2.8194163808091728E-4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1.4883167137966959E-4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3.2516095467256291E-5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9.4962252504629405E-5</v>
      </c>
      <c r="BC183">
        <f t="shared" si="2"/>
        <v>5.5825165743247256E-4</v>
      </c>
    </row>
    <row r="184" spans="1:55" x14ac:dyDescent="0.25">
      <c r="A184" t="s">
        <v>577</v>
      </c>
      <c r="B184">
        <v>0</v>
      </c>
      <c r="C184">
        <v>0</v>
      </c>
      <c r="D184">
        <v>0</v>
      </c>
      <c r="E184">
        <v>0</v>
      </c>
      <c r="F184">
        <v>0</v>
      </c>
      <c r="G184" t="s">
        <v>578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1.3006438186902516E-4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4.2733013627083236E-4</v>
      </c>
      <c r="BC184">
        <f t="shared" si="2"/>
        <v>5.5739451813985753E-4</v>
      </c>
    </row>
    <row r="185" spans="1:55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 t="s">
        <v>580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3.3211557622052473E-5</v>
      </c>
      <c r="R185">
        <v>0</v>
      </c>
      <c r="S185">
        <v>0</v>
      </c>
      <c r="T185">
        <v>0</v>
      </c>
      <c r="U185">
        <v>2.5618035096708083E-5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1.0495382031905961E-4</v>
      </c>
      <c r="AT185">
        <v>0</v>
      </c>
      <c r="AU185">
        <v>0</v>
      </c>
      <c r="AV185">
        <v>1.2359029816159432E-4</v>
      </c>
      <c r="AW185">
        <v>0</v>
      </c>
      <c r="AX185">
        <v>0</v>
      </c>
      <c r="AY185">
        <v>2.6771969747674187E-4</v>
      </c>
      <c r="AZ185">
        <v>0</v>
      </c>
      <c r="BA185">
        <v>0</v>
      </c>
      <c r="BB185">
        <v>0</v>
      </c>
      <c r="BC185">
        <f t="shared" si="2"/>
        <v>5.5509340867615639E-4</v>
      </c>
    </row>
    <row r="186" spans="1:55" x14ac:dyDescent="0.25">
      <c r="A186" t="s">
        <v>400</v>
      </c>
      <c r="B186">
        <v>0</v>
      </c>
      <c r="C186">
        <v>0</v>
      </c>
      <c r="D186">
        <v>0</v>
      </c>
      <c r="E186">
        <v>0</v>
      </c>
      <c r="F186">
        <v>0</v>
      </c>
      <c r="G186" t="s">
        <v>401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3.3211557622052473E-5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6.1018397046709581E-5</v>
      </c>
      <c r="Z186">
        <v>7.5893647701687369E-5</v>
      </c>
      <c r="AA186">
        <v>0</v>
      </c>
      <c r="AB186">
        <v>0</v>
      </c>
      <c r="AC186">
        <v>0</v>
      </c>
      <c r="AD186">
        <v>0</v>
      </c>
      <c r="AE186">
        <v>3.5850003585000356E-5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1.7390296214712191E-4</v>
      </c>
      <c r="AU186">
        <v>0</v>
      </c>
      <c r="AV186">
        <v>0</v>
      </c>
      <c r="AW186">
        <v>0</v>
      </c>
      <c r="AX186">
        <v>8.6065926499698776E-5</v>
      </c>
      <c r="AY186">
        <v>0</v>
      </c>
      <c r="AZ186">
        <v>3.0930067118245644E-5</v>
      </c>
      <c r="BA186">
        <v>0</v>
      </c>
      <c r="BB186">
        <v>4.7481126252314702E-5</v>
      </c>
      <c r="BC186">
        <f t="shared" si="2"/>
        <v>5.4435368797283086E-4</v>
      </c>
    </row>
    <row r="187" spans="1:55" x14ac:dyDescent="0.25">
      <c r="A187" t="s">
        <v>163</v>
      </c>
      <c r="B187">
        <v>0</v>
      </c>
      <c r="C187">
        <v>0</v>
      </c>
      <c r="D187">
        <v>0</v>
      </c>
      <c r="E187">
        <v>0</v>
      </c>
      <c r="F187">
        <v>0</v>
      </c>
      <c r="G187" t="s">
        <v>164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2.8983827024520317E-4</v>
      </c>
      <c r="AU187">
        <v>0</v>
      </c>
      <c r="AV187">
        <v>0</v>
      </c>
      <c r="AW187">
        <v>0</v>
      </c>
      <c r="AX187">
        <v>1.7213185299939755E-4</v>
      </c>
      <c r="AY187">
        <v>0</v>
      </c>
      <c r="AZ187">
        <v>3.0930067118245644E-5</v>
      </c>
      <c r="BA187">
        <v>0</v>
      </c>
      <c r="BB187">
        <v>0</v>
      </c>
      <c r="BC187">
        <f t="shared" si="2"/>
        <v>4.9290019036284636E-4</v>
      </c>
    </row>
    <row r="188" spans="1:55" x14ac:dyDescent="0.25">
      <c r="A188" t="s">
        <v>416</v>
      </c>
      <c r="B188">
        <v>0</v>
      </c>
      <c r="C188">
        <v>0</v>
      </c>
      <c r="D188">
        <v>0</v>
      </c>
      <c r="E188">
        <v>0</v>
      </c>
      <c r="F188">
        <v>0</v>
      </c>
      <c r="G188" t="s">
        <v>417</v>
      </c>
      <c r="H188">
        <v>0</v>
      </c>
      <c r="I188">
        <v>0</v>
      </c>
      <c r="J188">
        <v>0</v>
      </c>
      <c r="K188">
        <v>2.396242691459791E-5</v>
      </c>
      <c r="L188">
        <v>0</v>
      </c>
      <c r="M188">
        <v>1.0438413361169103E-4</v>
      </c>
      <c r="N188">
        <v>6.2250996015936254E-5</v>
      </c>
      <c r="O188">
        <v>0</v>
      </c>
      <c r="P188">
        <v>4.1557578024352743E-5</v>
      </c>
      <c r="Q188">
        <v>0</v>
      </c>
      <c r="R188">
        <v>0</v>
      </c>
      <c r="S188">
        <v>2.502878310056565E-5</v>
      </c>
      <c r="T188">
        <v>0</v>
      </c>
      <c r="U188">
        <v>0</v>
      </c>
      <c r="V188">
        <v>5.9483091931118581E-5</v>
      </c>
      <c r="W188">
        <v>3.0349013657056145E-5</v>
      </c>
      <c r="X188">
        <v>0</v>
      </c>
      <c r="Y188">
        <v>0</v>
      </c>
      <c r="Z188">
        <v>0</v>
      </c>
      <c r="AA188">
        <v>0</v>
      </c>
      <c r="AB188">
        <v>3.6255528968167646E-5</v>
      </c>
      <c r="AC188">
        <v>0</v>
      </c>
      <c r="AD188">
        <v>0</v>
      </c>
      <c r="AE188">
        <v>3.5850003585000356E-5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3.3111486374623358E-5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3.089757454039858E-5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f t="shared" si="2"/>
        <v>4.8313061672350827E-4</v>
      </c>
    </row>
    <row r="189" spans="1:55" x14ac:dyDescent="0.25">
      <c r="A189" t="s">
        <v>393</v>
      </c>
      <c r="B189">
        <v>0</v>
      </c>
      <c r="C189">
        <v>0</v>
      </c>
      <c r="D189">
        <v>0</v>
      </c>
      <c r="E189">
        <v>0</v>
      </c>
      <c r="F189">
        <v>0</v>
      </c>
      <c r="G189" t="s">
        <v>176</v>
      </c>
      <c r="H189">
        <v>0</v>
      </c>
      <c r="I189">
        <v>0</v>
      </c>
      <c r="J189">
        <v>3.7592218410788968E-4</v>
      </c>
      <c r="K189">
        <v>0</v>
      </c>
      <c r="L189">
        <v>0</v>
      </c>
      <c r="M189">
        <v>1.0438413361169103E-4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f t="shared" si="2"/>
        <v>4.8030631771958068E-4</v>
      </c>
    </row>
    <row r="190" spans="1:55" x14ac:dyDescent="0.25">
      <c r="A190" t="s">
        <v>198</v>
      </c>
      <c r="B190">
        <v>6</v>
      </c>
      <c r="C190">
        <v>0</v>
      </c>
      <c r="D190">
        <v>0</v>
      </c>
      <c r="E190">
        <v>124</v>
      </c>
      <c r="F190">
        <v>0</v>
      </c>
      <c r="G190" t="s">
        <v>199</v>
      </c>
      <c r="H190">
        <v>0</v>
      </c>
      <c r="I190">
        <v>0</v>
      </c>
      <c r="J190">
        <v>0</v>
      </c>
      <c r="K190">
        <v>0</v>
      </c>
      <c r="L190">
        <v>5.4156512320606553E-5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3.7819439191744559E-4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4.0252787505534755E-5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f t="shared" si="2"/>
        <v>4.7260369174358688E-4</v>
      </c>
    </row>
    <row r="191" spans="1:55" x14ac:dyDescent="0.25">
      <c r="A191" t="s">
        <v>522</v>
      </c>
      <c r="B191">
        <v>0</v>
      </c>
      <c r="C191">
        <v>0</v>
      </c>
      <c r="D191">
        <v>0</v>
      </c>
      <c r="E191">
        <v>0</v>
      </c>
      <c r="F191">
        <v>0</v>
      </c>
      <c r="G191" t="s">
        <v>523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2.974154596555929E-5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3.5850003585000356E-5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1.0495382031905961E-4</v>
      </c>
      <c r="AT191">
        <v>0</v>
      </c>
      <c r="AU191">
        <v>7.466865783087549E-5</v>
      </c>
      <c r="AV191">
        <v>3.089757454039858E-5</v>
      </c>
      <c r="AW191">
        <v>0</v>
      </c>
      <c r="AX191">
        <v>1.7213185299939755E-4</v>
      </c>
      <c r="AY191">
        <v>0</v>
      </c>
      <c r="AZ191">
        <v>0</v>
      </c>
      <c r="BA191">
        <v>0</v>
      </c>
      <c r="BB191">
        <v>0</v>
      </c>
      <c r="BC191">
        <f t="shared" si="2"/>
        <v>4.4824345524029086E-4</v>
      </c>
    </row>
    <row r="192" spans="1:55" x14ac:dyDescent="0.25">
      <c r="A192" t="s">
        <v>155</v>
      </c>
      <c r="B192">
        <v>0</v>
      </c>
      <c r="C192">
        <v>0</v>
      </c>
      <c r="D192">
        <v>0</v>
      </c>
      <c r="E192">
        <v>0</v>
      </c>
      <c r="F192">
        <v>0</v>
      </c>
      <c r="G192" t="s">
        <v>156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3.6663611365719525E-4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7.0377929481314663E-5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f t="shared" si="2"/>
        <v>4.3701404313850991E-4</v>
      </c>
    </row>
    <row r="193" spans="1:55" x14ac:dyDescent="0.25">
      <c r="A193" t="s">
        <v>69</v>
      </c>
      <c r="B193">
        <v>0</v>
      </c>
      <c r="C193">
        <v>0</v>
      </c>
      <c r="D193">
        <v>0</v>
      </c>
      <c r="E193">
        <v>0</v>
      </c>
      <c r="F193">
        <v>0</v>
      </c>
      <c r="G193" t="s">
        <v>70</v>
      </c>
      <c r="H193">
        <v>0</v>
      </c>
      <c r="I193">
        <v>0</v>
      </c>
      <c r="J193">
        <v>0</v>
      </c>
      <c r="K193">
        <v>2.396242691459791E-5</v>
      </c>
      <c r="L193">
        <v>5.4156512320606553E-5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2.502878310056565E-5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3.0509198523354791E-5</v>
      </c>
      <c r="Z193">
        <v>0</v>
      </c>
      <c r="AA193">
        <v>0</v>
      </c>
      <c r="AB193">
        <v>0</v>
      </c>
      <c r="AC193">
        <v>0</v>
      </c>
      <c r="AD193">
        <v>4.0252787505534755E-5</v>
      </c>
      <c r="AE193">
        <v>0</v>
      </c>
      <c r="AF193">
        <v>8.2617316589557167E-5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2.8834232000230674E-5</v>
      </c>
      <c r="AM193">
        <v>3.2516095467256291E-5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8.6065926499698776E-5</v>
      </c>
      <c r="AY193">
        <v>0</v>
      </c>
      <c r="AZ193">
        <v>0</v>
      </c>
      <c r="BA193">
        <v>3.1044331305103688E-5</v>
      </c>
      <c r="BB193">
        <v>0</v>
      </c>
      <c r="BC193">
        <f t="shared" si="2"/>
        <v>4.3498761022650628E-4</v>
      </c>
    </row>
    <row r="194" spans="1:55" x14ac:dyDescent="0.25">
      <c r="A194" t="s">
        <v>454</v>
      </c>
      <c r="B194">
        <v>0</v>
      </c>
      <c r="C194">
        <v>0</v>
      </c>
      <c r="D194">
        <v>0</v>
      </c>
      <c r="E194">
        <v>0</v>
      </c>
      <c r="F194">
        <v>0</v>
      </c>
      <c r="G194" t="s">
        <v>455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1.0805554054784159E-4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3.4150672768253532E-5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8.6065926499698776E-5</v>
      </c>
      <c r="AY194">
        <v>2.007897731075564E-4</v>
      </c>
      <c r="AZ194">
        <v>0</v>
      </c>
      <c r="BA194">
        <v>0</v>
      </c>
      <c r="BB194">
        <v>0</v>
      </c>
      <c r="BC194">
        <f t="shared" ref="BC194:BC257" si="3">SUM(H194:BB194)</f>
        <v>4.2906191292335031E-4</v>
      </c>
    </row>
    <row r="195" spans="1:55" x14ac:dyDescent="0.25">
      <c r="A195" t="s">
        <v>548</v>
      </c>
      <c r="B195">
        <v>0</v>
      </c>
      <c r="C195">
        <v>0</v>
      </c>
      <c r="D195">
        <v>0</v>
      </c>
      <c r="E195">
        <v>0</v>
      </c>
      <c r="F195">
        <v>0</v>
      </c>
      <c r="G195" t="s">
        <v>549</v>
      </c>
      <c r="H195">
        <v>0</v>
      </c>
      <c r="I195">
        <v>6.8268705625341338E-5</v>
      </c>
      <c r="J195">
        <v>0</v>
      </c>
      <c r="K195">
        <v>0</v>
      </c>
      <c r="L195">
        <v>0</v>
      </c>
      <c r="M195">
        <v>0</v>
      </c>
      <c r="N195">
        <v>3.1125498007968127E-5</v>
      </c>
      <c r="O195">
        <v>2.8519279032626055E-5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7.7011936850211786E-5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3.5850003585000356E-5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5.8119260723003602E-5</v>
      </c>
      <c r="AS195">
        <v>0</v>
      </c>
      <c r="AT195">
        <v>0</v>
      </c>
      <c r="AU195">
        <v>0</v>
      </c>
      <c r="AV195">
        <v>3.089757454039858E-5</v>
      </c>
      <c r="AW195">
        <v>0</v>
      </c>
      <c r="AX195">
        <v>0</v>
      </c>
      <c r="AY195">
        <v>0</v>
      </c>
      <c r="AZ195">
        <v>0</v>
      </c>
      <c r="BA195">
        <v>9.3132993915311059E-5</v>
      </c>
      <c r="BB195">
        <v>0</v>
      </c>
      <c r="BC195">
        <f t="shared" si="3"/>
        <v>4.229252522798609E-4</v>
      </c>
    </row>
    <row r="196" spans="1:55" x14ac:dyDescent="0.25">
      <c r="A196" t="s">
        <v>183</v>
      </c>
      <c r="B196">
        <v>0</v>
      </c>
      <c r="C196">
        <v>0</v>
      </c>
      <c r="D196">
        <v>0</v>
      </c>
      <c r="E196">
        <v>0</v>
      </c>
      <c r="F196">
        <v>0</v>
      </c>
      <c r="G196" t="s">
        <v>112</v>
      </c>
      <c r="H196">
        <v>0</v>
      </c>
      <c r="I196">
        <v>0</v>
      </c>
      <c r="J196">
        <v>4.699027301348621E-5</v>
      </c>
      <c r="K196">
        <v>0</v>
      </c>
      <c r="L196">
        <v>0</v>
      </c>
      <c r="M196">
        <v>0</v>
      </c>
      <c r="N196">
        <v>0</v>
      </c>
      <c r="O196">
        <v>2.8519279032626055E-5</v>
      </c>
      <c r="P196">
        <v>0</v>
      </c>
      <c r="Q196">
        <v>3.3211557622052473E-5</v>
      </c>
      <c r="R196">
        <v>0</v>
      </c>
      <c r="S196">
        <v>0</v>
      </c>
      <c r="T196">
        <v>0</v>
      </c>
      <c r="U196">
        <v>2.5618035096708083E-5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2.9961649089165866E-5</v>
      </c>
      <c r="AB196">
        <v>0</v>
      </c>
      <c r="AC196">
        <v>0</v>
      </c>
      <c r="AD196">
        <v>4.0252787505534755E-5</v>
      </c>
      <c r="AE196">
        <v>0</v>
      </c>
      <c r="AF196">
        <v>0</v>
      </c>
      <c r="AG196">
        <v>2.9272290849481879E-5</v>
      </c>
      <c r="AH196">
        <v>0</v>
      </c>
      <c r="AI196">
        <v>0</v>
      </c>
      <c r="AJ196">
        <v>3.4150672768253532E-5</v>
      </c>
      <c r="AK196">
        <v>0</v>
      </c>
      <c r="AL196">
        <v>0</v>
      </c>
      <c r="AM196">
        <v>3.2516095467256291E-5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6.6929924369185466E-5</v>
      </c>
      <c r="AZ196">
        <v>3.0930067118245644E-5</v>
      </c>
      <c r="BA196">
        <v>0</v>
      </c>
      <c r="BB196">
        <v>0</v>
      </c>
      <c r="BC196">
        <f t="shared" si="3"/>
        <v>3.9835263193199624E-4</v>
      </c>
    </row>
    <row r="197" spans="1:55" x14ac:dyDescent="0.25">
      <c r="A197" t="s">
        <v>358</v>
      </c>
      <c r="B197">
        <v>0</v>
      </c>
      <c r="C197">
        <v>0</v>
      </c>
      <c r="D197">
        <v>0</v>
      </c>
      <c r="E197">
        <v>0</v>
      </c>
      <c r="F197">
        <v>0</v>
      </c>
      <c r="G197" t="s">
        <v>359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5.4027770273920795E-5</v>
      </c>
      <c r="S197">
        <v>0</v>
      </c>
      <c r="T197">
        <v>0</v>
      </c>
      <c r="U197">
        <v>2.5618035096708083E-5</v>
      </c>
      <c r="V197">
        <v>0</v>
      </c>
      <c r="W197">
        <v>6.069802731411229E-5</v>
      </c>
      <c r="X197">
        <v>0</v>
      </c>
      <c r="Y197">
        <v>0</v>
      </c>
      <c r="Z197">
        <v>2.5297882567229123E-5</v>
      </c>
      <c r="AA197">
        <v>5.9923298178331732E-5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3.4150672768253532E-5</v>
      </c>
      <c r="AK197">
        <v>0</v>
      </c>
      <c r="AL197">
        <v>0</v>
      </c>
      <c r="AM197">
        <v>3.2516095467256291E-5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1.0495382031905961E-4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f t="shared" si="3"/>
        <v>3.9718560198487144E-4</v>
      </c>
    </row>
    <row r="198" spans="1:55" x14ac:dyDescent="0.25">
      <c r="A198" t="s">
        <v>279</v>
      </c>
      <c r="B198">
        <v>0</v>
      </c>
      <c r="C198">
        <v>0</v>
      </c>
      <c r="D198">
        <v>0</v>
      </c>
      <c r="E198">
        <v>0</v>
      </c>
      <c r="F198">
        <v>0</v>
      </c>
      <c r="G198" t="s">
        <v>27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1.4291839359725596E-4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9.1659028414298811E-5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3.6820206929562945E-5</v>
      </c>
      <c r="AP198">
        <v>0</v>
      </c>
      <c r="AQ198">
        <v>0</v>
      </c>
      <c r="AR198">
        <v>0</v>
      </c>
      <c r="AS198">
        <v>0</v>
      </c>
      <c r="AT198">
        <v>5.7967654049040638E-5</v>
      </c>
      <c r="AU198">
        <v>0</v>
      </c>
      <c r="AV198">
        <v>0</v>
      </c>
      <c r="AW198">
        <v>0</v>
      </c>
      <c r="AX198">
        <v>0</v>
      </c>
      <c r="AY198">
        <v>6.6929924369185466E-5</v>
      </c>
      <c r="AZ198">
        <v>0</v>
      </c>
      <c r="BA198">
        <v>0</v>
      </c>
      <c r="BB198">
        <v>0</v>
      </c>
      <c r="BC198">
        <f t="shared" si="3"/>
        <v>3.9629520735934385E-4</v>
      </c>
    </row>
    <row r="199" spans="1:55" x14ac:dyDescent="0.25">
      <c r="A199" t="s">
        <v>165</v>
      </c>
      <c r="B199">
        <v>0</v>
      </c>
      <c r="C199">
        <v>0</v>
      </c>
      <c r="D199">
        <v>5</v>
      </c>
      <c r="E199">
        <v>0</v>
      </c>
      <c r="F199">
        <v>0</v>
      </c>
      <c r="G199" t="s">
        <v>166</v>
      </c>
      <c r="H199">
        <v>1.3651877133105802E-4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7.2511057936335292E-5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9.1659028414298811E-5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3.6820206929562945E-5</v>
      </c>
      <c r="AP199">
        <v>0</v>
      </c>
      <c r="AQ199">
        <v>0</v>
      </c>
      <c r="AR199">
        <v>5.8119260723003602E-5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f t="shared" si="3"/>
        <v>3.9562832533425869E-4</v>
      </c>
    </row>
    <row r="200" spans="1:55" x14ac:dyDescent="0.25">
      <c r="A200" t="s">
        <v>628</v>
      </c>
      <c r="B200">
        <v>0</v>
      </c>
      <c r="C200">
        <v>0</v>
      </c>
      <c r="D200">
        <v>0</v>
      </c>
      <c r="E200">
        <v>0</v>
      </c>
      <c r="F200">
        <v>0</v>
      </c>
      <c r="G200" t="s">
        <v>124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1.0438413361169103E-4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2.974154596555929E-5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1.9007793195210037E-4</v>
      </c>
      <c r="AJ200">
        <v>0</v>
      </c>
      <c r="AK200">
        <v>3.3111486374623358E-5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3.1044331305103688E-5</v>
      </c>
      <c r="BB200">
        <v>0</v>
      </c>
      <c r="BC200">
        <f t="shared" si="3"/>
        <v>3.8835942920907774E-4</v>
      </c>
    </row>
    <row r="201" spans="1:55" x14ac:dyDescent="0.25">
      <c r="A201" t="s">
        <v>531</v>
      </c>
      <c r="B201">
        <v>0</v>
      </c>
      <c r="C201">
        <v>0</v>
      </c>
      <c r="D201">
        <v>0</v>
      </c>
      <c r="E201">
        <v>0</v>
      </c>
      <c r="F201">
        <v>0</v>
      </c>
      <c r="G201" t="s">
        <v>532</v>
      </c>
      <c r="H201">
        <v>0</v>
      </c>
      <c r="I201">
        <v>0</v>
      </c>
      <c r="J201">
        <v>4.699027301348621E-5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1.4883167137966959E-4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1.8992450500925881E-4</v>
      </c>
      <c r="BC201">
        <f t="shared" si="3"/>
        <v>3.857464494024146E-4</v>
      </c>
    </row>
    <row r="202" spans="1:55" x14ac:dyDescent="0.25">
      <c r="A202" t="s">
        <v>444</v>
      </c>
      <c r="B202">
        <v>0</v>
      </c>
      <c r="C202">
        <v>0</v>
      </c>
      <c r="D202">
        <v>0</v>
      </c>
      <c r="E202">
        <v>0</v>
      </c>
      <c r="F202">
        <v>0</v>
      </c>
      <c r="G202" t="s">
        <v>445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3.8015586390420075E-4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f t="shared" si="3"/>
        <v>3.8015586390420075E-4</v>
      </c>
    </row>
    <row r="203" spans="1:55" x14ac:dyDescent="0.25">
      <c r="A203" t="s">
        <v>555</v>
      </c>
      <c r="B203">
        <v>0</v>
      </c>
      <c r="C203">
        <v>0</v>
      </c>
      <c r="D203">
        <v>0</v>
      </c>
      <c r="E203">
        <v>0</v>
      </c>
      <c r="F203">
        <v>0</v>
      </c>
      <c r="G203" t="s">
        <v>333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3.7984901001851762E-4</v>
      </c>
      <c r="BC203">
        <f t="shared" si="3"/>
        <v>3.7984901001851762E-4</v>
      </c>
    </row>
    <row r="204" spans="1:55" x14ac:dyDescent="0.25">
      <c r="A204" t="s">
        <v>418</v>
      </c>
      <c r="B204">
        <v>0</v>
      </c>
      <c r="C204">
        <v>0</v>
      </c>
      <c r="D204">
        <v>3</v>
      </c>
      <c r="E204">
        <v>0</v>
      </c>
      <c r="F204">
        <v>0</v>
      </c>
      <c r="G204" t="s">
        <v>419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3.6255528968167646E-5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3.2516095467256291E-5</v>
      </c>
      <c r="AN204">
        <v>0</v>
      </c>
      <c r="AO204">
        <v>7.364041385912589E-5</v>
      </c>
      <c r="AP204">
        <v>0</v>
      </c>
      <c r="AQ204">
        <v>0</v>
      </c>
      <c r="AR204">
        <v>2.3247704289201441E-4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f t="shared" si="3"/>
        <v>3.7488908118656425E-4</v>
      </c>
    </row>
    <row r="205" spans="1:55" x14ac:dyDescent="0.25">
      <c r="A205" t="s">
        <v>435</v>
      </c>
      <c r="B205">
        <v>0</v>
      </c>
      <c r="C205">
        <v>0</v>
      </c>
      <c r="D205">
        <v>0</v>
      </c>
      <c r="E205">
        <v>0</v>
      </c>
      <c r="F205">
        <v>0</v>
      </c>
      <c r="G205" t="s">
        <v>436</v>
      </c>
      <c r="H205">
        <v>0</v>
      </c>
      <c r="I205">
        <v>0</v>
      </c>
      <c r="J205">
        <v>4.699027301348621E-5</v>
      </c>
      <c r="K205">
        <v>0</v>
      </c>
      <c r="L205">
        <v>0</v>
      </c>
      <c r="M205">
        <v>2.0876826722338206E-4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2.5618035096708083E-5</v>
      </c>
      <c r="V205">
        <v>2.974154596555929E-5</v>
      </c>
      <c r="W205">
        <v>0</v>
      </c>
      <c r="X205">
        <v>0</v>
      </c>
      <c r="Y205">
        <v>0</v>
      </c>
      <c r="Z205">
        <v>2.5297882567229123E-5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2.8834232000230674E-5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f t="shared" si="3"/>
        <v>3.6525023586659548E-4</v>
      </c>
    </row>
    <row r="206" spans="1:55" x14ac:dyDescent="0.25">
      <c r="A206" t="s">
        <v>546</v>
      </c>
      <c r="B206">
        <v>0</v>
      </c>
      <c r="C206">
        <v>0</v>
      </c>
      <c r="D206">
        <v>0</v>
      </c>
      <c r="E206">
        <v>0</v>
      </c>
      <c r="F206">
        <v>0</v>
      </c>
      <c r="G206" t="s">
        <v>547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3.3211557622052473E-5</v>
      </c>
      <c r="R206">
        <v>0</v>
      </c>
      <c r="S206">
        <v>2.502878310056565E-5</v>
      </c>
      <c r="T206">
        <v>0</v>
      </c>
      <c r="U206">
        <v>0</v>
      </c>
      <c r="V206">
        <v>5.9483091931118581E-5</v>
      </c>
      <c r="W206">
        <v>3.0349013657056145E-5</v>
      </c>
      <c r="X206">
        <v>0</v>
      </c>
      <c r="Y206">
        <v>0</v>
      </c>
      <c r="Z206">
        <v>2.5297882567229123E-5</v>
      </c>
      <c r="AA206">
        <v>0</v>
      </c>
      <c r="AB206">
        <v>0</v>
      </c>
      <c r="AC206">
        <v>0</v>
      </c>
      <c r="AD206">
        <v>0</v>
      </c>
      <c r="AE206">
        <v>3.5850003585000356E-5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3.2516095467256291E-5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3.7334328915437745E-5</v>
      </c>
      <c r="AV206">
        <v>0</v>
      </c>
      <c r="AW206">
        <v>0</v>
      </c>
      <c r="AX206">
        <v>0</v>
      </c>
      <c r="AY206">
        <v>0</v>
      </c>
      <c r="AZ206">
        <v>3.0930067118245644E-5</v>
      </c>
      <c r="BA206">
        <v>0</v>
      </c>
      <c r="BB206">
        <v>4.7481126252314702E-5</v>
      </c>
      <c r="BC206">
        <f t="shared" si="3"/>
        <v>3.5748195021627669E-4</v>
      </c>
    </row>
    <row r="207" spans="1:55" x14ac:dyDescent="0.25">
      <c r="A207" t="s">
        <v>411</v>
      </c>
      <c r="B207">
        <v>0</v>
      </c>
      <c r="C207">
        <v>0</v>
      </c>
      <c r="D207">
        <v>0</v>
      </c>
      <c r="E207">
        <v>0</v>
      </c>
      <c r="F207">
        <v>0</v>
      </c>
      <c r="G207" t="s">
        <v>412</v>
      </c>
      <c r="H207">
        <v>1.3651877133105802E-4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1.6208331082176238E-4</v>
      </c>
      <c r="S207">
        <v>0</v>
      </c>
      <c r="T207">
        <v>0</v>
      </c>
      <c r="U207">
        <v>2.5618035096708083E-5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3.089757454039858E-5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f t="shared" si="3"/>
        <v>3.5511769178992706E-4</v>
      </c>
    </row>
    <row r="208" spans="1:55" x14ac:dyDescent="0.25">
      <c r="A208" t="s">
        <v>612</v>
      </c>
      <c r="B208">
        <v>0</v>
      </c>
      <c r="C208">
        <v>0</v>
      </c>
      <c r="D208">
        <v>0</v>
      </c>
      <c r="E208">
        <v>0</v>
      </c>
      <c r="F208">
        <v>0</v>
      </c>
      <c r="G208" t="s">
        <v>29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3.1125498007968127E-5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2.4785194976867153E-4</v>
      </c>
      <c r="AG208">
        <v>0</v>
      </c>
      <c r="AH208">
        <v>0</v>
      </c>
      <c r="AI208">
        <v>0</v>
      </c>
      <c r="AJ208">
        <v>6.8301345536507063E-5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f t="shared" si="3"/>
        <v>3.4727879331314675E-4</v>
      </c>
    </row>
    <row r="209" spans="1:55" x14ac:dyDescent="0.25">
      <c r="A209" t="s">
        <v>93</v>
      </c>
      <c r="B209">
        <v>0</v>
      </c>
      <c r="C209">
        <v>0</v>
      </c>
      <c r="D209">
        <v>0</v>
      </c>
      <c r="E209">
        <v>0</v>
      </c>
      <c r="F209">
        <v>0</v>
      </c>
      <c r="G209" t="s">
        <v>88</v>
      </c>
      <c r="H209">
        <v>0</v>
      </c>
      <c r="I209">
        <v>0</v>
      </c>
      <c r="J209">
        <v>0</v>
      </c>
      <c r="K209">
        <v>2.396242691459791E-5</v>
      </c>
      <c r="L209">
        <v>0</v>
      </c>
      <c r="M209">
        <v>1.0438413361169103E-4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3.0349013657056145E-5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7.4415835689834795E-5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3.3111486374623358E-5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3.089757454039858E-5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4.7481126252314702E-5</v>
      </c>
      <c r="BC209">
        <f t="shared" si="3"/>
        <v>3.4460159704051652E-4</v>
      </c>
    </row>
    <row r="210" spans="1:55" x14ac:dyDescent="0.25">
      <c r="A210" t="s">
        <v>310</v>
      </c>
      <c r="B210">
        <v>0</v>
      </c>
      <c r="C210">
        <v>0</v>
      </c>
      <c r="D210">
        <v>0</v>
      </c>
      <c r="E210">
        <v>0</v>
      </c>
      <c r="F210">
        <v>0</v>
      </c>
      <c r="G210" t="s">
        <v>311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3.2416662164352477E-4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f t="shared" si="3"/>
        <v>3.2416662164352477E-4</v>
      </c>
    </row>
    <row r="211" spans="1:55" x14ac:dyDescent="0.25">
      <c r="A211" t="s">
        <v>388</v>
      </c>
      <c r="B211">
        <v>0</v>
      </c>
      <c r="C211">
        <v>0</v>
      </c>
      <c r="D211">
        <v>0</v>
      </c>
      <c r="E211">
        <v>0</v>
      </c>
      <c r="F211">
        <v>0</v>
      </c>
      <c r="G211" t="s">
        <v>176</v>
      </c>
      <c r="H211">
        <v>0</v>
      </c>
      <c r="I211">
        <v>6.8268705625341338E-5</v>
      </c>
      <c r="J211">
        <v>2.3495136506743105E-4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f t="shared" si="3"/>
        <v>3.0322007069277237E-4</v>
      </c>
    </row>
    <row r="212" spans="1:55" x14ac:dyDescent="0.25">
      <c r="A212" t="s">
        <v>641</v>
      </c>
      <c r="B212">
        <v>0</v>
      </c>
      <c r="C212">
        <v>0</v>
      </c>
      <c r="D212">
        <v>0</v>
      </c>
      <c r="E212">
        <v>0</v>
      </c>
      <c r="F212">
        <v>0</v>
      </c>
      <c r="G212" t="s">
        <v>642</v>
      </c>
      <c r="H212">
        <v>0</v>
      </c>
      <c r="I212">
        <v>0</v>
      </c>
      <c r="J212">
        <v>0</v>
      </c>
      <c r="K212">
        <v>2.396242691459791E-5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5.0057566201131301E-5</v>
      </c>
      <c r="T212">
        <v>0</v>
      </c>
      <c r="U212">
        <v>0</v>
      </c>
      <c r="V212">
        <v>2.974154596555929E-5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9.9334459123870075E-5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3.7334328915437745E-5</v>
      </c>
      <c r="AV212">
        <v>3.089757454039858E-5</v>
      </c>
      <c r="AW212">
        <v>0</v>
      </c>
      <c r="AX212">
        <v>0</v>
      </c>
      <c r="AY212">
        <v>0</v>
      </c>
      <c r="AZ212">
        <v>0</v>
      </c>
      <c r="BA212">
        <v>3.1044331305103688E-5</v>
      </c>
      <c r="BB212">
        <v>0</v>
      </c>
      <c r="BC212">
        <f t="shared" si="3"/>
        <v>3.0237223296609859E-4</v>
      </c>
    </row>
    <row r="213" spans="1:55" x14ac:dyDescent="0.25">
      <c r="A213" t="s">
        <v>571</v>
      </c>
      <c r="B213">
        <v>0</v>
      </c>
      <c r="C213">
        <v>0</v>
      </c>
      <c r="D213">
        <v>0</v>
      </c>
      <c r="E213">
        <v>0</v>
      </c>
      <c r="F213">
        <v>0</v>
      </c>
      <c r="G213" t="s">
        <v>27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7.7011936850211786E-5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8.050557501106951E-5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5.7967654049040638E-5</v>
      </c>
      <c r="AU213">
        <v>0</v>
      </c>
      <c r="AV213">
        <v>0</v>
      </c>
      <c r="AW213">
        <v>0</v>
      </c>
      <c r="AX213">
        <v>8.6065926499698776E-5</v>
      </c>
      <c r="AY213">
        <v>0</v>
      </c>
      <c r="AZ213">
        <v>0</v>
      </c>
      <c r="BA213">
        <v>0</v>
      </c>
      <c r="BB213">
        <v>0</v>
      </c>
      <c r="BC213">
        <f t="shared" si="3"/>
        <v>3.0155109241002072E-4</v>
      </c>
    </row>
    <row r="214" spans="1:55" x14ac:dyDescent="0.25">
      <c r="A214" t="s">
        <v>292</v>
      </c>
      <c r="B214">
        <v>0</v>
      </c>
      <c r="C214">
        <v>0</v>
      </c>
      <c r="D214">
        <v>0</v>
      </c>
      <c r="E214">
        <v>0</v>
      </c>
      <c r="F214">
        <v>0</v>
      </c>
      <c r="G214" t="s">
        <v>293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2.9766334275933918E-4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f t="shared" si="3"/>
        <v>2.9766334275933918E-4</v>
      </c>
    </row>
    <row r="215" spans="1:55" x14ac:dyDescent="0.25">
      <c r="A215" t="s">
        <v>569</v>
      </c>
      <c r="B215">
        <v>0</v>
      </c>
      <c r="C215">
        <v>0</v>
      </c>
      <c r="D215">
        <v>0</v>
      </c>
      <c r="E215">
        <v>0</v>
      </c>
      <c r="F215">
        <v>0</v>
      </c>
      <c r="G215" t="s">
        <v>570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2.9059630361501801E-4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f t="shared" si="3"/>
        <v>2.9059630361501801E-4</v>
      </c>
    </row>
    <row r="216" spans="1:55" x14ac:dyDescent="0.25">
      <c r="A216" t="s">
        <v>433</v>
      </c>
      <c r="B216">
        <v>0</v>
      </c>
      <c r="C216">
        <v>0</v>
      </c>
      <c r="D216">
        <v>0</v>
      </c>
      <c r="E216">
        <v>0</v>
      </c>
      <c r="F216">
        <v>0</v>
      </c>
      <c r="G216" t="s">
        <v>434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9.7548286401768873E-5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1.8992450500925881E-4</v>
      </c>
      <c r="BC216">
        <f t="shared" si="3"/>
        <v>2.8747279141102768E-4</v>
      </c>
    </row>
    <row r="217" spans="1:55" x14ac:dyDescent="0.25">
      <c r="A217" t="s">
        <v>374</v>
      </c>
      <c r="B217">
        <v>0</v>
      </c>
      <c r="C217">
        <v>0</v>
      </c>
      <c r="D217">
        <v>0</v>
      </c>
      <c r="E217">
        <v>0</v>
      </c>
      <c r="F217">
        <v>0</v>
      </c>
      <c r="G217" t="s">
        <v>375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2.8488675751388824E-4</v>
      </c>
      <c r="BC217">
        <f t="shared" si="3"/>
        <v>2.8488675751388824E-4</v>
      </c>
    </row>
    <row r="218" spans="1:55" x14ac:dyDescent="0.25">
      <c r="A218" t="s">
        <v>594</v>
      </c>
      <c r="B218">
        <v>0</v>
      </c>
      <c r="C218">
        <v>0</v>
      </c>
      <c r="D218">
        <v>0</v>
      </c>
      <c r="E218">
        <v>0</v>
      </c>
      <c r="F218">
        <v>0</v>
      </c>
      <c r="G218" t="s">
        <v>112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1.7844927579335575E-4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7.1700007170000712E-5</v>
      </c>
      <c r="AF218">
        <v>0</v>
      </c>
      <c r="AG218">
        <v>0</v>
      </c>
      <c r="AH218">
        <v>0</v>
      </c>
      <c r="AI218">
        <v>0</v>
      </c>
      <c r="AJ218">
        <v>3.4150672768253532E-5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f t="shared" si="3"/>
        <v>2.8429995573161002E-4</v>
      </c>
    </row>
    <row r="219" spans="1:55" x14ac:dyDescent="0.25">
      <c r="A219" t="s">
        <v>450</v>
      </c>
      <c r="B219">
        <v>0</v>
      </c>
      <c r="C219">
        <v>0</v>
      </c>
      <c r="D219">
        <v>0</v>
      </c>
      <c r="E219">
        <v>0</v>
      </c>
      <c r="F219">
        <v>0</v>
      </c>
      <c r="G219" t="s">
        <v>451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1.8331805682859762E-4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9.2790201354736945E-5</v>
      </c>
      <c r="BA219">
        <v>0</v>
      </c>
      <c r="BB219">
        <v>0</v>
      </c>
      <c r="BC219">
        <f t="shared" si="3"/>
        <v>2.7610825818333458E-4</v>
      </c>
    </row>
    <row r="220" spans="1:55" x14ac:dyDescent="0.25">
      <c r="A220" t="s">
        <v>514</v>
      </c>
      <c r="B220">
        <v>0</v>
      </c>
      <c r="C220">
        <v>0</v>
      </c>
      <c r="D220">
        <v>0</v>
      </c>
      <c r="E220">
        <v>0</v>
      </c>
      <c r="F220">
        <v>0</v>
      </c>
      <c r="G220" t="s">
        <v>515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2.0876826722338206E-4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6.6929924369185466E-5</v>
      </c>
      <c r="AZ220">
        <v>0</v>
      </c>
      <c r="BA220">
        <v>0</v>
      </c>
      <c r="BB220">
        <v>0</v>
      </c>
      <c r="BC220">
        <f t="shared" si="3"/>
        <v>2.7569819159256755E-4</v>
      </c>
    </row>
    <row r="221" spans="1:55" x14ac:dyDescent="0.25">
      <c r="A221" t="s">
        <v>181</v>
      </c>
      <c r="B221">
        <v>0</v>
      </c>
      <c r="C221">
        <v>0</v>
      </c>
      <c r="D221">
        <v>0</v>
      </c>
      <c r="E221">
        <v>0</v>
      </c>
      <c r="F221">
        <v>0</v>
      </c>
      <c r="G221" t="s">
        <v>182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2.8519279032626055E-5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3.6820206929562945E-5</v>
      </c>
      <c r="AP221">
        <v>0</v>
      </c>
      <c r="AQ221">
        <v>0</v>
      </c>
      <c r="AR221">
        <v>0</v>
      </c>
      <c r="AS221">
        <v>2.0990764063811922E-4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f t="shared" si="3"/>
        <v>2.752471266003082E-4</v>
      </c>
    </row>
    <row r="222" spans="1:55" x14ac:dyDescent="0.25">
      <c r="A222" t="s">
        <v>480</v>
      </c>
      <c r="B222">
        <v>0</v>
      </c>
      <c r="C222">
        <v>0</v>
      </c>
      <c r="D222">
        <v>0</v>
      </c>
      <c r="E222">
        <v>0</v>
      </c>
      <c r="F222">
        <v>0</v>
      </c>
      <c r="G222" t="s">
        <v>481</v>
      </c>
      <c r="H222">
        <v>0</v>
      </c>
      <c r="I222">
        <v>0</v>
      </c>
      <c r="J222">
        <v>4.699027301348621E-5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2.5618035096708083E-5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2.007897731075564E-4</v>
      </c>
      <c r="AZ222">
        <v>0</v>
      </c>
      <c r="BA222">
        <v>0</v>
      </c>
      <c r="BB222">
        <v>0</v>
      </c>
      <c r="BC222">
        <f t="shared" si="3"/>
        <v>2.7339808121775068E-4</v>
      </c>
    </row>
    <row r="223" spans="1:55" x14ac:dyDescent="0.25">
      <c r="A223" t="s">
        <v>201</v>
      </c>
      <c r="B223">
        <v>0</v>
      </c>
      <c r="C223">
        <v>0</v>
      </c>
      <c r="D223">
        <v>0</v>
      </c>
      <c r="E223">
        <v>0</v>
      </c>
      <c r="F223">
        <v>0</v>
      </c>
      <c r="G223" t="s">
        <v>202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2.8519279032626055E-5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3.6255528968167646E-5</v>
      </c>
      <c r="AC223">
        <v>0</v>
      </c>
      <c r="AD223">
        <v>0</v>
      </c>
      <c r="AE223">
        <v>7.1700007170000712E-5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3.3111486374623358E-5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3.7334328915437745E-5</v>
      </c>
      <c r="AV223">
        <v>3.089757454039858E-5</v>
      </c>
      <c r="AW223">
        <v>0</v>
      </c>
      <c r="AX223">
        <v>0</v>
      </c>
      <c r="AY223">
        <v>0</v>
      </c>
      <c r="AZ223">
        <v>0</v>
      </c>
      <c r="BA223">
        <v>3.1044331305103688E-5</v>
      </c>
      <c r="BB223">
        <v>0</v>
      </c>
      <c r="BC223">
        <f t="shared" si="3"/>
        <v>2.6886253630635775E-4</v>
      </c>
    </row>
    <row r="224" spans="1:55" x14ac:dyDescent="0.25">
      <c r="A224" t="s">
        <v>530</v>
      </c>
      <c r="B224">
        <v>0</v>
      </c>
      <c r="C224">
        <v>0</v>
      </c>
      <c r="D224">
        <v>0</v>
      </c>
      <c r="E224">
        <v>0</v>
      </c>
      <c r="F224">
        <v>0</v>
      </c>
      <c r="G224" t="s">
        <v>115</v>
      </c>
      <c r="H224">
        <v>6.8259385665529011E-5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3.5850003585000356E-5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2.8834232000230674E-5</v>
      </c>
      <c r="AM224">
        <v>6.5032190934512582E-5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7.0377929481314663E-5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f t="shared" si="3"/>
        <v>2.6835374166658729E-4</v>
      </c>
    </row>
    <row r="225" spans="1:55" x14ac:dyDescent="0.25">
      <c r="A225" t="s">
        <v>607</v>
      </c>
      <c r="B225">
        <v>0</v>
      </c>
      <c r="C225">
        <v>0</v>
      </c>
      <c r="D225">
        <v>0</v>
      </c>
      <c r="E225">
        <v>0</v>
      </c>
      <c r="F225">
        <v>0</v>
      </c>
      <c r="G225" t="s">
        <v>608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2.0876826722338206E-4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5.3381732771045749E-5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f t="shared" si="3"/>
        <v>2.621499999944278E-4</v>
      </c>
    </row>
    <row r="226" spans="1:55" x14ac:dyDescent="0.25">
      <c r="A226" t="s">
        <v>203</v>
      </c>
      <c r="B226">
        <v>0</v>
      </c>
      <c r="C226">
        <v>0</v>
      </c>
      <c r="D226">
        <v>0</v>
      </c>
      <c r="E226">
        <v>0</v>
      </c>
      <c r="F226">
        <v>0</v>
      </c>
      <c r="G226" t="s">
        <v>204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1.8331805682859762E-4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7.0377929481314663E-5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f t="shared" si="3"/>
        <v>2.5369598630991229E-4</v>
      </c>
    </row>
    <row r="227" spans="1:55" x14ac:dyDescent="0.25">
      <c r="A227" t="s">
        <v>346</v>
      </c>
      <c r="B227">
        <v>0</v>
      </c>
      <c r="C227">
        <v>0</v>
      </c>
      <c r="D227">
        <v>0</v>
      </c>
      <c r="E227">
        <v>0</v>
      </c>
      <c r="F227">
        <v>0</v>
      </c>
      <c r="G227" t="s">
        <v>347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6.2250996015936254E-5</v>
      </c>
      <c r="O227">
        <v>0</v>
      </c>
      <c r="P227">
        <v>4.1557578024352743E-5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5.9483091931118581E-5</v>
      </c>
      <c r="W227">
        <v>0</v>
      </c>
      <c r="X227">
        <v>0</v>
      </c>
      <c r="Y227">
        <v>0</v>
      </c>
      <c r="Z227">
        <v>2.5297882567229123E-5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6.5032190934512582E-5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f t="shared" si="3"/>
        <v>2.5362173947314926E-4</v>
      </c>
    </row>
    <row r="228" spans="1:55" x14ac:dyDescent="0.25">
      <c r="A228" t="s">
        <v>623</v>
      </c>
      <c r="B228">
        <v>0</v>
      </c>
      <c r="C228">
        <v>0</v>
      </c>
      <c r="D228">
        <v>0</v>
      </c>
      <c r="E228">
        <v>0</v>
      </c>
      <c r="F228">
        <v>0</v>
      </c>
      <c r="G228" t="s">
        <v>624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3.3211557622052473E-5</v>
      </c>
      <c r="R228">
        <v>0</v>
      </c>
      <c r="S228">
        <v>0</v>
      </c>
      <c r="T228">
        <v>1.4291839359725596E-4</v>
      </c>
      <c r="U228">
        <v>0</v>
      </c>
      <c r="V228">
        <v>0</v>
      </c>
      <c r="W228">
        <v>0</v>
      </c>
      <c r="X228">
        <v>7.7011936850211786E-5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f t="shared" si="3"/>
        <v>2.5314188806952018E-4</v>
      </c>
    </row>
    <row r="229" spans="1:55" x14ac:dyDescent="0.25">
      <c r="A229" t="s">
        <v>701</v>
      </c>
      <c r="B229">
        <v>0</v>
      </c>
      <c r="C229">
        <v>0</v>
      </c>
      <c r="D229">
        <v>0</v>
      </c>
      <c r="E229">
        <v>0</v>
      </c>
      <c r="F229">
        <v>0</v>
      </c>
      <c r="G229" t="s">
        <v>124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9.3376494023904381E-5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9.1659028414298811E-5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6.179514908079716E-5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f t="shared" si="3"/>
        <v>2.4683067151900037E-4</v>
      </c>
    </row>
    <row r="230" spans="1:55" x14ac:dyDescent="0.25">
      <c r="A230" t="s">
        <v>352</v>
      </c>
      <c r="B230">
        <v>0</v>
      </c>
      <c r="C230">
        <v>0</v>
      </c>
      <c r="D230">
        <v>0</v>
      </c>
      <c r="E230">
        <v>0</v>
      </c>
      <c r="F230">
        <v>0</v>
      </c>
      <c r="G230" t="s">
        <v>353</v>
      </c>
      <c r="H230">
        <v>0</v>
      </c>
      <c r="I230">
        <v>0</v>
      </c>
      <c r="J230">
        <v>4.699027301348621E-5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1.8992450500925881E-4</v>
      </c>
      <c r="BC230">
        <f t="shared" si="3"/>
        <v>2.3691477802274501E-4</v>
      </c>
    </row>
    <row r="231" spans="1:55" x14ac:dyDescent="0.25">
      <c r="A231" t="s">
        <v>652</v>
      </c>
      <c r="B231">
        <v>0</v>
      </c>
      <c r="C231">
        <v>0</v>
      </c>
      <c r="D231">
        <v>0</v>
      </c>
      <c r="E231">
        <v>0</v>
      </c>
      <c r="F231">
        <v>0</v>
      </c>
      <c r="G231" t="s">
        <v>371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8.3115156048705485E-5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1.5174506828528073E-4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f t="shared" si="3"/>
        <v>2.3486022433398621E-4</v>
      </c>
    </row>
    <row r="232" spans="1:55" x14ac:dyDescent="0.25">
      <c r="A232" t="s">
        <v>109</v>
      </c>
      <c r="B232">
        <v>0</v>
      </c>
      <c r="C232">
        <v>0</v>
      </c>
      <c r="D232">
        <v>0</v>
      </c>
      <c r="E232">
        <v>0</v>
      </c>
      <c r="F232">
        <v>0</v>
      </c>
      <c r="G232" t="s">
        <v>110</v>
      </c>
      <c r="H232">
        <v>0</v>
      </c>
      <c r="I232">
        <v>0</v>
      </c>
      <c r="J232">
        <v>4.699027301348621E-5</v>
      </c>
      <c r="K232">
        <v>0</v>
      </c>
      <c r="L232">
        <v>0</v>
      </c>
      <c r="M232">
        <v>1.0438413361169103E-4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3.5850003585000356E-5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3.6820206929562945E-5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f t="shared" si="3"/>
        <v>2.2404461713974053E-4</v>
      </c>
    </row>
    <row r="233" spans="1:55" x14ac:dyDescent="0.25">
      <c r="A233" t="s">
        <v>697</v>
      </c>
      <c r="B233">
        <v>0</v>
      </c>
      <c r="C233">
        <v>0</v>
      </c>
      <c r="D233">
        <v>0</v>
      </c>
      <c r="E233">
        <v>0</v>
      </c>
      <c r="F233">
        <v>0</v>
      </c>
      <c r="G233" t="s">
        <v>698</v>
      </c>
      <c r="H233">
        <v>0</v>
      </c>
      <c r="I233">
        <v>0</v>
      </c>
      <c r="J233">
        <v>0</v>
      </c>
      <c r="K233">
        <v>0</v>
      </c>
      <c r="L233">
        <v>5.4156512320606553E-5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3.0349013657056145E-5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3.4150672768253532E-5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1.0495382031905961E-4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f t="shared" si="3"/>
        <v>2.2361001906497584E-4</v>
      </c>
    </row>
    <row r="234" spans="1:55" x14ac:dyDescent="0.25">
      <c r="A234" t="s">
        <v>600</v>
      </c>
      <c r="B234">
        <v>0</v>
      </c>
      <c r="C234">
        <v>0</v>
      </c>
      <c r="D234">
        <v>0</v>
      </c>
      <c r="E234">
        <v>0</v>
      </c>
      <c r="F234">
        <v>0</v>
      </c>
      <c r="G234" t="s">
        <v>601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2.232475070695044E-4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f t="shared" si="3"/>
        <v>2.232475070695044E-4</v>
      </c>
    </row>
    <row r="235" spans="1:55" x14ac:dyDescent="0.25">
      <c r="A235" t="s">
        <v>581</v>
      </c>
      <c r="B235">
        <v>0</v>
      </c>
      <c r="C235">
        <v>0</v>
      </c>
      <c r="D235">
        <v>0</v>
      </c>
      <c r="E235">
        <v>0</v>
      </c>
      <c r="F235">
        <v>0</v>
      </c>
      <c r="G235" t="s">
        <v>29</v>
      </c>
      <c r="H235">
        <v>0</v>
      </c>
      <c r="I235">
        <v>0</v>
      </c>
      <c r="J235">
        <v>0</v>
      </c>
      <c r="K235">
        <v>0</v>
      </c>
      <c r="L235">
        <v>1.0831302464121311E-4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1.1046062078868883E-4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f t="shared" si="3"/>
        <v>2.1877364542990192E-4</v>
      </c>
    </row>
    <row r="236" spans="1:55" x14ac:dyDescent="0.25">
      <c r="A236" t="s">
        <v>222</v>
      </c>
      <c r="B236">
        <v>0</v>
      </c>
      <c r="C236">
        <v>0</v>
      </c>
      <c r="D236">
        <v>0</v>
      </c>
      <c r="E236">
        <v>0</v>
      </c>
      <c r="F236">
        <v>0</v>
      </c>
      <c r="G236" t="s">
        <v>223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2.8519279032626055E-5</v>
      </c>
      <c r="P236">
        <v>0</v>
      </c>
      <c r="Q236">
        <v>6.6423115244104947E-5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3.6820206929562945E-5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8.6065926499698776E-5</v>
      </c>
      <c r="AY236">
        <v>0</v>
      </c>
      <c r="AZ236">
        <v>0</v>
      </c>
      <c r="BA236">
        <v>0</v>
      </c>
      <c r="BB236">
        <v>0</v>
      </c>
      <c r="BC236">
        <f t="shared" si="3"/>
        <v>2.1782852770599272E-4</v>
      </c>
    </row>
    <row r="237" spans="1:55" x14ac:dyDescent="0.25">
      <c r="A237" t="s">
        <v>496</v>
      </c>
      <c r="B237">
        <v>0</v>
      </c>
      <c r="C237">
        <v>0</v>
      </c>
      <c r="D237">
        <v>0</v>
      </c>
      <c r="E237">
        <v>0</v>
      </c>
      <c r="F237">
        <v>0</v>
      </c>
      <c r="G237" t="s">
        <v>427</v>
      </c>
      <c r="H237">
        <v>0</v>
      </c>
      <c r="I237">
        <v>0</v>
      </c>
      <c r="J237">
        <v>0</v>
      </c>
      <c r="K237">
        <v>0</v>
      </c>
      <c r="L237">
        <v>5.4156512320606553E-5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5.4027770273920795E-5</v>
      </c>
      <c r="S237">
        <v>0</v>
      </c>
      <c r="T237">
        <v>0</v>
      </c>
      <c r="U237">
        <v>2.5618035096708083E-5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8.2617316589557167E-5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f t="shared" si="3"/>
        <v>2.164196342807926E-4</v>
      </c>
    </row>
    <row r="238" spans="1:55" x14ac:dyDescent="0.25">
      <c r="A238" t="s">
        <v>244</v>
      </c>
      <c r="B238">
        <v>0</v>
      </c>
      <c r="C238">
        <v>0</v>
      </c>
      <c r="D238">
        <v>0</v>
      </c>
      <c r="E238">
        <v>0</v>
      </c>
      <c r="F238">
        <v>0</v>
      </c>
      <c r="G238" t="s">
        <v>37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2.1611108109568318E-4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f t="shared" si="3"/>
        <v>2.1611108109568318E-4</v>
      </c>
    </row>
    <row r="239" spans="1:55" x14ac:dyDescent="0.25">
      <c r="A239" t="s">
        <v>464</v>
      </c>
      <c r="B239">
        <v>0</v>
      </c>
      <c r="C239">
        <v>0</v>
      </c>
      <c r="D239">
        <v>0</v>
      </c>
      <c r="E239">
        <v>0</v>
      </c>
      <c r="F239">
        <v>0</v>
      </c>
      <c r="G239" t="s">
        <v>465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1.0438413361169103E-4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5.8119260723003602E-5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4.7481126252314702E-5</v>
      </c>
      <c r="BC239">
        <f t="shared" si="3"/>
        <v>2.0998452058700935E-4</v>
      </c>
    </row>
    <row r="240" spans="1:55" x14ac:dyDescent="0.25">
      <c r="A240" t="s">
        <v>668</v>
      </c>
      <c r="B240">
        <v>0</v>
      </c>
      <c r="C240">
        <v>0</v>
      </c>
      <c r="D240">
        <v>0</v>
      </c>
      <c r="E240">
        <v>0</v>
      </c>
      <c r="F240">
        <v>0</v>
      </c>
      <c r="G240" t="s">
        <v>669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1.0438413361169103E-4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5.8119260723003602E-5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4.7481126252314702E-5</v>
      </c>
      <c r="BC240">
        <f t="shared" si="3"/>
        <v>2.0998452058700935E-4</v>
      </c>
    </row>
    <row r="241" spans="1:55" x14ac:dyDescent="0.25">
      <c r="A241" t="s">
        <v>438</v>
      </c>
      <c r="B241">
        <v>0</v>
      </c>
      <c r="C241">
        <v>0</v>
      </c>
      <c r="D241">
        <v>0</v>
      </c>
      <c r="E241">
        <v>0</v>
      </c>
      <c r="F241">
        <v>0</v>
      </c>
      <c r="G241" t="s">
        <v>439</v>
      </c>
      <c r="H241">
        <v>0</v>
      </c>
      <c r="I241">
        <v>0</v>
      </c>
      <c r="J241">
        <v>0</v>
      </c>
      <c r="K241">
        <v>4.792485382919582E-5</v>
      </c>
      <c r="L241">
        <v>0</v>
      </c>
      <c r="M241">
        <v>0</v>
      </c>
      <c r="N241">
        <v>3.1125498007968127E-5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2.974154596555929E-5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3.6255528968167646E-5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3.3111486374623358E-5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3.0930067118245644E-5</v>
      </c>
      <c r="BA241">
        <v>0</v>
      </c>
      <c r="BB241">
        <v>0</v>
      </c>
      <c r="BC241">
        <f t="shared" si="3"/>
        <v>2.0908898026375988E-4</v>
      </c>
    </row>
    <row r="242" spans="1:55" x14ac:dyDescent="0.25">
      <c r="A242" t="s">
        <v>508</v>
      </c>
      <c r="B242">
        <v>0</v>
      </c>
      <c r="C242">
        <v>0</v>
      </c>
      <c r="D242">
        <v>0</v>
      </c>
      <c r="E242">
        <v>0</v>
      </c>
      <c r="F242">
        <v>0</v>
      </c>
      <c r="G242" t="s">
        <v>509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2.0876826722338206E-4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f t="shared" si="3"/>
        <v>2.0876826722338206E-4</v>
      </c>
    </row>
    <row r="243" spans="1:55" x14ac:dyDescent="0.25">
      <c r="A243" t="s">
        <v>728</v>
      </c>
      <c r="B243">
        <v>0</v>
      </c>
      <c r="C243">
        <v>0</v>
      </c>
      <c r="D243">
        <v>0</v>
      </c>
      <c r="E243">
        <v>0</v>
      </c>
      <c r="F243">
        <v>0</v>
      </c>
      <c r="G243" t="s">
        <v>729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1.0438413361169103E-4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2.974154596555929E-5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7.4415835689834795E-5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f t="shared" si="3"/>
        <v>2.085415152670851E-4</v>
      </c>
    </row>
    <row r="244" spans="1:55" x14ac:dyDescent="0.25">
      <c r="A244" t="s">
        <v>350</v>
      </c>
      <c r="B244">
        <v>0</v>
      </c>
      <c r="C244">
        <v>0</v>
      </c>
      <c r="D244">
        <v>0</v>
      </c>
      <c r="E244">
        <v>0</v>
      </c>
      <c r="F244">
        <v>0</v>
      </c>
      <c r="G244" t="s">
        <v>351</v>
      </c>
      <c r="H244">
        <v>0</v>
      </c>
      <c r="I244">
        <v>0</v>
      </c>
      <c r="J244">
        <v>4.699027301348621E-5</v>
      </c>
      <c r="K244">
        <v>0</v>
      </c>
      <c r="L244">
        <v>5.4156512320606553E-5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3.0349013657056145E-5</v>
      </c>
      <c r="X244">
        <v>0</v>
      </c>
      <c r="Y244">
        <v>0</v>
      </c>
      <c r="Z244">
        <v>7.5893647701687369E-5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f t="shared" si="3"/>
        <v>2.0738944669283627E-4</v>
      </c>
    </row>
    <row r="245" spans="1:55" x14ac:dyDescent="0.25">
      <c r="A245" t="s">
        <v>409</v>
      </c>
      <c r="B245">
        <v>0</v>
      </c>
      <c r="C245">
        <v>0</v>
      </c>
      <c r="D245">
        <v>0</v>
      </c>
      <c r="E245">
        <v>0</v>
      </c>
      <c r="F245">
        <v>0</v>
      </c>
      <c r="G245" t="s">
        <v>410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2.5297882567229123E-5</v>
      </c>
      <c r="AA245">
        <v>0</v>
      </c>
      <c r="AB245">
        <v>0</v>
      </c>
      <c r="AC245">
        <v>7.4415835689834795E-5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5.8119260723003602E-5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4.7481126252314702E-5</v>
      </c>
      <c r="BC245">
        <f t="shared" si="3"/>
        <v>2.0531410523238222E-4</v>
      </c>
    </row>
    <row r="246" spans="1:55" x14ac:dyDescent="0.25">
      <c r="A246" t="s">
        <v>533</v>
      </c>
      <c r="B246">
        <v>0</v>
      </c>
      <c r="C246">
        <v>0</v>
      </c>
      <c r="D246">
        <v>0</v>
      </c>
      <c r="E246">
        <v>0</v>
      </c>
      <c r="F246">
        <v>0</v>
      </c>
      <c r="G246" t="s">
        <v>534</v>
      </c>
      <c r="H246">
        <v>2.0477815699658703E-4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f t="shared" si="3"/>
        <v>2.0477815699658703E-4</v>
      </c>
    </row>
    <row r="247" spans="1:55" x14ac:dyDescent="0.25">
      <c r="A247" t="s">
        <v>681</v>
      </c>
      <c r="B247">
        <v>0</v>
      </c>
      <c r="C247">
        <v>0</v>
      </c>
      <c r="D247">
        <v>0</v>
      </c>
      <c r="E247">
        <v>0</v>
      </c>
      <c r="F247">
        <v>0</v>
      </c>
      <c r="G247" t="s">
        <v>682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3.1125498007968127E-5</v>
      </c>
      <c r="O247">
        <v>2.8519279032626055E-5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2.974154596555929E-5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6.5032190934512582E-5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4.7481126252314702E-5</v>
      </c>
      <c r="BC247">
        <f t="shared" si="3"/>
        <v>2.0189964019298073E-4</v>
      </c>
    </row>
    <row r="248" spans="1:55" x14ac:dyDescent="0.25">
      <c r="A248" t="s">
        <v>541</v>
      </c>
      <c r="B248">
        <v>0</v>
      </c>
      <c r="C248">
        <v>0</v>
      </c>
      <c r="D248">
        <v>0</v>
      </c>
      <c r="E248">
        <v>0</v>
      </c>
      <c r="F248">
        <v>0</v>
      </c>
      <c r="G248" t="s">
        <v>542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2.007897731075564E-4</v>
      </c>
      <c r="AZ248">
        <v>0</v>
      </c>
      <c r="BA248">
        <v>0</v>
      </c>
      <c r="BB248">
        <v>0</v>
      </c>
      <c r="BC248">
        <f t="shared" si="3"/>
        <v>2.007897731075564E-4</v>
      </c>
    </row>
    <row r="249" spans="1:55" x14ac:dyDescent="0.25">
      <c r="A249" t="s">
        <v>658</v>
      </c>
      <c r="B249">
        <v>0</v>
      </c>
      <c r="C249">
        <v>0</v>
      </c>
      <c r="D249">
        <v>0</v>
      </c>
      <c r="E249">
        <v>0</v>
      </c>
      <c r="F249">
        <v>0</v>
      </c>
      <c r="G249" t="s">
        <v>659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7.4415835689834795E-5</v>
      </c>
      <c r="AD249">
        <v>0</v>
      </c>
      <c r="AE249">
        <v>0</v>
      </c>
      <c r="AF249">
        <v>0</v>
      </c>
      <c r="AG249">
        <v>0</v>
      </c>
      <c r="AH249">
        <v>9.1659028414298811E-5</v>
      </c>
      <c r="AI249">
        <v>0</v>
      </c>
      <c r="AJ249">
        <v>0</v>
      </c>
      <c r="AK249">
        <v>0</v>
      </c>
      <c r="AL249">
        <v>0</v>
      </c>
      <c r="AM249">
        <v>3.2516095467256291E-5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f t="shared" si="3"/>
        <v>1.9859095957138991E-4</v>
      </c>
    </row>
    <row r="250" spans="1:55" x14ac:dyDescent="0.25">
      <c r="A250" t="s">
        <v>446</v>
      </c>
      <c r="B250">
        <v>0</v>
      </c>
      <c r="C250">
        <v>0</v>
      </c>
      <c r="D250">
        <v>0</v>
      </c>
      <c r="E250">
        <v>0</v>
      </c>
      <c r="F250">
        <v>0</v>
      </c>
      <c r="G250" t="s">
        <v>27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2.5618035096708083E-5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3.2516095467256291E-5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1.3385984873837093E-4</v>
      </c>
      <c r="AZ250">
        <v>0</v>
      </c>
      <c r="BA250">
        <v>0</v>
      </c>
      <c r="BB250">
        <v>0</v>
      </c>
      <c r="BC250">
        <f t="shared" si="3"/>
        <v>1.919939793023353E-4</v>
      </c>
    </row>
    <row r="251" spans="1:55" x14ac:dyDescent="0.25">
      <c r="A251" t="s">
        <v>399</v>
      </c>
      <c r="B251">
        <v>0</v>
      </c>
      <c r="C251">
        <v>0</v>
      </c>
      <c r="D251">
        <v>0</v>
      </c>
      <c r="E251">
        <v>0</v>
      </c>
      <c r="F251">
        <v>0</v>
      </c>
      <c r="G251" t="s">
        <v>210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5.8119260723003602E-5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1.3385984873837093E-4</v>
      </c>
      <c r="AZ251">
        <v>0</v>
      </c>
      <c r="BA251">
        <v>0</v>
      </c>
      <c r="BB251">
        <v>0</v>
      </c>
      <c r="BC251">
        <f t="shared" si="3"/>
        <v>1.9197910946137453E-4</v>
      </c>
    </row>
    <row r="252" spans="1:55" x14ac:dyDescent="0.25">
      <c r="A252" t="s">
        <v>116</v>
      </c>
      <c r="B252">
        <v>0</v>
      </c>
      <c r="C252">
        <v>0</v>
      </c>
      <c r="D252">
        <v>0</v>
      </c>
      <c r="E252">
        <v>0</v>
      </c>
      <c r="F252">
        <v>0</v>
      </c>
      <c r="G252" t="s">
        <v>117</v>
      </c>
      <c r="H252">
        <v>0</v>
      </c>
      <c r="I252">
        <v>0</v>
      </c>
      <c r="J252">
        <v>0</v>
      </c>
      <c r="K252">
        <v>2.396242691459791E-5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3.0509198523354791E-5</v>
      </c>
      <c r="Z252">
        <v>2.5297882567229123E-5</v>
      </c>
      <c r="AA252">
        <v>0</v>
      </c>
      <c r="AB252">
        <v>0</v>
      </c>
      <c r="AC252">
        <v>0</v>
      </c>
      <c r="AD252">
        <v>4.0252787505534755E-5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3.4150672768253532E-5</v>
      </c>
      <c r="AK252">
        <v>0</v>
      </c>
      <c r="AL252">
        <v>0</v>
      </c>
      <c r="AM252">
        <v>0</v>
      </c>
      <c r="AN252">
        <v>0</v>
      </c>
      <c r="AO252">
        <v>3.6820206929562945E-5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f t="shared" si="3"/>
        <v>1.9099317520853304E-4</v>
      </c>
    </row>
    <row r="253" spans="1:55" x14ac:dyDescent="0.25">
      <c r="A253" t="s">
        <v>82</v>
      </c>
      <c r="B253">
        <v>0</v>
      </c>
      <c r="C253">
        <v>0</v>
      </c>
      <c r="D253">
        <v>0</v>
      </c>
      <c r="E253">
        <v>0</v>
      </c>
      <c r="F253">
        <v>0</v>
      </c>
      <c r="G253" t="s">
        <v>83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1.9007793195210037E-4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f t="shared" si="3"/>
        <v>1.9007793195210037E-4</v>
      </c>
    </row>
    <row r="254" spans="1:55" x14ac:dyDescent="0.25">
      <c r="A254" t="s">
        <v>192</v>
      </c>
      <c r="B254">
        <v>0</v>
      </c>
      <c r="C254">
        <v>0</v>
      </c>
      <c r="D254">
        <v>0</v>
      </c>
      <c r="E254">
        <v>0</v>
      </c>
      <c r="F254">
        <v>0</v>
      </c>
      <c r="G254" t="s">
        <v>193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1.9007793195210037E-4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f t="shared" si="3"/>
        <v>1.9007793195210037E-4</v>
      </c>
    </row>
    <row r="255" spans="1:55" x14ac:dyDescent="0.25">
      <c r="A255" t="s">
        <v>296</v>
      </c>
      <c r="B255">
        <v>0</v>
      </c>
      <c r="C255">
        <v>0</v>
      </c>
      <c r="D255">
        <v>0</v>
      </c>
      <c r="E255">
        <v>0</v>
      </c>
      <c r="F255">
        <v>0</v>
      </c>
      <c r="G255" t="s">
        <v>297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1.9007793195210037E-4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f t="shared" si="3"/>
        <v>1.9007793195210037E-4</v>
      </c>
    </row>
    <row r="256" spans="1:55" x14ac:dyDescent="0.25">
      <c r="A256" t="s">
        <v>772</v>
      </c>
      <c r="B256">
        <v>0</v>
      </c>
      <c r="C256">
        <v>0</v>
      </c>
      <c r="D256">
        <v>0</v>
      </c>
      <c r="E256">
        <v>0</v>
      </c>
      <c r="F256">
        <v>0</v>
      </c>
      <c r="G256" t="s">
        <v>773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1.9007793195210037E-4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f t="shared" si="3"/>
        <v>1.9007793195210037E-4</v>
      </c>
    </row>
    <row r="257" spans="1:55" x14ac:dyDescent="0.25">
      <c r="A257" t="s">
        <v>707</v>
      </c>
      <c r="B257">
        <v>0</v>
      </c>
      <c r="C257">
        <v>0</v>
      </c>
      <c r="D257">
        <v>0</v>
      </c>
      <c r="E257">
        <v>0</v>
      </c>
      <c r="F257">
        <v>0</v>
      </c>
      <c r="G257" t="s">
        <v>196</v>
      </c>
      <c r="H257">
        <v>0</v>
      </c>
      <c r="I257">
        <v>0</v>
      </c>
      <c r="J257">
        <v>4.699027301348621E-5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1.4291839359725596E-4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f t="shared" si="3"/>
        <v>1.8990866661074216E-4</v>
      </c>
    </row>
    <row r="258" spans="1:55" x14ac:dyDescent="0.25">
      <c r="A258" t="s">
        <v>679</v>
      </c>
      <c r="B258">
        <v>0</v>
      </c>
      <c r="C258">
        <v>0</v>
      </c>
      <c r="D258">
        <v>0</v>
      </c>
      <c r="E258">
        <v>0</v>
      </c>
      <c r="F258">
        <v>0</v>
      </c>
      <c r="G258" t="s">
        <v>680</v>
      </c>
      <c r="H258">
        <v>0</v>
      </c>
      <c r="I258">
        <v>0</v>
      </c>
      <c r="J258">
        <v>4.699027301348621E-5</v>
      </c>
      <c r="K258">
        <v>0</v>
      </c>
      <c r="L258">
        <v>0</v>
      </c>
      <c r="M258">
        <v>1.0438413361169103E-4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3.4150672768253532E-5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f t="shared" ref="BC258:BC321" si="4">SUM(H258:BB258)</f>
        <v>1.8552507939343076E-4</v>
      </c>
    </row>
    <row r="259" spans="1:55" x14ac:dyDescent="0.25">
      <c r="A259" t="s">
        <v>655</v>
      </c>
      <c r="B259">
        <v>0</v>
      </c>
      <c r="C259">
        <v>0</v>
      </c>
      <c r="D259">
        <v>0</v>
      </c>
      <c r="E259">
        <v>0</v>
      </c>
      <c r="F259">
        <v>0</v>
      </c>
      <c r="G259" t="s">
        <v>656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1.2450199203187251E-4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5.9483091931118581E-5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f t="shared" si="4"/>
        <v>1.8398508396299108E-4</v>
      </c>
    </row>
    <row r="260" spans="1:55" x14ac:dyDescent="0.25">
      <c r="A260" t="s">
        <v>381</v>
      </c>
      <c r="B260">
        <v>0</v>
      </c>
      <c r="C260">
        <v>0</v>
      </c>
      <c r="D260">
        <v>0</v>
      </c>
      <c r="E260">
        <v>0</v>
      </c>
      <c r="F260">
        <v>0</v>
      </c>
      <c r="G260" t="s">
        <v>382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1.8331805682859762E-4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f t="shared" si="4"/>
        <v>1.8331805682859762E-4</v>
      </c>
    </row>
    <row r="261" spans="1:55" x14ac:dyDescent="0.25">
      <c r="A261" t="s">
        <v>538</v>
      </c>
      <c r="B261">
        <v>0</v>
      </c>
      <c r="C261">
        <v>0</v>
      </c>
      <c r="D261">
        <v>0</v>
      </c>
      <c r="E261">
        <v>0</v>
      </c>
      <c r="F261">
        <v>0</v>
      </c>
      <c r="G261" t="s">
        <v>243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2.5297882567229123E-5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3.4150672768253532E-5</v>
      </c>
      <c r="AK261">
        <v>0</v>
      </c>
      <c r="AL261">
        <v>2.8834232000230674E-5</v>
      </c>
      <c r="AM261">
        <v>0</v>
      </c>
      <c r="AN261">
        <v>0</v>
      </c>
      <c r="AO261">
        <v>3.6820206929562945E-5</v>
      </c>
      <c r="AP261">
        <v>0</v>
      </c>
      <c r="AQ261">
        <v>0</v>
      </c>
      <c r="AR261">
        <v>0</v>
      </c>
      <c r="AS261">
        <v>0</v>
      </c>
      <c r="AT261">
        <v>5.7967654049040638E-5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f t="shared" si="4"/>
        <v>1.8307064831431691E-4</v>
      </c>
    </row>
    <row r="262" spans="1:55" x14ac:dyDescent="0.25">
      <c r="A262" t="s">
        <v>104</v>
      </c>
      <c r="B262">
        <v>0</v>
      </c>
      <c r="C262">
        <v>0</v>
      </c>
      <c r="D262">
        <v>0</v>
      </c>
      <c r="E262">
        <v>0</v>
      </c>
      <c r="F262">
        <v>0</v>
      </c>
      <c r="G262" t="s">
        <v>105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5.1236070193416165E-5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3.3111486374623358E-5</v>
      </c>
      <c r="AL262">
        <v>2.8834232000230674E-5</v>
      </c>
      <c r="AM262">
        <v>0</v>
      </c>
      <c r="AN262">
        <v>0</v>
      </c>
      <c r="AO262">
        <v>3.6820206929562945E-5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3.0930067118245644E-5</v>
      </c>
      <c r="BA262">
        <v>0</v>
      </c>
      <c r="BB262">
        <v>0</v>
      </c>
      <c r="BC262">
        <f t="shared" si="4"/>
        <v>1.8093206261607879E-4</v>
      </c>
    </row>
    <row r="263" spans="1:55" x14ac:dyDescent="0.25">
      <c r="A263" t="s">
        <v>6</v>
      </c>
      <c r="B263">
        <v>0</v>
      </c>
      <c r="C263">
        <v>0</v>
      </c>
      <c r="D263">
        <v>0</v>
      </c>
      <c r="E263">
        <v>0</v>
      </c>
      <c r="F263">
        <v>0</v>
      </c>
      <c r="G263" t="s">
        <v>7</v>
      </c>
      <c r="H263">
        <v>0</v>
      </c>
      <c r="I263">
        <v>6.8268705625341338E-5</v>
      </c>
      <c r="J263">
        <v>0</v>
      </c>
      <c r="K263">
        <v>0</v>
      </c>
      <c r="L263">
        <v>5.4156512320606553E-5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5.4027770273920795E-5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f t="shared" si="4"/>
        <v>1.7645298821986869E-4</v>
      </c>
    </row>
    <row r="264" spans="1:55" x14ac:dyDescent="0.25">
      <c r="A264" t="s">
        <v>716</v>
      </c>
      <c r="B264">
        <v>0</v>
      </c>
      <c r="C264">
        <v>0</v>
      </c>
      <c r="D264">
        <v>0</v>
      </c>
      <c r="E264">
        <v>0</v>
      </c>
      <c r="F264">
        <v>0</v>
      </c>
      <c r="G264" t="s">
        <v>717</v>
      </c>
      <c r="H264">
        <v>0</v>
      </c>
      <c r="I264">
        <v>6.8268705625341338E-5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3.4150672768253532E-5</v>
      </c>
      <c r="AK264">
        <v>0</v>
      </c>
      <c r="AL264">
        <v>0</v>
      </c>
      <c r="AM264">
        <v>0</v>
      </c>
      <c r="AN264">
        <v>0</v>
      </c>
      <c r="AO264">
        <v>7.364041385912589E-5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f t="shared" si="4"/>
        <v>1.7605979225272076E-4</v>
      </c>
    </row>
    <row r="265" spans="1:55" x14ac:dyDescent="0.25">
      <c r="A265" t="s">
        <v>312</v>
      </c>
      <c r="B265">
        <v>0</v>
      </c>
      <c r="C265">
        <v>0</v>
      </c>
      <c r="D265">
        <v>0</v>
      </c>
      <c r="E265">
        <v>0</v>
      </c>
      <c r="F265">
        <v>0</v>
      </c>
      <c r="G265" t="s">
        <v>313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3.1125498007968127E-5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1.4291839359725596E-4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f t="shared" si="4"/>
        <v>1.7404389160522409E-4</v>
      </c>
    </row>
    <row r="266" spans="1:55" x14ac:dyDescent="0.25">
      <c r="A266" t="s">
        <v>234</v>
      </c>
      <c r="B266">
        <v>0</v>
      </c>
      <c r="C266">
        <v>0</v>
      </c>
      <c r="D266">
        <v>0</v>
      </c>
      <c r="E266">
        <v>0</v>
      </c>
      <c r="F266">
        <v>0</v>
      </c>
      <c r="G266" t="s">
        <v>235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1.7390296214712191E-4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f t="shared" si="4"/>
        <v>1.7390296214712191E-4</v>
      </c>
    </row>
    <row r="267" spans="1:55" x14ac:dyDescent="0.25">
      <c r="A267" t="s">
        <v>64</v>
      </c>
      <c r="B267">
        <v>0</v>
      </c>
      <c r="C267">
        <v>0</v>
      </c>
      <c r="D267">
        <v>0</v>
      </c>
      <c r="E267">
        <v>0</v>
      </c>
      <c r="F267">
        <v>0</v>
      </c>
      <c r="G267" t="s">
        <v>65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1.4291839359725596E-4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3.089757454039858E-5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f t="shared" si="4"/>
        <v>1.7381596813765453E-4</v>
      </c>
    </row>
    <row r="268" spans="1:55" x14ac:dyDescent="0.25">
      <c r="A268" t="s">
        <v>720</v>
      </c>
      <c r="B268">
        <v>0</v>
      </c>
      <c r="C268">
        <v>0</v>
      </c>
      <c r="D268">
        <v>0</v>
      </c>
      <c r="E268">
        <v>0</v>
      </c>
      <c r="F268">
        <v>0</v>
      </c>
      <c r="G268" t="s">
        <v>721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1.4291839359725596E-4</v>
      </c>
      <c r="U268">
        <v>0</v>
      </c>
      <c r="V268">
        <v>2.974154596555929E-5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f t="shared" si="4"/>
        <v>1.7265993956281525E-4</v>
      </c>
    </row>
    <row r="269" spans="1:55" x14ac:dyDescent="0.25">
      <c r="A269" t="s">
        <v>744</v>
      </c>
      <c r="B269">
        <v>0</v>
      </c>
      <c r="C269">
        <v>0</v>
      </c>
      <c r="D269">
        <v>0</v>
      </c>
      <c r="E269">
        <v>0</v>
      </c>
      <c r="F269">
        <v>0</v>
      </c>
      <c r="G269" t="s">
        <v>29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8.050557501106951E-5</v>
      </c>
      <c r="AE269">
        <v>0</v>
      </c>
      <c r="AF269">
        <v>0</v>
      </c>
      <c r="AG269">
        <v>0</v>
      </c>
      <c r="AH269">
        <v>9.1659028414298811E-5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f t="shared" si="4"/>
        <v>1.7216460342536831E-4</v>
      </c>
    </row>
    <row r="270" spans="1:55" x14ac:dyDescent="0.25">
      <c r="A270" t="s">
        <v>447</v>
      </c>
      <c r="B270">
        <v>0</v>
      </c>
      <c r="C270">
        <v>0</v>
      </c>
      <c r="D270">
        <v>0</v>
      </c>
      <c r="E270">
        <v>0</v>
      </c>
      <c r="F270">
        <v>0</v>
      </c>
      <c r="G270" t="s">
        <v>448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3.3211557622052473E-5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7.4415835689834795E-5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6.179514908079716E-5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f t="shared" si="4"/>
        <v>1.6942254239268444E-4</v>
      </c>
    </row>
    <row r="271" spans="1:55" x14ac:dyDescent="0.25">
      <c r="A271" t="s">
        <v>516</v>
      </c>
      <c r="B271">
        <v>0</v>
      </c>
      <c r="C271">
        <v>0</v>
      </c>
      <c r="D271">
        <v>0</v>
      </c>
      <c r="E271">
        <v>0</v>
      </c>
      <c r="F271">
        <v>0</v>
      </c>
      <c r="G271" t="s">
        <v>517</v>
      </c>
      <c r="H271">
        <v>0</v>
      </c>
      <c r="I271">
        <v>0</v>
      </c>
      <c r="J271">
        <v>0</v>
      </c>
      <c r="K271">
        <v>2.396242691459791E-5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3.6255528968167646E-5</v>
      </c>
      <c r="AC271">
        <v>0</v>
      </c>
      <c r="AD271">
        <v>0</v>
      </c>
      <c r="AE271">
        <v>7.1700007170000712E-5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3.7334328915437745E-5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f t="shared" si="4"/>
        <v>1.6925229196820403E-4</v>
      </c>
    </row>
    <row r="272" spans="1:55" x14ac:dyDescent="0.25">
      <c r="A272" t="s">
        <v>561</v>
      </c>
      <c r="B272">
        <v>0</v>
      </c>
      <c r="C272">
        <v>0</v>
      </c>
      <c r="D272">
        <v>0</v>
      </c>
      <c r="E272">
        <v>0</v>
      </c>
      <c r="F272">
        <v>0</v>
      </c>
      <c r="G272" t="s">
        <v>562</v>
      </c>
      <c r="H272">
        <v>0</v>
      </c>
      <c r="I272">
        <v>1.3653741125068268E-4</v>
      </c>
      <c r="J272">
        <v>0</v>
      </c>
      <c r="K272">
        <v>0</v>
      </c>
      <c r="L272">
        <v>0</v>
      </c>
      <c r="M272">
        <v>0</v>
      </c>
      <c r="N272">
        <v>3.1125498007968127E-5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f t="shared" si="4"/>
        <v>1.676629092586508E-4</v>
      </c>
    </row>
    <row r="273" spans="1:55" x14ac:dyDescent="0.25">
      <c r="A273" t="s">
        <v>754</v>
      </c>
      <c r="B273">
        <v>0</v>
      </c>
      <c r="C273">
        <v>0</v>
      </c>
      <c r="D273">
        <v>0</v>
      </c>
      <c r="E273">
        <v>0</v>
      </c>
      <c r="F273">
        <v>0</v>
      </c>
      <c r="G273" t="s">
        <v>755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1.0438413361169103E-4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5.7967654049040638E-5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f t="shared" si="4"/>
        <v>1.6235178766073167E-4</v>
      </c>
    </row>
    <row r="274" spans="1:55" x14ac:dyDescent="0.25">
      <c r="A274" t="s">
        <v>477</v>
      </c>
      <c r="B274">
        <v>0</v>
      </c>
      <c r="C274">
        <v>0</v>
      </c>
      <c r="D274">
        <v>0</v>
      </c>
      <c r="E274">
        <v>0</v>
      </c>
      <c r="F274">
        <v>0</v>
      </c>
      <c r="G274" t="s">
        <v>156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9.1659028414298811E-5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7.0377929481314663E-5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f t="shared" si="4"/>
        <v>1.6203695789561347E-4</v>
      </c>
    </row>
    <row r="275" spans="1:55" x14ac:dyDescent="0.25">
      <c r="A275" t="s">
        <v>58</v>
      </c>
      <c r="B275">
        <v>0</v>
      </c>
      <c r="C275">
        <v>0</v>
      </c>
      <c r="D275">
        <v>0</v>
      </c>
      <c r="E275">
        <v>0</v>
      </c>
      <c r="F275">
        <v>0</v>
      </c>
      <c r="G275" t="s">
        <v>59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1.0438413361169103E-4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2.502878310056565E-5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3.2516095467256291E-5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f t="shared" si="4"/>
        <v>1.6192901217951296E-4</v>
      </c>
    </row>
    <row r="276" spans="1:55" x14ac:dyDescent="0.25">
      <c r="A276" t="s">
        <v>674</v>
      </c>
      <c r="B276">
        <v>0</v>
      </c>
      <c r="C276">
        <v>0</v>
      </c>
      <c r="D276">
        <v>0</v>
      </c>
      <c r="E276">
        <v>0</v>
      </c>
      <c r="F276">
        <v>0</v>
      </c>
      <c r="G276" t="s">
        <v>51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6.5032190934512582E-5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9.4962252504629405E-5</v>
      </c>
      <c r="BC276">
        <f t="shared" si="4"/>
        <v>1.5999444343914199E-4</v>
      </c>
    </row>
    <row r="277" spans="1:55" x14ac:dyDescent="0.25">
      <c r="A277" t="s">
        <v>127</v>
      </c>
      <c r="B277">
        <v>0</v>
      </c>
      <c r="C277">
        <v>0</v>
      </c>
      <c r="D277">
        <v>0</v>
      </c>
      <c r="E277">
        <v>0</v>
      </c>
      <c r="F277">
        <v>0</v>
      </c>
      <c r="G277" t="s">
        <v>128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9.1659028414298811E-5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5.7967654049040638E-5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f t="shared" si="4"/>
        <v>1.4962668246333946E-4</v>
      </c>
    </row>
    <row r="278" spans="1:55" x14ac:dyDescent="0.25">
      <c r="A278" t="s">
        <v>329</v>
      </c>
      <c r="B278">
        <v>0</v>
      </c>
      <c r="C278">
        <v>0</v>
      </c>
      <c r="D278">
        <v>0</v>
      </c>
      <c r="E278">
        <v>0</v>
      </c>
      <c r="F278">
        <v>0</v>
      </c>
      <c r="G278" t="s">
        <v>330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9.1047040971168431E-5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5.8119260723003602E-5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f t="shared" si="4"/>
        <v>1.4916630169417203E-4</v>
      </c>
    </row>
    <row r="279" spans="1:55" x14ac:dyDescent="0.25">
      <c r="A279" t="s">
        <v>366</v>
      </c>
      <c r="B279">
        <v>0</v>
      </c>
      <c r="C279">
        <v>0</v>
      </c>
      <c r="D279">
        <v>0</v>
      </c>
      <c r="E279">
        <v>0</v>
      </c>
      <c r="F279">
        <v>0</v>
      </c>
      <c r="G279" t="s">
        <v>367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1.4883167137966959E-4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f t="shared" si="4"/>
        <v>1.4883167137966959E-4</v>
      </c>
    </row>
    <row r="280" spans="1:55" x14ac:dyDescent="0.25">
      <c r="A280" t="s">
        <v>619</v>
      </c>
      <c r="B280">
        <v>0</v>
      </c>
      <c r="C280">
        <v>0</v>
      </c>
      <c r="D280">
        <v>0</v>
      </c>
      <c r="E280">
        <v>0</v>
      </c>
      <c r="F280">
        <v>0</v>
      </c>
      <c r="G280" t="s">
        <v>620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1.4883167137966959E-4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f t="shared" si="4"/>
        <v>1.4883167137966959E-4</v>
      </c>
    </row>
    <row r="281" spans="1:55" x14ac:dyDescent="0.25">
      <c r="A281" t="s">
        <v>627</v>
      </c>
      <c r="B281">
        <v>0</v>
      </c>
      <c r="C281">
        <v>0</v>
      </c>
      <c r="D281">
        <v>0</v>
      </c>
      <c r="E281">
        <v>0</v>
      </c>
      <c r="F281">
        <v>0</v>
      </c>
      <c r="G281" t="s">
        <v>152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1.4883167137966959E-4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f t="shared" si="4"/>
        <v>1.4883167137966959E-4</v>
      </c>
    </row>
    <row r="282" spans="1:55" x14ac:dyDescent="0.25">
      <c r="A282" t="s">
        <v>689</v>
      </c>
      <c r="B282">
        <v>0</v>
      </c>
      <c r="C282">
        <v>0</v>
      </c>
      <c r="D282">
        <v>0</v>
      </c>
      <c r="E282">
        <v>0</v>
      </c>
      <c r="F282">
        <v>0</v>
      </c>
      <c r="G282" t="s">
        <v>690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1.4883167137966959E-4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f t="shared" si="4"/>
        <v>1.4883167137966959E-4</v>
      </c>
    </row>
    <row r="283" spans="1:55" x14ac:dyDescent="0.25">
      <c r="A283" t="s">
        <v>723</v>
      </c>
      <c r="B283">
        <v>0</v>
      </c>
      <c r="C283">
        <v>0</v>
      </c>
      <c r="D283">
        <v>0</v>
      </c>
      <c r="E283">
        <v>0</v>
      </c>
      <c r="F283">
        <v>0</v>
      </c>
      <c r="G283" t="s">
        <v>215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1.0438413361169103E-4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4.3209609817223349E-5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f t="shared" si="4"/>
        <v>1.4759374342891438E-4</v>
      </c>
    </row>
    <row r="284" spans="1:55" x14ac:dyDescent="0.25">
      <c r="A284" t="s">
        <v>629</v>
      </c>
      <c r="B284">
        <v>0</v>
      </c>
      <c r="C284">
        <v>0</v>
      </c>
      <c r="D284">
        <v>0</v>
      </c>
      <c r="E284">
        <v>0</v>
      </c>
      <c r="F284">
        <v>0</v>
      </c>
      <c r="G284" t="s">
        <v>227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7.1700007170000712E-5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7.466865783087549E-5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f t="shared" si="4"/>
        <v>1.4636866500087622E-4</v>
      </c>
    </row>
    <row r="285" spans="1:55" x14ac:dyDescent="0.25">
      <c r="A285" t="s">
        <v>20</v>
      </c>
      <c r="B285">
        <v>0</v>
      </c>
      <c r="C285">
        <v>0</v>
      </c>
      <c r="D285">
        <v>0</v>
      </c>
      <c r="E285">
        <v>0</v>
      </c>
      <c r="F285">
        <v>0</v>
      </c>
      <c r="G285" t="s">
        <v>21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3.3111486374623358E-5</v>
      </c>
      <c r="AL285">
        <v>2.8834232000230674E-5</v>
      </c>
      <c r="AM285">
        <v>0</v>
      </c>
      <c r="AN285">
        <v>4.3209609817223349E-5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3.7334328915437745E-5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f t="shared" si="4"/>
        <v>1.4248965710751514E-4</v>
      </c>
    </row>
    <row r="286" spans="1:55" x14ac:dyDescent="0.25">
      <c r="A286" t="s">
        <v>259</v>
      </c>
      <c r="B286">
        <v>0</v>
      </c>
      <c r="C286">
        <v>0</v>
      </c>
      <c r="D286">
        <v>0</v>
      </c>
      <c r="E286">
        <v>0</v>
      </c>
      <c r="F286">
        <v>0</v>
      </c>
      <c r="G286" t="s">
        <v>260</v>
      </c>
      <c r="H286">
        <v>0</v>
      </c>
      <c r="I286">
        <v>0</v>
      </c>
      <c r="J286">
        <v>4.699027301348621E-5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9.4962252504629405E-5</v>
      </c>
      <c r="BC286">
        <f t="shared" si="4"/>
        <v>1.4195252551811561E-4</v>
      </c>
    </row>
    <row r="287" spans="1:55" x14ac:dyDescent="0.25">
      <c r="A287" t="s">
        <v>79</v>
      </c>
      <c r="B287">
        <v>0</v>
      </c>
      <c r="C287">
        <v>0</v>
      </c>
      <c r="D287">
        <v>0</v>
      </c>
      <c r="E287">
        <v>0</v>
      </c>
      <c r="F287">
        <v>0</v>
      </c>
      <c r="G287" t="s">
        <v>37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4.1557578024352743E-5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2.974154596555929E-5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3.3111486374623358E-5</v>
      </c>
      <c r="AL287">
        <v>0</v>
      </c>
      <c r="AM287">
        <v>0</v>
      </c>
      <c r="AN287">
        <v>0</v>
      </c>
      <c r="AO287">
        <v>3.6820206929562945E-5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f t="shared" si="4"/>
        <v>1.4123081729409834E-4</v>
      </c>
    </row>
    <row r="288" spans="1:55" x14ac:dyDescent="0.25">
      <c r="A288" t="s">
        <v>319</v>
      </c>
      <c r="B288">
        <v>0</v>
      </c>
      <c r="C288">
        <v>0</v>
      </c>
      <c r="D288">
        <v>0</v>
      </c>
      <c r="E288">
        <v>0</v>
      </c>
      <c r="F288">
        <v>0</v>
      </c>
      <c r="G288" t="s">
        <v>320</v>
      </c>
      <c r="H288">
        <v>1.3651877133105802E-4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f t="shared" si="4"/>
        <v>1.3651877133105802E-4</v>
      </c>
    </row>
    <row r="289" spans="1:55" x14ac:dyDescent="0.25">
      <c r="A289" t="s">
        <v>437</v>
      </c>
      <c r="B289">
        <v>0</v>
      </c>
      <c r="C289">
        <v>0</v>
      </c>
      <c r="D289">
        <v>0</v>
      </c>
      <c r="E289">
        <v>0</v>
      </c>
      <c r="F289">
        <v>0</v>
      </c>
      <c r="G289" t="s">
        <v>210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1.3385984873837093E-4</v>
      </c>
      <c r="AZ289">
        <v>0</v>
      </c>
      <c r="BA289">
        <v>0</v>
      </c>
      <c r="BB289">
        <v>0</v>
      </c>
      <c r="BC289">
        <f t="shared" si="4"/>
        <v>1.3385984873837093E-4</v>
      </c>
    </row>
    <row r="290" spans="1:55" x14ac:dyDescent="0.25">
      <c r="A290" t="s">
        <v>615</v>
      </c>
      <c r="B290">
        <v>0</v>
      </c>
      <c r="C290">
        <v>0</v>
      </c>
      <c r="D290">
        <v>0</v>
      </c>
      <c r="E290">
        <v>0</v>
      </c>
      <c r="F290">
        <v>0</v>
      </c>
      <c r="G290" t="s">
        <v>616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1.3385984873837093E-4</v>
      </c>
      <c r="AZ290">
        <v>0</v>
      </c>
      <c r="BA290">
        <v>0</v>
      </c>
      <c r="BB290">
        <v>0</v>
      </c>
      <c r="BC290">
        <f t="shared" si="4"/>
        <v>1.3385984873837093E-4</v>
      </c>
    </row>
    <row r="291" spans="1:55" x14ac:dyDescent="0.25">
      <c r="A291" t="s">
        <v>666</v>
      </c>
      <c r="B291">
        <v>0</v>
      </c>
      <c r="C291">
        <v>0</v>
      </c>
      <c r="D291">
        <v>0</v>
      </c>
      <c r="E291">
        <v>0</v>
      </c>
      <c r="F291">
        <v>0</v>
      </c>
      <c r="G291" t="s">
        <v>112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1.3385984873837093E-4</v>
      </c>
      <c r="AZ291">
        <v>0</v>
      </c>
      <c r="BA291">
        <v>0</v>
      </c>
      <c r="BB291">
        <v>0</v>
      </c>
      <c r="BC291">
        <f t="shared" si="4"/>
        <v>1.3385984873837093E-4</v>
      </c>
    </row>
    <row r="292" spans="1:55" x14ac:dyDescent="0.25">
      <c r="A292" t="s">
        <v>145</v>
      </c>
      <c r="B292">
        <v>0</v>
      </c>
      <c r="C292">
        <v>0</v>
      </c>
      <c r="D292">
        <v>0</v>
      </c>
      <c r="E292">
        <v>0</v>
      </c>
      <c r="F292">
        <v>0</v>
      </c>
      <c r="G292" t="s">
        <v>146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3.3211557622052473E-5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9.9334459123870075E-5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f t="shared" si="4"/>
        <v>1.3254601674592256E-4</v>
      </c>
    </row>
    <row r="293" spans="1:55" x14ac:dyDescent="0.25">
      <c r="A293" t="s">
        <v>46</v>
      </c>
      <c r="B293">
        <v>0</v>
      </c>
      <c r="C293">
        <v>0</v>
      </c>
      <c r="D293">
        <v>0</v>
      </c>
      <c r="E293">
        <v>0</v>
      </c>
      <c r="F293">
        <v>0</v>
      </c>
      <c r="G293" t="s">
        <v>47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3.0509198523354791E-5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9.9334459123870075E-5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f t="shared" si="4"/>
        <v>1.2984365764722486E-4</v>
      </c>
    </row>
    <row r="294" spans="1:55" x14ac:dyDescent="0.25">
      <c r="A294" t="s">
        <v>24</v>
      </c>
      <c r="B294">
        <v>0</v>
      </c>
      <c r="C294">
        <v>0</v>
      </c>
      <c r="D294">
        <v>0</v>
      </c>
      <c r="E294">
        <v>0</v>
      </c>
      <c r="F294">
        <v>0</v>
      </c>
      <c r="G294" t="s">
        <v>25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1.0438413361169103E-4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2.5297882567229123E-5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f t="shared" si="4"/>
        <v>1.2968201617892015E-4</v>
      </c>
    </row>
    <row r="295" spans="1:55" x14ac:dyDescent="0.25">
      <c r="A295" t="s">
        <v>685</v>
      </c>
      <c r="B295">
        <v>0</v>
      </c>
      <c r="C295">
        <v>0</v>
      </c>
      <c r="D295">
        <v>0</v>
      </c>
      <c r="E295">
        <v>0</v>
      </c>
      <c r="F295">
        <v>0</v>
      </c>
      <c r="G295" t="s">
        <v>686</v>
      </c>
      <c r="H295">
        <v>0</v>
      </c>
      <c r="I295">
        <v>0</v>
      </c>
      <c r="J295">
        <v>0</v>
      </c>
      <c r="K295">
        <v>2.396242691459791E-5</v>
      </c>
      <c r="L295">
        <v>0</v>
      </c>
      <c r="M295">
        <v>0</v>
      </c>
      <c r="N295">
        <v>6.2250996015936254E-5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4.3209609817223349E-5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f t="shared" si="4"/>
        <v>1.2942303274775751E-4</v>
      </c>
    </row>
    <row r="296" spans="1:55" x14ac:dyDescent="0.25">
      <c r="A296" t="s">
        <v>621</v>
      </c>
      <c r="B296">
        <v>0</v>
      </c>
      <c r="C296">
        <v>0</v>
      </c>
      <c r="D296">
        <v>0</v>
      </c>
      <c r="E296">
        <v>0</v>
      </c>
      <c r="F296">
        <v>0</v>
      </c>
      <c r="G296" t="s">
        <v>622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3.1125498007968127E-5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3.089757454039858E-5</v>
      </c>
      <c r="AW296">
        <v>0</v>
      </c>
      <c r="AX296">
        <v>0</v>
      </c>
      <c r="AY296">
        <v>6.6929924369185466E-5</v>
      </c>
      <c r="AZ296">
        <v>0</v>
      </c>
      <c r="BA296">
        <v>0</v>
      </c>
      <c r="BB296">
        <v>0</v>
      </c>
      <c r="BC296">
        <f t="shared" si="4"/>
        <v>1.2895299691755217E-4</v>
      </c>
    </row>
    <row r="297" spans="1:55" x14ac:dyDescent="0.25">
      <c r="A297" t="s">
        <v>67</v>
      </c>
      <c r="B297">
        <v>0</v>
      </c>
      <c r="C297">
        <v>0</v>
      </c>
      <c r="D297">
        <v>0</v>
      </c>
      <c r="E297">
        <v>0</v>
      </c>
      <c r="F297">
        <v>74</v>
      </c>
      <c r="G297" t="s">
        <v>68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6.6222972749246716E-5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6.179514908079716E-5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f t="shared" si="4"/>
        <v>1.2801812183004386E-4</v>
      </c>
    </row>
    <row r="298" spans="1:55" x14ac:dyDescent="0.25">
      <c r="A298" t="s">
        <v>613</v>
      </c>
      <c r="B298">
        <v>0</v>
      </c>
      <c r="C298">
        <v>0</v>
      </c>
      <c r="D298">
        <v>0</v>
      </c>
      <c r="E298">
        <v>0</v>
      </c>
      <c r="F298">
        <v>0</v>
      </c>
      <c r="G298" t="s">
        <v>614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2.8519279032626055E-5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4.0252787505534755E-5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5.7967654049040638E-5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f t="shared" si="4"/>
        <v>1.2673972058720146E-4</v>
      </c>
    </row>
    <row r="299" spans="1:55" x14ac:dyDescent="0.25">
      <c r="A299" t="s">
        <v>493</v>
      </c>
      <c r="B299">
        <v>0</v>
      </c>
      <c r="C299">
        <v>0</v>
      </c>
      <c r="D299">
        <v>0</v>
      </c>
      <c r="E299">
        <v>0</v>
      </c>
      <c r="F299">
        <v>0</v>
      </c>
      <c r="G299" t="s">
        <v>97</v>
      </c>
      <c r="H299">
        <v>0</v>
      </c>
      <c r="I299">
        <v>0</v>
      </c>
      <c r="J299">
        <v>0</v>
      </c>
      <c r="K299">
        <v>2.396242691459791E-5</v>
      </c>
      <c r="L299">
        <v>0</v>
      </c>
      <c r="M299">
        <v>0</v>
      </c>
      <c r="N299">
        <v>0</v>
      </c>
      <c r="O299">
        <v>2.8519279032626055E-5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7.2511057936335292E-5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f t="shared" si="4"/>
        <v>1.2499276388355926E-4</v>
      </c>
    </row>
    <row r="300" spans="1:55" x14ac:dyDescent="0.25">
      <c r="A300" t="s">
        <v>649</v>
      </c>
      <c r="B300">
        <v>0</v>
      </c>
      <c r="C300">
        <v>0</v>
      </c>
      <c r="D300">
        <v>0</v>
      </c>
      <c r="E300">
        <v>0</v>
      </c>
      <c r="F300">
        <v>0</v>
      </c>
      <c r="G300" t="s">
        <v>29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2.974154596555929E-5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9.4962252504629405E-5</v>
      </c>
      <c r="BC300">
        <f t="shared" si="4"/>
        <v>1.2470379847018869E-4</v>
      </c>
    </row>
    <row r="301" spans="1:55" x14ac:dyDescent="0.25">
      <c r="A301" t="s">
        <v>482</v>
      </c>
      <c r="B301">
        <v>0</v>
      </c>
      <c r="C301">
        <v>0</v>
      </c>
      <c r="D301">
        <v>0</v>
      </c>
      <c r="E301">
        <v>0</v>
      </c>
      <c r="F301">
        <v>0</v>
      </c>
      <c r="G301" t="s">
        <v>349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7.4415835689834795E-5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4.7481126252314702E-5</v>
      </c>
      <c r="BC301">
        <f t="shared" si="4"/>
        <v>1.218969619421495E-4</v>
      </c>
    </row>
    <row r="302" spans="1:55" x14ac:dyDescent="0.25">
      <c r="A302" t="s">
        <v>492</v>
      </c>
      <c r="B302">
        <v>0</v>
      </c>
      <c r="C302">
        <v>0</v>
      </c>
      <c r="D302">
        <v>0</v>
      </c>
      <c r="E302">
        <v>0</v>
      </c>
      <c r="F302">
        <v>0</v>
      </c>
      <c r="G302" t="s">
        <v>29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7.4415835689834795E-5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4.7481126252314702E-5</v>
      </c>
      <c r="BC302">
        <f t="shared" si="4"/>
        <v>1.218969619421495E-4</v>
      </c>
    </row>
    <row r="303" spans="1:55" x14ac:dyDescent="0.25">
      <c r="A303" t="s">
        <v>527</v>
      </c>
      <c r="B303">
        <v>0</v>
      </c>
      <c r="C303">
        <v>0</v>
      </c>
      <c r="D303">
        <v>0</v>
      </c>
      <c r="E303">
        <v>0</v>
      </c>
      <c r="F303">
        <v>0</v>
      </c>
      <c r="G303" t="s">
        <v>455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5.4027770273920795E-5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2.9961649089165866E-5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3.6820206929562945E-5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f t="shared" si="4"/>
        <v>1.2080962629264959E-4</v>
      </c>
    </row>
    <row r="304" spans="1:55" x14ac:dyDescent="0.25">
      <c r="A304" t="s">
        <v>255</v>
      </c>
      <c r="B304">
        <v>0</v>
      </c>
      <c r="C304">
        <v>0</v>
      </c>
      <c r="D304">
        <v>0</v>
      </c>
      <c r="E304">
        <v>0</v>
      </c>
      <c r="F304">
        <v>0</v>
      </c>
      <c r="G304" t="s">
        <v>256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1.162385214460072E-4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f t="shared" si="4"/>
        <v>1.162385214460072E-4</v>
      </c>
    </row>
    <row r="305" spans="1:55" x14ac:dyDescent="0.25">
      <c r="A305" t="s">
        <v>757</v>
      </c>
      <c r="B305">
        <v>0</v>
      </c>
      <c r="C305">
        <v>0</v>
      </c>
      <c r="D305">
        <v>0</v>
      </c>
      <c r="E305">
        <v>0</v>
      </c>
      <c r="F305">
        <v>0</v>
      </c>
      <c r="G305" t="s">
        <v>243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1.1593530809808128E-4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f t="shared" si="4"/>
        <v>1.1593530809808128E-4</v>
      </c>
    </row>
    <row r="306" spans="1:55" x14ac:dyDescent="0.25">
      <c r="A306" t="s">
        <v>595</v>
      </c>
      <c r="B306">
        <v>0</v>
      </c>
      <c r="C306">
        <v>0</v>
      </c>
      <c r="D306">
        <v>0</v>
      </c>
      <c r="E306">
        <v>0</v>
      </c>
      <c r="F306">
        <v>0</v>
      </c>
      <c r="G306" t="s">
        <v>596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7.5893647701687369E-5</v>
      </c>
      <c r="AA306">
        <v>0</v>
      </c>
      <c r="AB306">
        <v>0</v>
      </c>
      <c r="AC306">
        <v>0</v>
      </c>
      <c r="AD306">
        <v>0</v>
      </c>
      <c r="AE306">
        <v>3.5850003585000356E-5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f t="shared" si="4"/>
        <v>1.1174365128668772E-4</v>
      </c>
    </row>
    <row r="307" spans="1:55" x14ac:dyDescent="0.25">
      <c r="A307" t="s">
        <v>550</v>
      </c>
      <c r="B307">
        <v>0</v>
      </c>
      <c r="C307">
        <v>0</v>
      </c>
      <c r="D307">
        <v>0</v>
      </c>
      <c r="E307">
        <v>0</v>
      </c>
      <c r="F307">
        <v>0</v>
      </c>
      <c r="G307" t="s">
        <v>313</v>
      </c>
      <c r="H307">
        <v>0</v>
      </c>
      <c r="I307">
        <v>0</v>
      </c>
      <c r="J307">
        <v>0</v>
      </c>
      <c r="K307">
        <v>2.396242691459791E-5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5.0057566201131301E-5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3.6255528968167646E-5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f t="shared" si="4"/>
        <v>1.1027552208389685E-4</v>
      </c>
    </row>
    <row r="308" spans="1:55" x14ac:dyDescent="0.25">
      <c r="A308" t="s">
        <v>431</v>
      </c>
      <c r="B308">
        <v>0</v>
      </c>
      <c r="C308">
        <v>0</v>
      </c>
      <c r="D308">
        <v>0</v>
      </c>
      <c r="E308">
        <v>0</v>
      </c>
      <c r="F308">
        <v>0</v>
      </c>
      <c r="G308" t="s">
        <v>432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1.0805554054784159E-4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f t="shared" si="4"/>
        <v>1.0805554054784159E-4</v>
      </c>
    </row>
    <row r="309" spans="1:55" x14ac:dyDescent="0.25">
      <c r="A309" t="s">
        <v>507</v>
      </c>
      <c r="B309">
        <v>0</v>
      </c>
      <c r="C309">
        <v>0</v>
      </c>
      <c r="D309">
        <v>0</v>
      </c>
      <c r="E309">
        <v>0</v>
      </c>
      <c r="F309">
        <v>0</v>
      </c>
      <c r="G309" t="s">
        <v>124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4.1557578024352743E-5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3.3111486374623358E-5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3.089757454039858E-5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f t="shared" si="4"/>
        <v>1.0556663893937469E-4</v>
      </c>
    </row>
    <row r="310" spans="1:55" x14ac:dyDescent="0.25">
      <c r="A310" t="s">
        <v>194</v>
      </c>
      <c r="B310">
        <v>0</v>
      </c>
      <c r="C310">
        <v>0</v>
      </c>
      <c r="D310">
        <v>0</v>
      </c>
      <c r="E310">
        <v>0</v>
      </c>
      <c r="F310">
        <v>0</v>
      </c>
      <c r="G310" t="s">
        <v>195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1.0495382031905961E-4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f t="shared" si="4"/>
        <v>1.0495382031905961E-4</v>
      </c>
    </row>
    <row r="311" spans="1:55" x14ac:dyDescent="0.25">
      <c r="A311" t="s">
        <v>490</v>
      </c>
      <c r="B311">
        <v>0</v>
      </c>
      <c r="C311">
        <v>0</v>
      </c>
      <c r="D311">
        <v>0</v>
      </c>
      <c r="E311">
        <v>0</v>
      </c>
      <c r="F311">
        <v>0</v>
      </c>
      <c r="G311" t="s">
        <v>491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1.0438413361169103E-4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f t="shared" si="4"/>
        <v>1.0438413361169103E-4</v>
      </c>
    </row>
    <row r="312" spans="1:55" x14ac:dyDescent="0.25">
      <c r="A312" t="s">
        <v>664</v>
      </c>
      <c r="B312">
        <v>0</v>
      </c>
      <c r="C312">
        <v>0</v>
      </c>
      <c r="D312">
        <v>0</v>
      </c>
      <c r="E312">
        <v>0</v>
      </c>
      <c r="F312">
        <v>0</v>
      </c>
      <c r="G312" t="s">
        <v>665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1.0438413361169103E-4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f t="shared" si="4"/>
        <v>1.0438413361169103E-4</v>
      </c>
    </row>
    <row r="313" spans="1:55" x14ac:dyDescent="0.25">
      <c r="A313" t="s">
        <v>687</v>
      </c>
      <c r="B313">
        <v>0</v>
      </c>
      <c r="C313">
        <v>0</v>
      </c>
      <c r="D313">
        <v>0</v>
      </c>
      <c r="E313">
        <v>0</v>
      </c>
      <c r="F313">
        <v>0</v>
      </c>
      <c r="G313" t="s">
        <v>688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1.0438413361169103E-4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f t="shared" si="4"/>
        <v>1.0438413361169103E-4</v>
      </c>
    </row>
    <row r="314" spans="1:55" x14ac:dyDescent="0.25">
      <c r="A314" t="s">
        <v>704</v>
      </c>
      <c r="B314">
        <v>0</v>
      </c>
      <c r="C314">
        <v>0</v>
      </c>
      <c r="D314">
        <v>0</v>
      </c>
      <c r="E314">
        <v>0</v>
      </c>
      <c r="F314">
        <v>0</v>
      </c>
      <c r="G314" t="s">
        <v>84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1.0438413361169103E-4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f t="shared" si="4"/>
        <v>1.0438413361169103E-4</v>
      </c>
    </row>
    <row r="315" spans="1:55" x14ac:dyDescent="0.25">
      <c r="A315" t="s">
        <v>771</v>
      </c>
      <c r="B315">
        <v>0</v>
      </c>
      <c r="C315">
        <v>0</v>
      </c>
      <c r="D315">
        <v>0</v>
      </c>
      <c r="E315">
        <v>0</v>
      </c>
      <c r="F315">
        <v>0</v>
      </c>
      <c r="G315" t="s">
        <v>560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1.0438413361169103E-4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f t="shared" si="4"/>
        <v>1.0438413361169103E-4</v>
      </c>
    </row>
    <row r="316" spans="1:55" x14ac:dyDescent="0.25">
      <c r="A316" t="s">
        <v>321</v>
      </c>
      <c r="B316">
        <v>0</v>
      </c>
      <c r="C316">
        <v>0</v>
      </c>
      <c r="D316">
        <v>0</v>
      </c>
      <c r="E316">
        <v>0</v>
      </c>
      <c r="F316">
        <v>0</v>
      </c>
      <c r="G316" t="s">
        <v>269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1.001151324022626E-4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f t="shared" si="4"/>
        <v>1.001151324022626E-4</v>
      </c>
    </row>
    <row r="317" spans="1:55" x14ac:dyDescent="0.25">
      <c r="A317" t="s">
        <v>691</v>
      </c>
      <c r="B317">
        <v>0</v>
      </c>
      <c r="C317">
        <v>0</v>
      </c>
      <c r="D317">
        <v>0</v>
      </c>
      <c r="E317">
        <v>0</v>
      </c>
      <c r="F317">
        <v>0</v>
      </c>
      <c r="G317" t="s">
        <v>692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3.2516095467256291E-5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6.6929924369185466E-5</v>
      </c>
      <c r="AZ317">
        <v>0</v>
      </c>
      <c r="BA317">
        <v>0</v>
      </c>
      <c r="BB317">
        <v>0</v>
      </c>
      <c r="BC317">
        <f t="shared" si="4"/>
        <v>9.9446019836441757E-5</v>
      </c>
    </row>
    <row r="318" spans="1:55" x14ac:dyDescent="0.25">
      <c r="A318" t="s">
        <v>294</v>
      </c>
      <c r="B318">
        <v>0</v>
      </c>
      <c r="C318">
        <v>0</v>
      </c>
      <c r="D318">
        <v>0</v>
      </c>
      <c r="E318">
        <v>0</v>
      </c>
      <c r="F318">
        <v>0</v>
      </c>
      <c r="G318" t="s">
        <v>295</v>
      </c>
      <c r="H318">
        <v>0</v>
      </c>
      <c r="I318">
        <v>6.8268705625341338E-5</v>
      </c>
      <c r="J318">
        <v>0</v>
      </c>
      <c r="K318">
        <v>0</v>
      </c>
      <c r="L318">
        <v>0</v>
      </c>
      <c r="M318">
        <v>0</v>
      </c>
      <c r="N318">
        <v>3.1125498007968127E-5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f t="shared" si="4"/>
        <v>9.9394203633309465E-5</v>
      </c>
    </row>
    <row r="319" spans="1:55" x14ac:dyDescent="0.25">
      <c r="A319" t="s">
        <v>653</v>
      </c>
      <c r="B319">
        <v>0</v>
      </c>
      <c r="C319">
        <v>0</v>
      </c>
      <c r="D319">
        <v>0</v>
      </c>
      <c r="E319">
        <v>0</v>
      </c>
      <c r="F319">
        <v>0</v>
      </c>
      <c r="G319" t="s">
        <v>654</v>
      </c>
      <c r="H319">
        <v>6.8259385665529011E-5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3.0349013657056145E-5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f t="shared" si="4"/>
        <v>9.8608399322585159E-5</v>
      </c>
    </row>
    <row r="320" spans="1:55" x14ac:dyDescent="0.25">
      <c r="A320" t="s">
        <v>643</v>
      </c>
      <c r="B320">
        <v>0</v>
      </c>
      <c r="C320">
        <v>0</v>
      </c>
      <c r="D320">
        <v>0</v>
      </c>
      <c r="E320">
        <v>0</v>
      </c>
      <c r="F320">
        <v>0</v>
      </c>
      <c r="G320" t="s">
        <v>644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9.7548286401768873E-5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f t="shared" si="4"/>
        <v>9.7548286401768873E-5</v>
      </c>
    </row>
    <row r="321" spans="1:55" x14ac:dyDescent="0.25">
      <c r="A321" t="s">
        <v>460</v>
      </c>
      <c r="B321">
        <v>0</v>
      </c>
      <c r="C321">
        <v>0</v>
      </c>
      <c r="D321">
        <v>0</v>
      </c>
      <c r="E321">
        <v>0</v>
      </c>
      <c r="F321">
        <v>0</v>
      </c>
      <c r="G321" t="s">
        <v>461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2.974154596555929E-5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6.6929924369185466E-5</v>
      </c>
      <c r="AZ321">
        <v>0</v>
      </c>
      <c r="BA321">
        <v>0</v>
      </c>
      <c r="BB321">
        <v>0</v>
      </c>
      <c r="BC321">
        <f t="shared" si="4"/>
        <v>9.6671470334744753E-5</v>
      </c>
    </row>
    <row r="322" spans="1:55" x14ac:dyDescent="0.25">
      <c r="A322" t="s">
        <v>537</v>
      </c>
      <c r="B322">
        <v>0</v>
      </c>
      <c r="C322">
        <v>0</v>
      </c>
      <c r="D322">
        <v>0</v>
      </c>
      <c r="E322">
        <v>0</v>
      </c>
      <c r="F322">
        <v>0</v>
      </c>
      <c r="G322" t="s">
        <v>453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3.3211557622052473E-5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3.2516095467256291E-5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3.089757454039858E-5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f t="shared" ref="BC322:BC385" si="5">SUM(H322:BB322)</f>
        <v>9.6625227629707351E-5</v>
      </c>
    </row>
    <row r="323" spans="1:55" x14ac:dyDescent="0.25">
      <c r="A323" t="s">
        <v>519</v>
      </c>
      <c r="B323">
        <v>0</v>
      </c>
      <c r="C323">
        <v>0</v>
      </c>
      <c r="D323">
        <v>0</v>
      </c>
      <c r="E323">
        <v>0</v>
      </c>
      <c r="F323">
        <v>0</v>
      </c>
      <c r="G323" t="s">
        <v>88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9.4962252504629405E-5</v>
      </c>
      <c r="BC323">
        <f t="shared" si="5"/>
        <v>9.4962252504629405E-5</v>
      </c>
    </row>
    <row r="324" spans="1:55" x14ac:dyDescent="0.25">
      <c r="A324" t="s">
        <v>494</v>
      </c>
      <c r="B324">
        <v>0</v>
      </c>
      <c r="C324">
        <v>0</v>
      </c>
      <c r="D324">
        <v>0</v>
      </c>
      <c r="E324">
        <v>0</v>
      </c>
      <c r="F324">
        <v>0</v>
      </c>
      <c r="G324" t="s">
        <v>495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9.4962252504629405E-5</v>
      </c>
      <c r="BC324">
        <f t="shared" si="5"/>
        <v>9.4962252504629405E-5</v>
      </c>
    </row>
    <row r="325" spans="1:55" x14ac:dyDescent="0.25">
      <c r="A325" t="s">
        <v>657</v>
      </c>
      <c r="B325">
        <v>0</v>
      </c>
      <c r="C325">
        <v>0</v>
      </c>
      <c r="D325">
        <v>0</v>
      </c>
      <c r="E325">
        <v>0</v>
      </c>
      <c r="F325">
        <v>0</v>
      </c>
      <c r="G325" t="s">
        <v>593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9.4962252504629405E-5</v>
      </c>
      <c r="BC325">
        <f t="shared" si="5"/>
        <v>9.4962252504629405E-5</v>
      </c>
    </row>
    <row r="326" spans="1:55" x14ac:dyDescent="0.25">
      <c r="A326" t="s">
        <v>394</v>
      </c>
      <c r="B326">
        <v>0</v>
      </c>
      <c r="C326">
        <v>0</v>
      </c>
      <c r="D326">
        <v>0</v>
      </c>
      <c r="E326">
        <v>0</v>
      </c>
      <c r="F326">
        <v>0</v>
      </c>
      <c r="G326" t="s">
        <v>88</v>
      </c>
      <c r="H326">
        <v>0</v>
      </c>
      <c r="I326">
        <v>0</v>
      </c>
      <c r="J326">
        <v>4.699027301348621E-5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4.7481126252314702E-5</v>
      </c>
      <c r="BC326">
        <f t="shared" si="5"/>
        <v>9.447139926580092E-5</v>
      </c>
    </row>
    <row r="327" spans="1:55" x14ac:dyDescent="0.25">
      <c r="A327" t="s">
        <v>630</v>
      </c>
      <c r="B327">
        <v>0</v>
      </c>
      <c r="C327">
        <v>0</v>
      </c>
      <c r="D327">
        <v>0</v>
      </c>
      <c r="E327">
        <v>0</v>
      </c>
      <c r="F327">
        <v>0</v>
      </c>
      <c r="G327" t="s">
        <v>631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3.4150672768253532E-5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5.8119260723003602E-5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f t="shared" si="5"/>
        <v>9.2269933491257133E-5</v>
      </c>
    </row>
    <row r="328" spans="1:55" x14ac:dyDescent="0.25">
      <c r="A328" t="s">
        <v>123</v>
      </c>
      <c r="B328">
        <v>0</v>
      </c>
      <c r="C328">
        <v>0</v>
      </c>
      <c r="D328">
        <v>0</v>
      </c>
      <c r="E328">
        <v>0</v>
      </c>
      <c r="F328">
        <v>0</v>
      </c>
      <c r="G328" t="s">
        <v>124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3.1125498007968127E-5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2.974154596555929E-5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3.089757454039858E-5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f t="shared" si="5"/>
        <v>9.1764618513925987E-5</v>
      </c>
    </row>
    <row r="329" spans="1:55" x14ac:dyDescent="0.25">
      <c r="A329" t="s">
        <v>280</v>
      </c>
      <c r="B329">
        <v>0</v>
      </c>
      <c r="C329">
        <v>0</v>
      </c>
      <c r="D329">
        <v>0</v>
      </c>
      <c r="E329">
        <v>0</v>
      </c>
      <c r="F329">
        <v>0</v>
      </c>
      <c r="G329" t="s">
        <v>281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9.1659028414298811E-5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f t="shared" si="5"/>
        <v>9.1659028414298811E-5</v>
      </c>
    </row>
    <row r="330" spans="1:55" x14ac:dyDescent="0.25">
      <c r="A330" t="s">
        <v>238</v>
      </c>
      <c r="B330">
        <v>0</v>
      </c>
      <c r="C330">
        <v>0</v>
      </c>
      <c r="D330">
        <v>0</v>
      </c>
      <c r="E330">
        <v>0</v>
      </c>
      <c r="F330">
        <v>0</v>
      </c>
      <c r="G330" t="s">
        <v>29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9.1659028414298811E-5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f t="shared" si="5"/>
        <v>9.1659028414298811E-5</v>
      </c>
    </row>
    <row r="331" spans="1:55" x14ac:dyDescent="0.25">
      <c r="A331" t="s">
        <v>518</v>
      </c>
      <c r="B331">
        <v>0</v>
      </c>
      <c r="C331">
        <v>0</v>
      </c>
      <c r="D331">
        <v>0</v>
      </c>
      <c r="E331">
        <v>0</v>
      </c>
      <c r="F331">
        <v>0</v>
      </c>
      <c r="G331" t="s">
        <v>208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9.1659028414298811E-5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f t="shared" si="5"/>
        <v>9.1659028414298811E-5</v>
      </c>
    </row>
    <row r="332" spans="1:55" x14ac:dyDescent="0.25">
      <c r="A332" t="s">
        <v>575</v>
      </c>
      <c r="B332">
        <v>0</v>
      </c>
      <c r="C332">
        <v>0</v>
      </c>
      <c r="D332">
        <v>0</v>
      </c>
      <c r="E332">
        <v>0</v>
      </c>
      <c r="F332">
        <v>0</v>
      </c>
      <c r="G332" t="s">
        <v>576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9.1659028414298811E-5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f t="shared" si="5"/>
        <v>9.1659028414298811E-5</v>
      </c>
    </row>
    <row r="333" spans="1:55" x14ac:dyDescent="0.25">
      <c r="A333" t="s">
        <v>722</v>
      </c>
      <c r="B333">
        <v>0</v>
      </c>
      <c r="C333">
        <v>0</v>
      </c>
      <c r="D333">
        <v>0</v>
      </c>
      <c r="E333">
        <v>0</v>
      </c>
      <c r="F333">
        <v>0</v>
      </c>
      <c r="G333" t="s">
        <v>29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9.1659028414298811E-5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f t="shared" si="5"/>
        <v>9.1659028414298811E-5</v>
      </c>
    </row>
    <row r="334" spans="1:55" x14ac:dyDescent="0.25">
      <c r="A334" t="s">
        <v>326</v>
      </c>
      <c r="B334">
        <v>0</v>
      </c>
      <c r="C334">
        <v>0</v>
      </c>
      <c r="D334">
        <v>0</v>
      </c>
      <c r="E334">
        <v>0</v>
      </c>
      <c r="F334">
        <v>0</v>
      </c>
      <c r="G334" t="s">
        <v>327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5.4027770273920795E-5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3.6820206929562945E-5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f t="shared" si="5"/>
        <v>9.0847977203483733E-5</v>
      </c>
    </row>
    <row r="335" spans="1:55" x14ac:dyDescent="0.25">
      <c r="A335" t="s">
        <v>168</v>
      </c>
      <c r="B335">
        <v>0</v>
      </c>
      <c r="C335">
        <v>0</v>
      </c>
      <c r="D335">
        <v>0</v>
      </c>
      <c r="E335">
        <v>0</v>
      </c>
      <c r="F335">
        <v>0</v>
      </c>
      <c r="G335" t="s">
        <v>169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8.6065926499698776E-5</v>
      </c>
      <c r="AY335">
        <v>0</v>
      </c>
      <c r="AZ335">
        <v>0</v>
      </c>
      <c r="BA335">
        <v>0</v>
      </c>
      <c r="BB335">
        <v>0</v>
      </c>
      <c r="BC335">
        <f t="shared" si="5"/>
        <v>8.6065926499698776E-5</v>
      </c>
    </row>
    <row r="336" spans="1:55" x14ac:dyDescent="0.25">
      <c r="A336" t="s">
        <v>735</v>
      </c>
      <c r="B336">
        <v>0</v>
      </c>
      <c r="C336">
        <v>0</v>
      </c>
      <c r="D336">
        <v>0</v>
      </c>
      <c r="E336">
        <v>0</v>
      </c>
      <c r="F336">
        <v>0</v>
      </c>
      <c r="G336" t="s">
        <v>604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8.6065926499698776E-5</v>
      </c>
      <c r="AY336">
        <v>0</v>
      </c>
      <c r="AZ336">
        <v>0</v>
      </c>
      <c r="BA336">
        <v>0</v>
      </c>
      <c r="BB336">
        <v>0</v>
      </c>
      <c r="BC336">
        <f t="shared" si="5"/>
        <v>8.6065926499698776E-5</v>
      </c>
    </row>
    <row r="337" spans="1:55" x14ac:dyDescent="0.25">
      <c r="A337" t="s">
        <v>248</v>
      </c>
      <c r="B337">
        <v>0</v>
      </c>
      <c r="C337">
        <v>0</v>
      </c>
      <c r="D337">
        <v>0</v>
      </c>
      <c r="E337">
        <v>0</v>
      </c>
      <c r="F337">
        <v>0</v>
      </c>
      <c r="G337" t="s">
        <v>249</v>
      </c>
      <c r="H337">
        <v>0</v>
      </c>
      <c r="I337">
        <v>0</v>
      </c>
      <c r="J337">
        <v>0</v>
      </c>
      <c r="K337">
        <v>2.396242691459791E-5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6.069802731411229E-5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f t="shared" si="5"/>
        <v>8.4660454228710193E-5</v>
      </c>
    </row>
    <row r="338" spans="1:55" x14ac:dyDescent="0.25">
      <c r="A338" t="s">
        <v>462</v>
      </c>
      <c r="B338">
        <v>0</v>
      </c>
      <c r="C338">
        <v>0</v>
      </c>
      <c r="D338">
        <v>0</v>
      </c>
      <c r="E338">
        <v>0</v>
      </c>
      <c r="F338">
        <v>0</v>
      </c>
      <c r="G338" t="s">
        <v>463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5.4027770273920795E-5</v>
      </c>
      <c r="S338">
        <v>0</v>
      </c>
      <c r="T338">
        <v>0</v>
      </c>
      <c r="U338">
        <v>0</v>
      </c>
      <c r="V338">
        <v>2.974154596555929E-5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f t="shared" si="5"/>
        <v>8.3769316239480082E-5</v>
      </c>
    </row>
    <row r="339" spans="1:55" x14ac:dyDescent="0.25">
      <c r="A339" t="s">
        <v>468</v>
      </c>
      <c r="B339">
        <v>0</v>
      </c>
      <c r="C339">
        <v>0</v>
      </c>
      <c r="D339">
        <v>0</v>
      </c>
      <c r="E339">
        <v>0</v>
      </c>
      <c r="F339">
        <v>0</v>
      </c>
      <c r="G339" t="s">
        <v>469</v>
      </c>
      <c r="H339">
        <v>0</v>
      </c>
      <c r="I339">
        <v>0</v>
      </c>
      <c r="J339">
        <v>0</v>
      </c>
      <c r="K339">
        <v>0</v>
      </c>
      <c r="L339">
        <v>5.4156512320606553E-5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2.8834232000230674E-5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f t="shared" si="5"/>
        <v>8.2990744320837227E-5</v>
      </c>
    </row>
    <row r="340" spans="1:55" x14ac:dyDescent="0.25">
      <c r="A340" t="s">
        <v>611</v>
      </c>
      <c r="B340">
        <v>0</v>
      </c>
      <c r="C340">
        <v>0</v>
      </c>
      <c r="D340">
        <v>0</v>
      </c>
      <c r="E340">
        <v>0</v>
      </c>
      <c r="F340">
        <v>0</v>
      </c>
      <c r="G340" t="s">
        <v>29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8.2617316589557167E-5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f t="shared" si="5"/>
        <v>8.2617316589557167E-5</v>
      </c>
    </row>
    <row r="341" spans="1:55" x14ac:dyDescent="0.25">
      <c r="A341" t="s">
        <v>734</v>
      </c>
      <c r="B341">
        <v>0</v>
      </c>
      <c r="C341">
        <v>0</v>
      </c>
      <c r="D341">
        <v>0</v>
      </c>
      <c r="E341">
        <v>0</v>
      </c>
      <c r="F341">
        <v>0</v>
      </c>
      <c r="G341" t="s">
        <v>88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8.2617316589557167E-5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f t="shared" si="5"/>
        <v>8.2617316589557167E-5</v>
      </c>
    </row>
    <row r="342" spans="1:55" x14ac:dyDescent="0.25">
      <c r="A342" t="s">
        <v>139</v>
      </c>
      <c r="B342">
        <v>0</v>
      </c>
      <c r="C342">
        <v>0</v>
      </c>
      <c r="D342">
        <v>0</v>
      </c>
      <c r="E342">
        <v>0</v>
      </c>
      <c r="F342">
        <v>0</v>
      </c>
      <c r="G342" t="s">
        <v>140</v>
      </c>
      <c r="H342">
        <v>0</v>
      </c>
      <c r="I342">
        <v>0</v>
      </c>
      <c r="J342">
        <v>0</v>
      </c>
      <c r="K342">
        <v>2.396242691459791E-5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5.8119260723003602E-5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f t="shared" si="5"/>
        <v>8.2081687637601512E-5</v>
      </c>
    </row>
    <row r="343" spans="1:55" x14ac:dyDescent="0.25">
      <c r="A343" t="s">
        <v>588</v>
      </c>
      <c r="B343">
        <v>0</v>
      </c>
      <c r="C343">
        <v>0</v>
      </c>
      <c r="D343">
        <v>0</v>
      </c>
      <c r="E343">
        <v>0</v>
      </c>
      <c r="F343">
        <v>0</v>
      </c>
      <c r="G343" t="s">
        <v>589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3.2516095467256291E-5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4.7481126252314702E-5</v>
      </c>
      <c r="BC343">
        <f t="shared" si="5"/>
        <v>7.9997221719570993E-5</v>
      </c>
    </row>
    <row r="344" spans="1:55" x14ac:dyDescent="0.25">
      <c r="A344" t="s">
        <v>602</v>
      </c>
      <c r="B344">
        <v>0</v>
      </c>
      <c r="C344">
        <v>0</v>
      </c>
      <c r="D344">
        <v>0</v>
      </c>
      <c r="E344">
        <v>0</v>
      </c>
      <c r="F344">
        <v>0</v>
      </c>
      <c r="G344" t="s">
        <v>603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3.2516095467256291E-5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4.7481126252314702E-5</v>
      </c>
      <c r="BC344">
        <f t="shared" si="5"/>
        <v>7.9997221719570993E-5</v>
      </c>
    </row>
    <row r="345" spans="1:55" x14ac:dyDescent="0.25">
      <c r="A345" t="s">
        <v>712</v>
      </c>
      <c r="B345">
        <v>0</v>
      </c>
      <c r="C345">
        <v>0</v>
      </c>
      <c r="D345">
        <v>0</v>
      </c>
      <c r="E345">
        <v>0</v>
      </c>
      <c r="F345">
        <v>0</v>
      </c>
      <c r="G345" t="s">
        <v>713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3.2516095467256291E-5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4.7481126252314702E-5</v>
      </c>
      <c r="BC345">
        <f t="shared" si="5"/>
        <v>7.9997221719570993E-5</v>
      </c>
    </row>
    <row r="346" spans="1:55" x14ac:dyDescent="0.25">
      <c r="A346" t="s">
        <v>740</v>
      </c>
      <c r="B346">
        <v>0</v>
      </c>
      <c r="C346">
        <v>0</v>
      </c>
      <c r="D346">
        <v>0</v>
      </c>
      <c r="E346">
        <v>0</v>
      </c>
      <c r="F346">
        <v>0</v>
      </c>
      <c r="G346" t="s">
        <v>741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7.7011936850211786E-5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f t="shared" si="5"/>
        <v>7.7011936850211786E-5</v>
      </c>
    </row>
    <row r="347" spans="1:55" x14ac:dyDescent="0.25">
      <c r="A347" t="s">
        <v>535</v>
      </c>
      <c r="B347">
        <v>0</v>
      </c>
      <c r="C347">
        <v>0</v>
      </c>
      <c r="D347">
        <v>0</v>
      </c>
      <c r="E347">
        <v>0</v>
      </c>
      <c r="F347">
        <v>0</v>
      </c>
      <c r="G347" t="s">
        <v>536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7.4415835689834795E-5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f t="shared" si="5"/>
        <v>7.4415835689834795E-5</v>
      </c>
    </row>
    <row r="348" spans="1:55" x14ac:dyDescent="0.25">
      <c r="A348" t="s">
        <v>639</v>
      </c>
      <c r="B348">
        <v>0</v>
      </c>
      <c r="C348">
        <v>0</v>
      </c>
      <c r="D348">
        <v>0</v>
      </c>
      <c r="E348">
        <v>0</v>
      </c>
      <c r="F348">
        <v>0</v>
      </c>
      <c r="G348" t="s">
        <v>640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7.4415835689834795E-5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f t="shared" si="5"/>
        <v>7.4415835689834795E-5</v>
      </c>
    </row>
    <row r="349" spans="1:55" x14ac:dyDescent="0.25">
      <c r="A349" t="s">
        <v>675</v>
      </c>
      <c r="B349">
        <v>0</v>
      </c>
      <c r="C349">
        <v>0</v>
      </c>
      <c r="D349">
        <v>0</v>
      </c>
      <c r="E349">
        <v>0</v>
      </c>
      <c r="F349">
        <v>0</v>
      </c>
      <c r="G349" t="s">
        <v>676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7.4415835689834795E-5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f t="shared" si="5"/>
        <v>7.4415835689834795E-5</v>
      </c>
    </row>
    <row r="350" spans="1:55" x14ac:dyDescent="0.25">
      <c r="A350" t="s">
        <v>738</v>
      </c>
      <c r="B350">
        <v>0</v>
      </c>
      <c r="C350">
        <v>0</v>
      </c>
      <c r="D350">
        <v>0</v>
      </c>
      <c r="E350">
        <v>0</v>
      </c>
      <c r="F350">
        <v>0</v>
      </c>
      <c r="G350" t="s">
        <v>739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7.4415835689834795E-5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f t="shared" si="5"/>
        <v>7.4415835689834795E-5</v>
      </c>
    </row>
    <row r="351" spans="1:55" x14ac:dyDescent="0.25">
      <c r="A351" t="s">
        <v>779</v>
      </c>
      <c r="B351">
        <v>0</v>
      </c>
      <c r="C351">
        <v>0</v>
      </c>
      <c r="D351">
        <v>0</v>
      </c>
      <c r="E351">
        <v>0</v>
      </c>
      <c r="F351">
        <v>0</v>
      </c>
      <c r="G351" t="s">
        <v>780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7.4415835689834795E-5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f t="shared" si="5"/>
        <v>7.4415835689834795E-5</v>
      </c>
    </row>
    <row r="352" spans="1:55" x14ac:dyDescent="0.25">
      <c r="A352" t="s">
        <v>742</v>
      </c>
      <c r="B352">
        <v>0</v>
      </c>
      <c r="C352">
        <v>0</v>
      </c>
      <c r="D352">
        <v>0</v>
      </c>
      <c r="E352">
        <v>0</v>
      </c>
      <c r="F352">
        <v>0</v>
      </c>
      <c r="G352" t="s">
        <v>743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2.974154596555929E-5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4.3209609817223349E-5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f t="shared" si="5"/>
        <v>7.2951155782782643E-5</v>
      </c>
    </row>
    <row r="353" spans="1:55" x14ac:dyDescent="0.25">
      <c r="A353" t="s">
        <v>54</v>
      </c>
      <c r="B353">
        <v>0</v>
      </c>
      <c r="C353">
        <v>0</v>
      </c>
      <c r="D353">
        <v>0</v>
      </c>
      <c r="E353">
        <v>0</v>
      </c>
      <c r="F353">
        <v>0</v>
      </c>
      <c r="G353" t="s">
        <v>55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4.1557578024352743E-5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2.974154596555929E-5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f t="shared" si="5"/>
        <v>7.1299123989912029E-5</v>
      </c>
    </row>
    <row r="354" spans="1:55" x14ac:dyDescent="0.25">
      <c r="A354" t="s">
        <v>769</v>
      </c>
      <c r="B354">
        <v>0</v>
      </c>
      <c r="C354">
        <v>0</v>
      </c>
      <c r="D354">
        <v>0</v>
      </c>
      <c r="E354">
        <v>0</v>
      </c>
      <c r="F354">
        <v>0</v>
      </c>
      <c r="G354" t="s">
        <v>770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7.0377929481314663E-5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f t="shared" si="5"/>
        <v>7.0377929481314663E-5</v>
      </c>
    </row>
    <row r="355" spans="1:55" x14ac:dyDescent="0.25">
      <c r="A355" t="s">
        <v>724</v>
      </c>
      <c r="B355">
        <v>0</v>
      </c>
      <c r="C355">
        <v>0</v>
      </c>
      <c r="D355">
        <v>0</v>
      </c>
      <c r="E355">
        <v>0</v>
      </c>
      <c r="F355">
        <v>0</v>
      </c>
      <c r="G355" t="s">
        <v>725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2.8519279032626055E-5</v>
      </c>
      <c r="P355">
        <v>4.1557578024352743E-5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f t="shared" si="5"/>
        <v>7.0076857056978797E-5</v>
      </c>
    </row>
    <row r="356" spans="1:55" x14ac:dyDescent="0.25">
      <c r="A356" t="s">
        <v>672</v>
      </c>
      <c r="B356">
        <v>0</v>
      </c>
      <c r="C356">
        <v>0</v>
      </c>
      <c r="D356">
        <v>0</v>
      </c>
      <c r="E356">
        <v>0</v>
      </c>
      <c r="F356">
        <v>0</v>
      </c>
      <c r="G356" t="s">
        <v>673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3.6255528968167646E-5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3.1044331305103688E-5</v>
      </c>
      <c r="BB356">
        <v>0</v>
      </c>
      <c r="BC356">
        <f t="shared" si="5"/>
        <v>6.7299860273271341E-5</v>
      </c>
    </row>
    <row r="357" spans="1:55" x14ac:dyDescent="0.25">
      <c r="A357" t="s">
        <v>487</v>
      </c>
      <c r="B357">
        <v>0</v>
      </c>
      <c r="C357">
        <v>0</v>
      </c>
      <c r="D357">
        <v>0</v>
      </c>
      <c r="E357">
        <v>0</v>
      </c>
      <c r="F357">
        <v>0</v>
      </c>
      <c r="G357" t="s">
        <v>140</v>
      </c>
      <c r="H357">
        <v>0</v>
      </c>
      <c r="I357">
        <v>0</v>
      </c>
      <c r="J357">
        <v>0</v>
      </c>
      <c r="K357">
        <v>2.396242691459791E-5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4.3209609817223349E-5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f t="shared" si="5"/>
        <v>6.7172036731821252E-5</v>
      </c>
    </row>
    <row r="358" spans="1:55" x14ac:dyDescent="0.25">
      <c r="A358" t="s">
        <v>499</v>
      </c>
      <c r="B358">
        <v>0</v>
      </c>
      <c r="C358">
        <v>0</v>
      </c>
      <c r="D358">
        <v>0</v>
      </c>
      <c r="E358">
        <v>0</v>
      </c>
      <c r="F358">
        <v>0</v>
      </c>
      <c r="G358" t="s">
        <v>500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6.6929924369185466E-5</v>
      </c>
      <c r="AZ358">
        <v>0</v>
      </c>
      <c r="BA358">
        <v>0</v>
      </c>
      <c r="BB358">
        <v>0</v>
      </c>
      <c r="BC358">
        <f t="shared" si="5"/>
        <v>6.6929924369185466E-5</v>
      </c>
    </row>
    <row r="359" spans="1:55" x14ac:dyDescent="0.25">
      <c r="A359" t="s">
        <v>528</v>
      </c>
      <c r="B359">
        <v>0</v>
      </c>
      <c r="C359">
        <v>0</v>
      </c>
      <c r="D359">
        <v>0</v>
      </c>
      <c r="E359">
        <v>0</v>
      </c>
      <c r="F359">
        <v>0</v>
      </c>
      <c r="G359" t="s">
        <v>529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6.6929924369185466E-5</v>
      </c>
      <c r="AZ359">
        <v>0</v>
      </c>
      <c r="BA359">
        <v>0</v>
      </c>
      <c r="BB359">
        <v>0</v>
      </c>
      <c r="BC359">
        <f t="shared" si="5"/>
        <v>6.6929924369185466E-5</v>
      </c>
    </row>
    <row r="360" spans="1:55" x14ac:dyDescent="0.25">
      <c r="A360" t="s">
        <v>574</v>
      </c>
      <c r="B360">
        <v>0</v>
      </c>
      <c r="C360">
        <v>0</v>
      </c>
      <c r="D360">
        <v>0</v>
      </c>
      <c r="E360">
        <v>0</v>
      </c>
      <c r="F360">
        <v>0</v>
      </c>
      <c r="G360" t="s">
        <v>481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6.6929924369185466E-5</v>
      </c>
      <c r="AZ360">
        <v>0</v>
      </c>
      <c r="BA360">
        <v>0</v>
      </c>
      <c r="BB360">
        <v>0</v>
      </c>
      <c r="BC360">
        <f t="shared" si="5"/>
        <v>6.6929924369185466E-5</v>
      </c>
    </row>
    <row r="361" spans="1:55" x14ac:dyDescent="0.25">
      <c r="A361" t="s">
        <v>699</v>
      </c>
      <c r="B361">
        <v>0</v>
      </c>
      <c r="C361">
        <v>0</v>
      </c>
      <c r="D361">
        <v>0</v>
      </c>
      <c r="E361">
        <v>0</v>
      </c>
      <c r="F361">
        <v>0</v>
      </c>
      <c r="G361" t="s">
        <v>700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6.6929924369185466E-5</v>
      </c>
      <c r="AZ361">
        <v>0</v>
      </c>
      <c r="BA361">
        <v>0</v>
      </c>
      <c r="BB361">
        <v>0</v>
      </c>
      <c r="BC361">
        <f t="shared" si="5"/>
        <v>6.6929924369185466E-5</v>
      </c>
    </row>
    <row r="362" spans="1:55" x14ac:dyDescent="0.25">
      <c r="A362" t="s">
        <v>718</v>
      </c>
      <c r="B362">
        <v>0</v>
      </c>
      <c r="C362">
        <v>0</v>
      </c>
      <c r="D362">
        <v>0</v>
      </c>
      <c r="E362">
        <v>0</v>
      </c>
      <c r="F362">
        <v>0</v>
      </c>
      <c r="G362" t="s">
        <v>719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6.6929924369185466E-5</v>
      </c>
      <c r="AZ362">
        <v>0</v>
      </c>
      <c r="BA362">
        <v>0</v>
      </c>
      <c r="BB362">
        <v>0</v>
      </c>
      <c r="BC362">
        <f t="shared" si="5"/>
        <v>6.6929924369185466E-5</v>
      </c>
    </row>
    <row r="363" spans="1:55" x14ac:dyDescent="0.25">
      <c r="A363" t="s">
        <v>766</v>
      </c>
      <c r="B363">
        <v>0</v>
      </c>
      <c r="C363">
        <v>0</v>
      </c>
      <c r="D363">
        <v>0</v>
      </c>
      <c r="E363">
        <v>0</v>
      </c>
      <c r="F363">
        <v>0</v>
      </c>
      <c r="G363" t="s">
        <v>27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6.6929924369185466E-5</v>
      </c>
      <c r="AZ363">
        <v>0</v>
      </c>
      <c r="BA363">
        <v>0</v>
      </c>
      <c r="BB363">
        <v>0</v>
      </c>
      <c r="BC363">
        <f t="shared" si="5"/>
        <v>6.6929924369185466E-5</v>
      </c>
    </row>
    <row r="364" spans="1:55" x14ac:dyDescent="0.25">
      <c r="A364" t="s">
        <v>125</v>
      </c>
      <c r="B364">
        <v>0</v>
      </c>
      <c r="C364">
        <v>0</v>
      </c>
      <c r="D364">
        <v>0</v>
      </c>
      <c r="E364">
        <v>0</v>
      </c>
      <c r="F364">
        <v>0</v>
      </c>
      <c r="G364" t="s">
        <v>126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6.6222972749246716E-5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f t="shared" si="5"/>
        <v>6.6222972749246716E-5</v>
      </c>
    </row>
    <row r="365" spans="1:55" x14ac:dyDescent="0.25">
      <c r="A365" t="s">
        <v>177</v>
      </c>
      <c r="B365">
        <v>0</v>
      </c>
      <c r="C365">
        <v>0</v>
      </c>
      <c r="D365">
        <v>0</v>
      </c>
      <c r="E365">
        <v>0</v>
      </c>
      <c r="F365">
        <v>0</v>
      </c>
      <c r="G365" t="s">
        <v>178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6.6222972749246716E-5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f t="shared" si="5"/>
        <v>6.6222972749246716E-5</v>
      </c>
    </row>
    <row r="366" spans="1:55" x14ac:dyDescent="0.25">
      <c r="A366" t="s">
        <v>71</v>
      </c>
      <c r="B366">
        <v>0</v>
      </c>
      <c r="C366">
        <v>0</v>
      </c>
      <c r="D366">
        <v>0</v>
      </c>
      <c r="E366">
        <v>0</v>
      </c>
      <c r="F366">
        <v>0</v>
      </c>
      <c r="G366" t="s">
        <v>72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3.5850003585000356E-5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2.8834232000230674E-5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f t="shared" si="5"/>
        <v>6.468423558523103E-5</v>
      </c>
    </row>
    <row r="367" spans="1:55" x14ac:dyDescent="0.25">
      <c r="A367" t="s">
        <v>714</v>
      </c>
      <c r="B367">
        <v>0</v>
      </c>
      <c r="C367">
        <v>0</v>
      </c>
      <c r="D367">
        <v>0</v>
      </c>
      <c r="E367">
        <v>0</v>
      </c>
      <c r="F367">
        <v>0</v>
      </c>
      <c r="G367" t="s">
        <v>715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3.1125498007968127E-5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3.3111486374623358E-5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f t="shared" si="5"/>
        <v>6.4236984382591485E-5</v>
      </c>
    </row>
    <row r="368" spans="1:55" x14ac:dyDescent="0.25">
      <c r="A368" t="s">
        <v>290</v>
      </c>
      <c r="B368">
        <v>0</v>
      </c>
      <c r="C368">
        <v>0</v>
      </c>
      <c r="D368">
        <v>0</v>
      </c>
      <c r="E368">
        <v>0</v>
      </c>
      <c r="F368">
        <v>18</v>
      </c>
      <c r="G368" t="s">
        <v>291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6.179514908079716E-5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f t="shared" si="5"/>
        <v>6.179514908079716E-5</v>
      </c>
    </row>
    <row r="369" spans="1:55" x14ac:dyDescent="0.25">
      <c r="A369" t="s">
        <v>567</v>
      </c>
      <c r="B369">
        <v>0</v>
      </c>
      <c r="C369">
        <v>0</v>
      </c>
      <c r="D369">
        <v>0</v>
      </c>
      <c r="E369">
        <v>0</v>
      </c>
      <c r="F369">
        <v>0</v>
      </c>
      <c r="G369" t="s">
        <v>568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3.1125498007968127E-5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2.974154596555929E-5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f t="shared" si="5"/>
        <v>6.0867043973527414E-5</v>
      </c>
    </row>
    <row r="370" spans="1:55" x14ac:dyDescent="0.25">
      <c r="A370" t="s">
        <v>617</v>
      </c>
      <c r="B370">
        <v>0</v>
      </c>
      <c r="C370">
        <v>0</v>
      </c>
      <c r="D370">
        <v>0</v>
      </c>
      <c r="E370">
        <v>0</v>
      </c>
      <c r="F370">
        <v>0</v>
      </c>
      <c r="G370" t="s">
        <v>618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3.1125498007968127E-5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2.974154596555929E-5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f t="shared" si="5"/>
        <v>6.0867043973527414E-5</v>
      </c>
    </row>
    <row r="371" spans="1:55" x14ac:dyDescent="0.25">
      <c r="A371" t="s">
        <v>637</v>
      </c>
      <c r="B371">
        <v>0</v>
      </c>
      <c r="C371">
        <v>0</v>
      </c>
      <c r="D371">
        <v>0</v>
      </c>
      <c r="E371">
        <v>0</v>
      </c>
      <c r="F371">
        <v>0</v>
      </c>
      <c r="G371" t="s">
        <v>638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5.9483091931118581E-5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f t="shared" si="5"/>
        <v>5.9483091931118581E-5</v>
      </c>
    </row>
    <row r="372" spans="1:55" x14ac:dyDescent="0.25">
      <c r="A372" t="s">
        <v>726</v>
      </c>
      <c r="B372">
        <v>0</v>
      </c>
      <c r="C372">
        <v>0</v>
      </c>
      <c r="D372">
        <v>0</v>
      </c>
      <c r="E372">
        <v>0</v>
      </c>
      <c r="F372">
        <v>0</v>
      </c>
      <c r="G372" t="s">
        <v>727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5.9483091931118581E-5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f t="shared" si="5"/>
        <v>5.9483091931118581E-5</v>
      </c>
    </row>
    <row r="373" spans="1:55" x14ac:dyDescent="0.25">
      <c r="A373" t="s">
        <v>670</v>
      </c>
      <c r="B373">
        <v>0</v>
      </c>
      <c r="C373">
        <v>0</v>
      </c>
      <c r="D373">
        <v>0</v>
      </c>
      <c r="E373">
        <v>0</v>
      </c>
      <c r="F373">
        <v>0</v>
      </c>
      <c r="G373" t="s">
        <v>671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2.8519279032626055E-5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3.089757454039858E-5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f t="shared" si="5"/>
        <v>5.9416853573024635E-5</v>
      </c>
    </row>
    <row r="374" spans="1:55" x14ac:dyDescent="0.25">
      <c r="A374" t="s">
        <v>389</v>
      </c>
      <c r="B374">
        <v>0</v>
      </c>
      <c r="C374">
        <v>0</v>
      </c>
      <c r="D374">
        <v>0</v>
      </c>
      <c r="E374">
        <v>0</v>
      </c>
      <c r="F374">
        <v>0</v>
      </c>
      <c r="G374" t="s">
        <v>390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3.0349013657056145E-5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2.8834232000230674E-5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f t="shared" si="5"/>
        <v>5.9183245657286823E-5</v>
      </c>
    </row>
    <row r="375" spans="1:55" x14ac:dyDescent="0.25">
      <c r="A375" t="s">
        <v>191</v>
      </c>
      <c r="B375">
        <v>0</v>
      </c>
      <c r="C375">
        <v>0</v>
      </c>
      <c r="D375">
        <v>0</v>
      </c>
      <c r="E375">
        <v>0</v>
      </c>
      <c r="F375">
        <v>0</v>
      </c>
      <c r="G375" t="s">
        <v>29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5.8544581698963758E-5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f t="shared" si="5"/>
        <v>5.8544581698963758E-5</v>
      </c>
    </row>
    <row r="376" spans="1:55" x14ac:dyDescent="0.25">
      <c r="A376" t="s">
        <v>44</v>
      </c>
      <c r="B376">
        <v>0</v>
      </c>
      <c r="C376">
        <v>0</v>
      </c>
      <c r="D376">
        <v>0</v>
      </c>
      <c r="E376">
        <v>0</v>
      </c>
      <c r="F376">
        <v>0</v>
      </c>
      <c r="G376" t="s">
        <v>45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2.502878310056565E-5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3.3111486374623358E-5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f t="shared" si="5"/>
        <v>5.8140269475189012E-5</v>
      </c>
    </row>
    <row r="377" spans="1:55" x14ac:dyDescent="0.25">
      <c r="A377" t="s">
        <v>609</v>
      </c>
      <c r="B377">
        <v>0</v>
      </c>
      <c r="C377">
        <v>0</v>
      </c>
      <c r="D377">
        <v>0</v>
      </c>
      <c r="E377">
        <v>0</v>
      </c>
      <c r="F377">
        <v>0</v>
      </c>
      <c r="G377" t="s">
        <v>610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5.8119260723003602E-5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f t="shared" si="5"/>
        <v>5.8119260723003602E-5</v>
      </c>
    </row>
    <row r="378" spans="1:55" x14ac:dyDescent="0.25">
      <c r="A378" t="s">
        <v>660</v>
      </c>
      <c r="B378">
        <v>0</v>
      </c>
      <c r="C378">
        <v>0</v>
      </c>
      <c r="D378">
        <v>0</v>
      </c>
      <c r="E378">
        <v>0</v>
      </c>
      <c r="F378">
        <v>0</v>
      </c>
      <c r="G378" t="s">
        <v>661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5.8119260723003602E-5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f t="shared" si="5"/>
        <v>5.8119260723003602E-5</v>
      </c>
    </row>
    <row r="379" spans="1:55" x14ac:dyDescent="0.25">
      <c r="A379" t="s">
        <v>683</v>
      </c>
      <c r="B379">
        <v>0</v>
      </c>
      <c r="C379">
        <v>0</v>
      </c>
      <c r="D379">
        <v>0</v>
      </c>
      <c r="E379">
        <v>0</v>
      </c>
      <c r="F379">
        <v>0</v>
      </c>
      <c r="G379" t="s">
        <v>684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5.8119260723003602E-5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f t="shared" si="5"/>
        <v>5.8119260723003602E-5</v>
      </c>
    </row>
    <row r="380" spans="1:55" x14ac:dyDescent="0.25">
      <c r="A380" t="s">
        <v>705</v>
      </c>
      <c r="B380">
        <v>0</v>
      </c>
      <c r="C380">
        <v>0</v>
      </c>
      <c r="D380">
        <v>0</v>
      </c>
      <c r="E380">
        <v>0</v>
      </c>
      <c r="F380">
        <v>0</v>
      </c>
      <c r="G380" t="s">
        <v>706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5.8119260723003602E-5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f t="shared" si="5"/>
        <v>5.8119260723003602E-5</v>
      </c>
    </row>
    <row r="381" spans="1:55" x14ac:dyDescent="0.25">
      <c r="A381" t="s">
        <v>776</v>
      </c>
      <c r="B381">
        <v>0</v>
      </c>
      <c r="C381">
        <v>0</v>
      </c>
      <c r="D381">
        <v>0</v>
      </c>
      <c r="E381">
        <v>0</v>
      </c>
      <c r="F381">
        <v>0</v>
      </c>
      <c r="G381" t="s">
        <v>88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5.8119260723003602E-5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f t="shared" si="5"/>
        <v>5.8119260723003602E-5</v>
      </c>
    </row>
    <row r="382" spans="1:55" x14ac:dyDescent="0.25">
      <c r="A382" t="s">
        <v>590</v>
      </c>
      <c r="B382">
        <v>0</v>
      </c>
      <c r="C382">
        <v>0</v>
      </c>
      <c r="D382">
        <v>0</v>
      </c>
      <c r="E382">
        <v>0</v>
      </c>
      <c r="F382">
        <v>0</v>
      </c>
      <c r="G382" t="s">
        <v>591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5.7967654049040638E-5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f t="shared" si="5"/>
        <v>5.7967654049040638E-5</v>
      </c>
    </row>
    <row r="383" spans="1:55" x14ac:dyDescent="0.25">
      <c r="A383" t="s">
        <v>732</v>
      </c>
      <c r="B383">
        <v>0</v>
      </c>
      <c r="C383">
        <v>0</v>
      </c>
      <c r="D383">
        <v>0</v>
      </c>
      <c r="E383">
        <v>0</v>
      </c>
      <c r="F383">
        <v>0</v>
      </c>
      <c r="G383" t="s">
        <v>733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5.7967654049040638E-5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f t="shared" si="5"/>
        <v>5.7967654049040638E-5</v>
      </c>
    </row>
    <row r="384" spans="1:55" x14ac:dyDescent="0.25">
      <c r="A384" t="s">
        <v>745</v>
      </c>
      <c r="B384">
        <v>0</v>
      </c>
      <c r="C384">
        <v>0</v>
      </c>
      <c r="D384">
        <v>0</v>
      </c>
      <c r="E384">
        <v>0</v>
      </c>
      <c r="F384">
        <v>0</v>
      </c>
      <c r="G384" t="s">
        <v>746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5.7967654049040638E-5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f t="shared" si="5"/>
        <v>5.7967654049040638E-5</v>
      </c>
    </row>
    <row r="385" spans="1:55" x14ac:dyDescent="0.25">
      <c r="A385" t="s">
        <v>710</v>
      </c>
      <c r="B385">
        <v>0</v>
      </c>
      <c r="C385">
        <v>0</v>
      </c>
      <c r="D385">
        <v>0</v>
      </c>
      <c r="E385">
        <v>0</v>
      </c>
      <c r="F385">
        <v>0</v>
      </c>
      <c r="G385" t="s">
        <v>711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2.5618035096708083E-5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2.9272290849481879E-5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f t="shared" si="5"/>
        <v>5.4890325946189958E-5</v>
      </c>
    </row>
    <row r="386" spans="1:55" x14ac:dyDescent="0.25">
      <c r="A386" t="s">
        <v>449</v>
      </c>
      <c r="B386">
        <v>0</v>
      </c>
      <c r="C386">
        <v>0</v>
      </c>
      <c r="D386">
        <v>0</v>
      </c>
      <c r="E386">
        <v>0</v>
      </c>
      <c r="F386">
        <v>0</v>
      </c>
      <c r="G386" t="s">
        <v>37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5.4027770273920795E-5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f t="shared" ref="BC386:BC449" si="6">SUM(H386:BB386)</f>
        <v>5.4027770273920795E-5</v>
      </c>
    </row>
    <row r="387" spans="1:55" x14ac:dyDescent="0.25">
      <c r="A387" t="s">
        <v>756</v>
      </c>
      <c r="B387">
        <v>0</v>
      </c>
      <c r="C387">
        <v>0</v>
      </c>
      <c r="D387">
        <v>0</v>
      </c>
      <c r="E387">
        <v>0</v>
      </c>
      <c r="F387">
        <v>0</v>
      </c>
      <c r="G387" t="s">
        <v>213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5.3381732771045749E-5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f t="shared" si="6"/>
        <v>5.3381732771045749E-5</v>
      </c>
    </row>
    <row r="388" spans="1:55" x14ac:dyDescent="0.25">
      <c r="A388" t="s">
        <v>747</v>
      </c>
      <c r="B388">
        <v>0</v>
      </c>
      <c r="C388">
        <v>0</v>
      </c>
      <c r="D388">
        <v>0</v>
      </c>
      <c r="E388">
        <v>0</v>
      </c>
      <c r="F388">
        <v>0</v>
      </c>
      <c r="G388" t="s">
        <v>748</v>
      </c>
      <c r="H388">
        <v>0</v>
      </c>
      <c r="I388">
        <v>0</v>
      </c>
      <c r="J388">
        <v>0</v>
      </c>
      <c r="K388">
        <v>4.792485382919582E-5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f t="shared" si="6"/>
        <v>4.792485382919582E-5</v>
      </c>
    </row>
    <row r="389" spans="1:55" x14ac:dyDescent="0.25">
      <c r="A389" t="s">
        <v>282</v>
      </c>
      <c r="B389">
        <v>0</v>
      </c>
      <c r="C389">
        <v>0</v>
      </c>
      <c r="D389">
        <v>0</v>
      </c>
      <c r="E389">
        <v>0</v>
      </c>
      <c r="F389">
        <v>0</v>
      </c>
      <c r="G389" t="s">
        <v>88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4.7481126252314702E-5</v>
      </c>
      <c r="BC389">
        <f t="shared" si="6"/>
        <v>4.7481126252314702E-5</v>
      </c>
    </row>
    <row r="390" spans="1:55" x14ac:dyDescent="0.25">
      <c r="A390" t="s">
        <v>505</v>
      </c>
      <c r="B390">
        <v>0</v>
      </c>
      <c r="C390">
        <v>0</v>
      </c>
      <c r="D390">
        <v>0</v>
      </c>
      <c r="E390">
        <v>0</v>
      </c>
      <c r="F390">
        <v>0</v>
      </c>
      <c r="G390" t="s">
        <v>506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4.7481126252314702E-5</v>
      </c>
      <c r="BC390">
        <f t="shared" si="6"/>
        <v>4.7481126252314702E-5</v>
      </c>
    </row>
    <row r="391" spans="1:55" x14ac:dyDescent="0.25">
      <c r="A391" t="s">
        <v>526</v>
      </c>
      <c r="B391">
        <v>0</v>
      </c>
      <c r="C391">
        <v>0</v>
      </c>
      <c r="D391">
        <v>0</v>
      </c>
      <c r="E391">
        <v>0</v>
      </c>
      <c r="F391">
        <v>0</v>
      </c>
      <c r="G391" t="s">
        <v>495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4.7481126252314702E-5</v>
      </c>
      <c r="BC391">
        <f t="shared" si="6"/>
        <v>4.7481126252314702E-5</v>
      </c>
    </row>
    <row r="392" spans="1:55" x14ac:dyDescent="0.25">
      <c r="A392" t="s">
        <v>731</v>
      </c>
      <c r="B392">
        <v>0</v>
      </c>
      <c r="C392">
        <v>0</v>
      </c>
      <c r="D392">
        <v>0</v>
      </c>
      <c r="E392">
        <v>0</v>
      </c>
      <c r="F392">
        <v>0</v>
      </c>
      <c r="G392" t="s">
        <v>495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4.7481126252314702E-5</v>
      </c>
      <c r="BC392">
        <f t="shared" si="6"/>
        <v>4.7481126252314702E-5</v>
      </c>
    </row>
    <row r="393" spans="1:55" x14ac:dyDescent="0.25">
      <c r="A393" t="s">
        <v>736</v>
      </c>
      <c r="B393">
        <v>0</v>
      </c>
      <c r="C393">
        <v>0</v>
      </c>
      <c r="D393">
        <v>0</v>
      </c>
      <c r="E393">
        <v>0</v>
      </c>
      <c r="F393">
        <v>0</v>
      </c>
      <c r="G393" t="s">
        <v>737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4.7481126252314702E-5</v>
      </c>
      <c r="BC393">
        <f t="shared" si="6"/>
        <v>4.7481126252314702E-5</v>
      </c>
    </row>
    <row r="394" spans="1:55" x14ac:dyDescent="0.25">
      <c r="A394" t="s">
        <v>785</v>
      </c>
      <c r="B394">
        <v>0</v>
      </c>
      <c r="C394">
        <v>0</v>
      </c>
      <c r="D394">
        <v>0</v>
      </c>
      <c r="E394">
        <v>0</v>
      </c>
      <c r="F394">
        <v>0</v>
      </c>
      <c r="G394" t="s">
        <v>786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4.7481126252314702E-5</v>
      </c>
      <c r="BC394">
        <f t="shared" si="6"/>
        <v>4.7481126252314702E-5</v>
      </c>
    </row>
    <row r="395" spans="1:55" x14ac:dyDescent="0.25">
      <c r="A395" t="s">
        <v>633</v>
      </c>
      <c r="B395">
        <v>0</v>
      </c>
      <c r="C395">
        <v>0</v>
      </c>
      <c r="D395">
        <v>0</v>
      </c>
      <c r="E395">
        <v>0</v>
      </c>
      <c r="F395">
        <v>0</v>
      </c>
      <c r="G395" t="s">
        <v>634</v>
      </c>
      <c r="H395">
        <v>0</v>
      </c>
      <c r="I395">
        <v>0</v>
      </c>
      <c r="J395">
        <v>4.699027301348621E-5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f t="shared" si="6"/>
        <v>4.699027301348621E-5</v>
      </c>
    </row>
    <row r="396" spans="1:55" x14ac:dyDescent="0.25">
      <c r="A396" t="s">
        <v>452</v>
      </c>
      <c r="B396">
        <v>0</v>
      </c>
      <c r="C396">
        <v>0</v>
      </c>
      <c r="D396">
        <v>0</v>
      </c>
      <c r="E396">
        <v>0</v>
      </c>
      <c r="F396">
        <v>0</v>
      </c>
      <c r="G396" t="s">
        <v>453</v>
      </c>
      <c r="H396">
        <v>0</v>
      </c>
      <c r="I396">
        <v>0</v>
      </c>
      <c r="J396">
        <v>4.699027301348621E-5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f t="shared" si="6"/>
        <v>4.699027301348621E-5</v>
      </c>
    </row>
    <row r="397" spans="1:55" x14ac:dyDescent="0.25">
      <c r="A397" t="s">
        <v>502</v>
      </c>
      <c r="B397">
        <v>0</v>
      </c>
      <c r="C397">
        <v>0</v>
      </c>
      <c r="D397">
        <v>0</v>
      </c>
      <c r="E397">
        <v>0</v>
      </c>
      <c r="F397">
        <v>0</v>
      </c>
      <c r="G397" t="s">
        <v>503</v>
      </c>
      <c r="H397">
        <v>0</v>
      </c>
      <c r="I397">
        <v>0</v>
      </c>
      <c r="J397">
        <v>4.699027301348621E-5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f t="shared" si="6"/>
        <v>4.699027301348621E-5</v>
      </c>
    </row>
    <row r="398" spans="1:55" x14ac:dyDescent="0.25">
      <c r="A398" t="s">
        <v>758</v>
      </c>
      <c r="B398">
        <v>0</v>
      </c>
      <c r="C398">
        <v>0</v>
      </c>
      <c r="D398">
        <v>0</v>
      </c>
      <c r="E398">
        <v>0</v>
      </c>
      <c r="F398">
        <v>0</v>
      </c>
      <c r="G398" t="s">
        <v>759</v>
      </c>
      <c r="H398">
        <v>0</v>
      </c>
      <c r="I398">
        <v>0</v>
      </c>
      <c r="J398">
        <v>4.699027301348621E-5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f t="shared" si="6"/>
        <v>4.699027301348621E-5</v>
      </c>
    </row>
    <row r="399" spans="1:55" x14ac:dyDescent="0.25">
      <c r="A399" t="s">
        <v>761</v>
      </c>
      <c r="B399">
        <v>0</v>
      </c>
      <c r="C399">
        <v>0</v>
      </c>
      <c r="D399">
        <v>0</v>
      </c>
      <c r="E399">
        <v>0</v>
      </c>
      <c r="F399">
        <v>0</v>
      </c>
      <c r="G399" t="s">
        <v>762</v>
      </c>
      <c r="H399">
        <v>0</v>
      </c>
      <c r="I399">
        <v>0</v>
      </c>
      <c r="J399">
        <v>4.699027301348621E-5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f t="shared" si="6"/>
        <v>4.699027301348621E-5</v>
      </c>
    </row>
    <row r="400" spans="1:55" x14ac:dyDescent="0.25">
      <c r="A400" t="s">
        <v>765</v>
      </c>
      <c r="B400">
        <v>0</v>
      </c>
      <c r="C400">
        <v>0</v>
      </c>
      <c r="D400">
        <v>0</v>
      </c>
      <c r="E400">
        <v>0</v>
      </c>
      <c r="F400">
        <v>0</v>
      </c>
      <c r="G400" t="s">
        <v>29</v>
      </c>
      <c r="H400">
        <v>0</v>
      </c>
      <c r="I400">
        <v>0</v>
      </c>
      <c r="J400">
        <v>4.699027301348621E-5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f t="shared" si="6"/>
        <v>4.699027301348621E-5</v>
      </c>
    </row>
    <row r="401" spans="1:55" x14ac:dyDescent="0.25">
      <c r="A401" t="s">
        <v>360</v>
      </c>
      <c r="B401">
        <v>0</v>
      </c>
      <c r="C401">
        <v>0</v>
      </c>
      <c r="D401">
        <v>0</v>
      </c>
      <c r="E401">
        <v>0</v>
      </c>
      <c r="F401">
        <v>0</v>
      </c>
      <c r="G401" t="s">
        <v>361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4.0252787505534755E-5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f t="shared" si="6"/>
        <v>4.0252787505534755E-5</v>
      </c>
    </row>
    <row r="402" spans="1:55" x14ac:dyDescent="0.25">
      <c r="A402" t="s">
        <v>667</v>
      </c>
      <c r="B402">
        <v>0</v>
      </c>
      <c r="C402">
        <v>0</v>
      </c>
      <c r="D402">
        <v>0</v>
      </c>
      <c r="E402">
        <v>0</v>
      </c>
      <c r="F402">
        <v>0</v>
      </c>
      <c r="G402" t="s">
        <v>158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4.0252787505534755E-5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f t="shared" si="6"/>
        <v>4.0252787505534755E-5</v>
      </c>
    </row>
    <row r="403" spans="1:55" x14ac:dyDescent="0.25">
      <c r="A403" t="s">
        <v>749</v>
      </c>
      <c r="B403">
        <v>0</v>
      </c>
      <c r="C403">
        <v>0</v>
      </c>
      <c r="D403">
        <v>0</v>
      </c>
      <c r="E403">
        <v>0</v>
      </c>
      <c r="F403">
        <v>0</v>
      </c>
      <c r="G403" t="s">
        <v>750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3.7334328915437745E-5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f t="shared" si="6"/>
        <v>3.7334328915437745E-5</v>
      </c>
    </row>
    <row r="404" spans="1:55" x14ac:dyDescent="0.25">
      <c r="A404" t="s">
        <v>763</v>
      </c>
      <c r="B404">
        <v>0</v>
      </c>
      <c r="C404">
        <v>0</v>
      </c>
      <c r="D404">
        <v>0</v>
      </c>
      <c r="E404">
        <v>0</v>
      </c>
      <c r="F404">
        <v>0</v>
      </c>
      <c r="G404" t="s">
        <v>764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3.7334328915437745E-5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f t="shared" si="6"/>
        <v>3.7334328915437745E-5</v>
      </c>
    </row>
    <row r="405" spans="1:55" x14ac:dyDescent="0.25">
      <c r="A405" t="s">
        <v>378</v>
      </c>
      <c r="B405">
        <v>0</v>
      </c>
      <c r="C405">
        <v>0</v>
      </c>
      <c r="D405">
        <v>0</v>
      </c>
      <c r="E405">
        <v>0</v>
      </c>
      <c r="F405">
        <v>0</v>
      </c>
      <c r="G405" t="s">
        <v>379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3.6820206929562945E-5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f t="shared" si="6"/>
        <v>3.6820206929562945E-5</v>
      </c>
    </row>
    <row r="406" spans="1:55" x14ac:dyDescent="0.25">
      <c r="A406" t="s">
        <v>485</v>
      </c>
      <c r="B406">
        <v>0</v>
      </c>
      <c r="C406">
        <v>0</v>
      </c>
      <c r="D406">
        <v>0</v>
      </c>
      <c r="E406">
        <v>0</v>
      </c>
      <c r="F406">
        <v>0</v>
      </c>
      <c r="G406" t="s">
        <v>486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3.6820206929562945E-5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f t="shared" si="6"/>
        <v>3.6820206929562945E-5</v>
      </c>
    </row>
    <row r="407" spans="1:55" x14ac:dyDescent="0.25">
      <c r="A407" t="s">
        <v>385</v>
      </c>
      <c r="B407">
        <v>0</v>
      </c>
      <c r="C407">
        <v>0</v>
      </c>
      <c r="D407">
        <v>1</v>
      </c>
      <c r="E407">
        <v>0</v>
      </c>
      <c r="F407">
        <v>0</v>
      </c>
      <c r="G407" t="s">
        <v>166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3.5850003585000356E-5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f t="shared" si="6"/>
        <v>3.5850003585000356E-5</v>
      </c>
    </row>
    <row r="408" spans="1:55" x14ac:dyDescent="0.25">
      <c r="A408" t="s">
        <v>774</v>
      </c>
      <c r="B408">
        <v>0</v>
      </c>
      <c r="C408">
        <v>0</v>
      </c>
      <c r="D408">
        <v>0</v>
      </c>
      <c r="E408">
        <v>0</v>
      </c>
      <c r="F408">
        <v>0</v>
      </c>
      <c r="G408" t="s">
        <v>775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3.5850003585000356E-5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f t="shared" si="6"/>
        <v>3.5850003585000356E-5</v>
      </c>
    </row>
    <row r="409" spans="1:55" x14ac:dyDescent="0.25">
      <c r="A409" t="s">
        <v>632</v>
      </c>
      <c r="B409">
        <v>0</v>
      </c>
      <c r="C409">
        <v>0</v>
      </c>
      <c r="D409">
        <v>0</v>
      </c>
      <c r="E409">
        <v>0</v>
      </c>
      <c r="F409">
        <v>0</v>
      </c>
      <c r="G409" t="s">
        <v>196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3.4150672768253532E-5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f t="shared" si="6"/>
        <v>3.4150672768253532E-5</v>
      </c>
    </row>
    <row r="410" spans="1:55" x14ac:dyDescent="0.25">
      <c r="A410" t="s">
        <v>730</v>
      </c>
      <c r="B410">
        <v>0</v>
      </c>
      <c r="C410">
        <v>0</v>
      </c>
      <c r="D410">
        <v>0</v>
      </c>
      <c r="E410">
        <v>0</v>
      </c>
      <c r="F410">
        <v>0</v>
      </c>
      <c r="G410" t="s">
        <v>27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3.4150672768253532E-5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f t="shared" si="6"/>
        <v>3.4150672768253532E-5</v>
      </c>
    </row>
    <row r="411" spans="1:55" x14ac:dyDescent="0.25">
      <c r="A411" t="s">
        <v>501</v>
      </c>
      <c r="B411">
        <v>0</v>
      </c>
      <c r="C411">
        <v>0</v>
      </c>
      <c r="D411">
        <v>0</v>
      </c>
      <c r="E411">
        <v>0</v>
      </c>
      <c r="F411">
        <v>0</v>
      </c>
      <c r="G411" t="s">
        <v>227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3.3211557622052473E-5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f t="shared" si="6"/>
        <v>3.3211557622052473E-5</v>
      </c>
    </row>
    <row r="412" spans="1:55" x14ac:dyDescent="0.25">
      <c r="A412" t="s">
        <v>543</v>
      </c>
      <c r="B412">
        <v>0</v>
      </c>
      <c r="C412">
        <v>0</v>
      </c>
      <c r="D412">
        <v>0</v>
      </c>
      <c r="E412">
        <v>0</v>
      </c>
      <c r="F412">
        <v>0</v>
      </c>
      <c r="G412" t="s">
        <v>343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3.3211557622052473E-5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f t="shared" si="6"/>
        <v>3.3211557622052473E-5</v>
      </c>
    </row>
    <row r="413" spans="1:55" x14ac:dyDescent="0.25">
      <c r="A413" t="s">
        <v>159</v>
      </c>
      <c r="B413">
        <v>0</v>
      </c>
      <c r="C413">
        <v>0</v>
      </c>
      <c r="D413">
        <v>0</v>
      </c>
      <c r="E413">
        <v>0</v>
      </c>
      <c r="F413">
        <v>0</v>
      </c>
      <c r="G413" t="s">
        <v>146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3.3111486374623358E-5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f t="shared" si="6"/>
        <v>3.3111486374623358E-5</v>
      </c>
    </row>
    <row r="414" spans="1:55" x14ac:dyDescent="0.25">
      <c r="A414" t="s">
        <v>30</v>
      </c>
      <c r="B414">
        <v>0</v>
      </c>
      <c r="C414">
        <v>0</v>
      </c>
      <c r="D414">
        <v>0</v>
      </c>
      <c r="E414">
        <v>0</v>
      </c>
      <c r="F414">
        <v>0</v>
      </c>
      <c r="G414" t="s">
        <v>31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3.3111486374623358E-5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f t="shared" si="6"/>
        <v>3.3111486374623358E-5</v>
      </c>
    </row>
    <row r="415" spans="1:55" x14ac:dyDescent="0.25">
      <c r="A415" t="s">
        <v>217</v>
      </c>
      <c r="B415">
        <v>0</v>
      </c>
      <c r="C415">
        <v>0</v>
      </c>
      <c r="D415">
        <v>0</v>
      </c>
      <c r="E415">
        <v>0</v>
      </c>
      <c r="F415">
        <v>0</v>
      </c>
      <c r="G415" t="s">
        <v>72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3.3111486374623358E-5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f t="shared" si="6"/>
        <v>3.3111486374623358E-5</v>
      </c>
    </row>
    <row r="416" spans="1:55" x14ac:dyDescent="0.25">
      <c r="A416" t="s">
        <v>397</v>
      </c>
      <c r="B416">
        <v>0</v>
      </c>
      <c r="C416">
        <v>0</v>
      </c>
      <c r="D416">
        <v>0</v>
      </c>
      <c r="E416">
        <v>0</v>
      </c>
      <c r="F416">
        <v>0</v>
      </c>
      <c r="G416" t="s">
        <v>398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3.3111486374623358E-5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f t="shared" si="6"/>
        <v>3.3111486374623358E-5</v>
      </c>
    </row>
    <row r="417" spans="1:55" x14ac:dyDescent="0.25">
      <c r="A417" t="s">
        <v>539</v>
      </c>
      <c r="B417">
        <v>0</v>
      </c>
      <c r="C417">
        <v>0</v>
      </c>
      <c r="D417">
        <v>0</v>
      </c>
      <c r="E417">
        <v>0</v>
      </c>
      <c r="F417">
        <v>0</v>
      </c>
      <c r="G417" t="s">
        <v>540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3.3111486374623358E-5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f t="shared" si="6"/>
        <v>3.3111486374623358E-5</v>
      </c>
    </row>
    <row r="418" spans="1:55" x14ac:dyDescent="0.25">
      <c r="A418" t="s">
        <v>751</v>
      </c>
      <c r="B418">
        <v>0</v>
      </c>
      <c r="C418">
        <v>0</v>
      </c>
      <c r="D418">
        <v>0</v>
      </c>
      <c r="E418">
        <v>0</v>
      </c>
      <c r="F418">
        <v>0</v>
      </c>
      <c r="G418" t="s">
        <v>436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3.2516095467256291E-5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f t="shared" si="6"/>
        <v>3.2516095467256291E-5</v>
      </c>
    </row>
    <row r="419" spans="1:55" x14ac:dyDescent="0.25">
      <c r="A419" t="s">
        <v>781</v>
      </c>
      <c r="B419">
        <v>0</v>
      </c>
      <c r="C419">
        <v>0</v>
      </c>
      <c r="D419">
        <v>0</v>
      </c>
      <c r="E419">
        <v>0</v>
      </c>
      <c r="F419">
        <v>0</v>
      </c>
      <c r="G419" t="s">
        <v>782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3.2516095467256291E-5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f t="shared" si="6"/>
        <v>3.2516095467256291E-5</v>
      </c>
    </row>
    <row r="420" spans="1:55" x14ac:dyDescent="0.25">
      <c r="A420" t="s">
        <v>149</v>
      </c>
      <c r="B420">
        <v>0</v>
      </c>
      <c r="C420">
        <v>0</v>
      </c>
      <c r="D420">
        <v>0</v>
      </c>
      <c r="E420">
        <v>0</v>
      </c>
      <c r="F420">
        <v>0</v>
      </c>
      <c r="G420" t="s">
        <v>150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3.1125498007968127E-5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f t="shared" si="6"/>
        <v>3.1125498007968127E-5</v>
      </c>
    </row>
    <row r="421" spans="1:55" x14ac:dyDescent="0.25">
      <c r="A421" t="s">
        <v>645</v>
      </c>
      <c r="B421">
        <v>0</v>
      </c>
      <c r="C421">
        <v>0</v>
      </c>
      <c r="D421">
        <v>0</v>
      </c>
      <c r="E421">
        <v>0</v>
      </c>
      <c r="F421">
        <v>0</v>
      </c>
      <c r="G421" t="s">
        <v>646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3.1125498007968127E-5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f t="shared" si="6"/>
        <v>3.1125498007968127E-5</v>
      </c>
    </row>
    <row r="422" spans="1:55" x14ac:dyDescent="0.25">
      <c r="A422" t="s">
        <v>650</v>
      </c>
      <c r="B422">
        <v>0</v>
      </c>
      <c r="C422">
        <v>0</v>
      </c>
      <c r="D422">
        <v>0</v>
      </c>
      <c r="E422">
        <v>0</v>
      </c>
      <c r="F422">
        <v>0</v>
      </c>
      <c r="G422" t="s">
        <v>651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3.1125498007968127E-5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f t="shared" si="6"/>
        <v>3.1125498007968127E-5</v>
      </c>
    </row>
    <row r="423" spans="1:55" x14ac:dyDescent="0.25">
      <c r="A423" t="s">
        <v>767</v>
      </c>
      <c r="B423">
        <v>0</v>
      </c>
      <c r="C423">
        <v>0</v>
      </c>
      <c r="D423">
        <v>0</v>
      </c>
      <c r="E423">
        <v>0</v>
      </c>
      <c r="F423">
        <v>0</v>
      </c>
      <c r="G423" t="s">
        <v>768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3.1125498007968127E-5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f t="shared" si="6"/>
        <v>3.1125498007968127E-5</v>
      </c>
    </row>
    <row r="424" spans="1:55" x14ac:dyDescent="0.25">
      <c r="A424" t="s">
        <v>783</v>
      </c>
      <c r="B424">
        <v>0</v>
      </c>
      <c r="C424">
        <v>0</v>
      </c>
      <c r="D424">
        <v>0</v>
      </c>
      <c r="E424">
        <v>0</v>
      </c>
      <c r="F424">
        <v>0</v>
      </c>
      <c r="G424" t="s">
        <v>784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3.1125498007968127E-5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f t="shared" si="6"/>
        <v>3.1125498007968127E-5</v>
      </c>
    </row>
    <row r="425" spans="1:55" x14ac:dyDescent="0.25">
      <c r="A425" t="s">
        <v>752</v>
      </c>
      <c r="B425">
        <v>0</v>
      </c>
      <c r="C425">
        <v>0</v>
      </c>
      <c r="D425">
        <v>0</v>
      </c>
      <c r="E425">
        <v>0</v>
      </c>
      <c r="F425">
        <v>0</v>
      </c>
      <c r="G425" t="s">
        <v>753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3.1044331305103688E-5</v>
      </c>
      <c r="BB425">
        <v>0</v>
      </c>
      <c r="BC425">
        <f t="shared" si="6"/>
        <v>3.1044331305103688E-5</v>
      </c>
    </row>
    <row r="426" spans="1:55" x14ac:dyDescent="0.25">
      <c r="A426" t="s">
        <v>14</v>
      </c>
      <c r="B426">
        <v>0</v>
      </c>
      <c r="C426">
        <v>0</v>
      </c>
      <c r="D426">
        <v>0</v>
      </c>
      <c r="E426">
        <v>0</v>
      </c>
      <c r="F426">
        <v>0</v>
      </c>
      <c r="G426" t="s">
        <v>15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3.0930067118245644E-5</v>
      </c>
      <c r="BA426">
        <v>0</v>
      </c>
      <c r="BB426">
        <v>0</v>
      </c>
      <c r="BC426">
        <f t="shared" si="6"/>
        <v>3.0930067118245644E-5</v>
      </c>
    </row>
    <row r="427" spans="1:55" x14ac:dyDescent="0.25">
      <c r="A427" t="s">
        <v>777</v>
      </c>
      <c r="B427">
        <v>0</v>
      </c>
      <c r="C427">
        <v>0</v>
      </c>
      <c r="D427">
        <v>0</v>
      </c>
      <c r="E427">
        <v>0</v>
      </c>
      <c r="F427">
        <v>0</v>
      </c>
      <c r="G427" t="s">
        <v>778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3.0930067118245644E-5</v>
      </c>
      <c r="BA427">
        <v>0</v>
      </c>
      <c r="BB427">
        <v>0</v>
      </c>
      <c r="BC427">
        <f t="shared" si="6"/>
        <v>3.0930067118245644E-5</v>
      </c>
    </row>
    <row r="428" spans="1:55" x14ac:dyDescent="0.25">
      <c r="A428" t="s">
        <v>173</v>
      </c>
      <c r="B428">
        <v>0</v>
      </c>
      <c r="C428">
        <v>0</v>
      </c>
      <c r="D428">
        <v>0</v>
      </c>
      <c r="E428">
        <v>0</v>
      </c>
      <c r="F428">
        <v>0</v>
      </c>
      <c r="G428" t="s">
        <v>174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3.089757454039858E-5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f t="shared" si="6"/>
        <v>3.089757454039858E-5</v>
      </c>
    </row>
    <row r="429" spans="1:55" x14ac:dyDescent="0.25">
      <c r="A429" t="s">
        <v>364</v>
      </c>
      <c r="B429">
        <v>0</v>
      </c>
      <c r="C429">
        <v>0</v>
      </c>
      <c r="D429">
        <v>0</v>
      </c>
      <c r="E429">
        <v>0</v>
      </c>
      <c r="F429">
        <v>0</v>
      </c>
      <c r="G429" t="s">
        <v>365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3.089757454039858E-5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f t="shared" si="6"/>
        <v>3.089757454039858E-5</v>
      </c>
    </row>
    <row r="430" spans="1:55" x14ac:dyDescent="0.25">
      <c r="A430" t="s">
        <v>372</v>
      </c>
      <c r="B430">
        <v>0</v>
      </c>
      <c r="C430">
        <v>0</v>
      </c>
      <c r="D430">
        <v>0</v>
      </c>
      <c r="E430">
        <v>0</v>
      </c>
      <c r="F430">
        <v>0</v>
      </c>
      <c r="G430" t="s">
        <v>373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3.0509198523354791E-5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f t="shared" si="6"/>
        <v>3.0509198523354791E-5</v>
      </c>
    </row>
    <row r="431" spans="1:55" x14ac:dyDescent="0.25">
      <c r="A431" t="s">
        <v>141</v>
      </c>
      <c r="B431">
        <v>0</v>
      </c>
      <c r="C431">
        <v>0</v>
      </c>
      <c r="D431">
        <v>0</v>
      </c>
      <c r="E431">
        <v>0</v>
      </c>
      <c r="F431">
        <v>0</v>
      </c>
      <c r="G431" t="s">
        <v>142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3.0349013657056145E-5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f t="shared" si="6"/>
        <v>3.0349013657056145E-5</v>
      </c>
    </row>
    <row r="432" spans="1:55" x14ac:dyDescent="0.25">
      <c r="A432" t="s">
        <v>272</v>
      </c>
      <c r="B432">
        <v>0</v>
      </c>
      <c r="C432">
        <v>0</v>
      </c>
      <c r="D432">
        <v>38</v>
      </c>
      <c r="E432">
        <v>0</v>
      </c>
      <c r="F432">
        <v>0</v>
      </c>
      <c r="G432" t="s">
        <v>37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3.0349013657056145E-5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f t="shared" si="6"/>
        <v>3.0349013657056145E-5</v>
      </c>
    </row>
    <row r="433" spans="1:55" x14ac:dyDescent="0.25">
      <c r="A433" t="s">
        <v>510</v>
      </c>
      <c r="B433">
        <v>0</v>
      </c>
      <c r="C433">
        <v>0</v>
      </c>
      <c r="D433">
        <v>4</v>
      </c>
      <c r="E433">
        <v>0</v>
      </c>
      <c r="F433">
        <v>0</v>
      </c>
      <c r="G433" t="s">
        <v>511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3.0349013657056145E-5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f t="shared" si="6"/>
        <v>3.0349013657056145E-5</v>
      </c>
    </row>
    <row r="434" spans="1:55" x14ac:dyDescent="0.25">
      <c r="A434" t="s">
        <v>205</v>
      </c>
      <c r="B434">
        <v>0</v>
      </c>
      <c r="C434">
        <v>0</v>
      </c>
      <c r="D434">
        <v>0</v>
      </c>
      <c r="E434">
        <v>0</v>
      </c>
      <c r="F434">
        <v>0</v>
      </c>
      <c r="G434" t="s">
        <v>206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2.9961649089165866E-5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f t="shared" si="6"/>
        <v>2.9961649089165866E-5</v>
      </c>
    </row>
    <row r="435" spans="1:55" x14ac:dyDescent="0.25">
      <c r="A435" t="s">
        <v>184</v>
      </c>
      <c r="B435">
        <v>0</v>
      </c>
      <c r="C435">
        <v>0</v>
      </c>
      <c r="D435">
        <v>0</v>
      </c>
      <c r="E435">
        <v>0</v>
      </c>
      <c r="F435">
        <v>0</v>
      </c>
      <c r="G435" t="s">
        <v>185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2.974154596555929E-5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f t="shared" si="6"/>
        <v>2.974154596555929E-5</v>
      </c>
    </row>
    <row r="436" spans="1:55" x14ac:dyDescent="0.25">
      <c r="A436" t="s">
        <v>582</v>
      </c>
      <c r="B436">
        <v>0</v>
      </c>
      <c r="C436">
        <v>0</v>
      </c>
      <c r="D436">
        <v>0</v>
      </c>
      <c r="E436">
        <v>0</v>
      </c>
      <c r="F436">
        <v>0</v>
      </c>
      <c r="G436" t="s">
        <v>580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2.974154596555929E-5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f t="shared" si="6"/>
        <v>2.974154596555929E-5</v>
      </c>
    </row>
    <row r="437" spans="1:55" x14ac:dyDescent="0.25">
      <c r="A437" t="s">
        <v>647</v>
      </c>
      <c r="B437">
        <v>0</v>
      </c>
      <c r="C437">
        <v>0</v>
      </c>
      <c r="D437">
        <v>0</v>
      </c>
      <c r="E437">
        <v>0</v>
      </c>
      <c r="F437">
        <v>0</v>
      </c>
      <c r="G437" t="s">
        <v>648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2.974154596555929E-5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f t="shared" si="6"/>
        <v>2.974154596555929E-5</v>
      </c>
    </row>
    <row r="438" spans="1:55" x14ac:dyDescent="0.25">
      <c r="A438" t="s">
        <v>789</v>
      </c>
      <c r="B438">
        <v>0</v>
      </c>
      <c r="C438">
        <v>0</v>
      </c>
      <c r="D438">
        <v>0</v>
      </c>
      <c r="E438">
        <v>0</v>
      </c>
      <c r="F438">
        <v>0</v>
      </c>
      <c r="G438" t="s">
        <v>790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2.974154596555929E-5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f t="shared" si="6"/>
        <v>2.974154596555929E-5</v>
      </c>
    </row>
    <row r="439" spans="1:55" x14ac:dyDescent="0.25">
      <c r="A439" t="s">
        <v>625</v>
      </c>
      <c r="B439">
        <v>0</v>
      </c>
      <c r="C439">
        <v>0</v>
      </c>
      <c r="D439">
        <v>0</v>
      </c>
      <c r="E439">
        <v>0</v>
      </c>
      <c r="F439">
        <v>0</v>
      </c>
      <c r="G439" t="s">
        <v>626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2.9272290849481879E-5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f t="shared" si="6"/>
        <v>2.9272290849481879E-5</v>
      </c>
    </row>
    <row r="440" spans="1:55" x14ac:dyDescent="0.25">
      <c r="A440" t="s">
        <v>677</v>
      </c>
      <c r="B440">
        <v>0</v>
      </c>
      <c r="C440">
        <v>0</v>
      </c>
      <c r="D440">
        <v>0</v>
      </c>
      <c r="E440">
        <v>0</v>
      </c>
      <c r="F440">
        <v>0</v>
      </c>
      <c r="G440" t="s">
        <v>678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2.8834232000230674E-5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f t="shared" si="6"/>
        <v>2.8834232000230674E-5</v>
      </c>
    </row>
    <row r="441" spans="1:55" x14ac:dyDescent="0.25">
      <c r="A441" t="s">
        <v>708</v>
      </c>
      <c r="B441">
        <v>0</v>
      </c>
      <c r="C441">
        <v>0</v>
      </c>
      <c r="D441">
        <v>0</v>
      </c>
      <c r="E441">
        <v>0</v>
      </c>
      <c r="F441">
        <v>0</v>
      </c>
      <c r="G441" t="s">
        <v>709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2.8834232000230674E-5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f t="shared" si="6"/>
        <v>2.8834232000230674E-5</v>
      </c>
    </row>
    <row r="442" spans="1:55" x14ac:dyDescent="0.25">
      <c r="A442" t="s">
        <v>760</v>
      </c>
      <c r="B442">
        <v>0</v>
      </c>
      <c r="C442">
        <v>0</v>
      </c>
      <c r="D442">
        <v>0</v>
      </c>
      <c r="E442">
        <v>0</v>
      </c>
      <c r="F442">
        <v>0</v>
      </c>
      <c r="G442" t="s">
        <v>262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2.8519279032626055E-5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f t="shared" si="6"/>
        <v>2.8519279032626055E-5</v>
      </c>
    </row>
    <row r="443" spans="1:55" x14ac:dyDescent="0.25">
      <c r="A443" t="s">
        <v>48</v>
      </c>
      <c r="B443">
        <v>0</v>
      </c>
      <c r="C443">
        <v>0</v>
      </c>
      <c r="D443">
        <v>0</v>
      </c>
      <c r="E443">
        <v>0</v>
      </c>
      <c r="F443">
        <v>0</v>
      </c>
      <c r="G443" t="s">
        <v>49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2.5618035096708083E-5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f t="shared" si="6"/>
        <v>2.5618035096708083E-5</v>
      </c>
    </row>
    <row r="444" spans="1:55" x14ac:dyDescent="0.25">
      <c r="A444" t="s">
        <v>38</v>
      </c>
      <c r="B444">
        <v>0</v>
      </c>
      <c r="C444">
        <v>0</v>
      </c>
      <c r="D444">
        <v>0</v>
      </c>
      <c r="E444">
        <v>0</v>
      </c>
      <c r="F444">
        <v>0</v>
      </c>
      <c r="G444" t="s">
        <v>39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2.5618035096708083E-5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f t="shared" si="6"/>
        <v>2.5618035096708083E-5</v>
      </c>
    </row>
    <row r="445" spans="1:55" x14ac:dyDescent="0.25">
      <c r="A445" t="s">
        <v>497</v>
      </c>
      <c r="B445">
        <v>0</v>
      </c>
      <c r="C445">
        <v>0</v>
      </c>
      <c r="D445">
        <v>0</v>
      </c>
      <c r="E445">
        <v>0</v>
      </c>
      <c r="F445">
        <v>0</v>
      </c>
      <c r="G445" t="s">
        <v>498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2.5618035096708083E-5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f t="shared" si="6"/>
        <v>2.5618035096708083E-5</v>
      </c>
    </row>
    <row r="446" spans="1:55" x14ac:dyDescent="0.25">
      <c r="A446" t="s">
        <v>695</v>
      </c>
      <c r="B446">
        <v>0</v>
      </c>
      <c r="C446">
        <v>0</v>
      </c>
      <c r="D446">
        <v>0</v>
      </c>
      <c r="E446">
        <v>0</v>
      </c>
      <c r="F446">
        <v>0</v>
      </c>
      <c r="G446" t="s">
        <v>696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2.5618035096708083E-5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f t="shared" si="6"/>
        <v>2.5618035096708083E-5</v>
      </c>
    </row>
    <row r="447" spans="1:55" x14ac:dyDescent="0.25">
      <c r="A447" t="s">
        <v>693</v>
      </c>
      <c r="B447">
        <v>0</v>
      </c>
      <c r="C447">
        <v>0</v>
      </c>
      <c r="D447">
        <v>0</v>
      </c>
      <c r="E447">
        <v>0</v>
      </c>
      <c r="F447">
        <v>0</v>
      </c>
      <c r="G447" t="s">
        <v>694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2.5297882567229123E-5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f t="shared" si="6"/>
        <v>2.5297882567229123E-5</v>
      </c>
    </row>
    <row r="448" spans="1:55" x14ac:dyDescent="0.25">
      <c r="A448" t="s">
        <v>787</v>
      </c>
      <c r="B448">
        <v>0</v>
      </c>
      <c r="C448">
        <v>0</v>
      </c>
      <c r="D448">
        <v>0</v>
      </c>
      <c r="E448">
        <v>0</v>
      </c>
      <c r="F448">
        <v>0</v>
      </c>
      <c r="G448" t="s">
        <v>788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2.5297882567229123E-5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f t="shared" si="6"/>
        <v>2.5297882567229123E-5</v>
      </c>
    </row>
    <row r="449" spans="1:55" x14ac:dyDescent="0.25">
      <c r="A449" t="s">
        <v>520</v>
      </c>
      <c r="B449">
        <v>0</v>
      </c>
      <c r="C449">
        <v>0</v>
      </c>
      <c r="D449">
        <v>0</v>
      </c>
      <c r="E449">
        <v>0</v>
      </c>
      <c r="F449">
        <v>0</v>
      </c>
      <c r="G449" t="s">
        <v>443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2.502878310056565E-5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f t="shared" si="6"/>
        <v>2.502878310056565E-5</v>
      </c>
    </row>
    <row r="450" spans="1:55" x14ac:dyDescent="0.25">
      <c r="A450" t="s">
        <v>556</v>
      </c>
      <c r="B450">
        <v>0</v>
      </c>
      <c r="C450">
        <v>0</v>
      </c>
      <c r="D450">
        <v>0</v>
      </c>
      <c r="E450">
        <v>0</v>
      </c>
      <c r="F450">
        <v>0</v>
      </c>
      <c r="G450" t="s">
        <v>557</v>
      </c>
      <c r="H450">
        <v>0</v>
      </c>
      <c r="I450">
        <v>0</v>
      </c>
      <c r="J450">
        <v>0</v>
      </c>
      <c r="K450">
        <v>2.396242691459791E-5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f t="shared" ref="BC450:BC513" si="7">SUM(H450:BB450)</f>
        <v>2.396242691459791E-5</v>
      </c>
    </row>
    <row r="451" spans="1:55" x14ac:dyDescent="0.25">
      <c r="A451" t="s">
        <v>635</v>
      </c>
      <c r="B451">
        <v>0</v>
      </c>
      <c r="C451">
        <v>0</v>
      </c>
      <c r="D451">
        <v>0</v>
      </c>
      <c r="E451">
        <v>0</v>
      </c>
      <c r="F451">
        <v>0</v>
      </c>
      <c r="G451" t="s">
        <v>636</v>
      </c>
      <c r="H451">
        <v>0</v>
      </c>
      <c r="I451">
        <v>0</v>
      </c>
      <c r="J451">
        <v>0</v>
      </c>
      <c r="K451">
        <v>2.396242691459791E-5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f t="shared" si="7"/>
        <v>2.396242691459791E-5</v>
      </c>
    </row>
    <row r="452" spans="1:55" x14ac:dyDescent="0.25">
      <c r="A452" t="s">
        <v>702</v>
      </c>
      <c r="B452">
        <v>0</v>
      </c>
      <c r="C452">
        <v>0</v>
      </c>
      <c r="D452">
        <v>0</v>
      </c>
      <c r="E452">
        <v>0</v>
      </c>
      <c r="F452">
        <v>0</v>
      </c>
      <c r="G452" t="s">
        <v>703</v>
      </c>
      <c r="H452">
        <v>0</v>
      </c>
      <c r="I452">
        <v>0</v>
      </c>
      <c r="J452">
        <v>0</v>
      </c>
      <c r="K452">
        <v>2.396242691459791E-5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f t="shared" si="7"/>
        <v>2.396242691459791E-5</v>
      </c>
    </row>
    <row r="454" spans="1:55" x14ac:dyDescent="0.25">
      <c r="H454">
        <v>14650</v>
      </c>
      <c r="I454">
        <v>14648</v>
      </c>
      <c r="J454">
        <v>21281</v>
      </c>
      <c r="K454">
        <v>41732</v>
      </c>
      <c r="L454">
        <v>18465</v>
      </c>
      <c r="M454">
        <v>9580</v>
      </c>
      <c r="N454">
        <v>32128</v>
      </c>
      <c r="O454">
        <v>35064</v>
      </c>
      <c r="P454">
        <v>24063</v>
      </c>
      <c r="Q454">
        <v>30110</v>
      </c>
      <c r="R454">
        <v>18509</v>
      </c>
      <c r="S454">
        <v>39954</v>
      </c>
      <c r="T454">
        <v>6997</v>
      </c>
      <c r="U454">
        <v>39035</v>
      </c>
      <c r="V454">
        <v>33623</v>
      </c>
      <c r="W454">
        <v>32950</v>
      </c>
      <c r="X454">
        <v>12985</v>
      </c>
      <c r="Y454">
        <v>32777</v>
      </c>
      <c r="Z454">
        <v>39529</v>
      </c>
      <c r="AA454">
        <v>33376</v>
      </c>
      <c r="AB454">
        <v>27582</v>
      </c>
      <c r="AC454">
        <v>13438</v>
      </c>
      <c r="AD454">
        <v>24843</v>
      </c>
      <c r="AE454">
        <v>27894</v>
      </c>
      <c r="AF454">
        <v>12104</v>
      </c>
      <c r="AG454">
        <v>34162</v>
      </c>
      <c r="AH454">
        <v>10910</v>
      </c>
      <c r="AI454">
        <v>5261</v>
      </c>
      <c r="AJ454">
        <v>29282</v>
      </c>
      <c r="AK454">
        <v>30201</v>
      </c>
      <c r="AL454">
        <v>34681</v>
      </c>
      <c r="AM454">
        <v>30754</v>
      </c>
      <c r="AN454">
        <v>23143</v>
      </c>
      <c r="AO454">
        <v>27159</v>
      </c>
      <c r="AP454">
        <v>18733</v>
      </c>
      <c r="AQ454">
        <v>1988</v>
      </c>
      <c r="AR454">
        <v>17206</v>
      </c>
      <c r="AS454">
        <v>9528</v>
      </c>
      <c r="AT454">
        <v>17251</v>
      </c>
      <c r="AU454">
        <v>26785</v>
      </c>
      <c r="AV454">
        <v>32365</v>
      </c>
      <c r="AW454">
        <v>14209</v>
      </c>
      <c r="AX454">
        <v>11619</v>
      </c>
      <c r="AY454">
        <v>14941</v>
      </c>
      <c r="AZ454">
        <v>32331</v>
      </c>
      <c r="BA454">
        <v>32212</v>
      </c>
      <c r="BB454">
        <v>21061</v>
      </c>
    </row>
  </sheetData>
  <sortState ref="A1:BC452">
    <sortCondition descending="1" ref="BC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trnl.otutable.wtax.txt</vt:lpstr>
    </vt:vector>
  </TitlesOfParts>
  <Company>Jonah Ventures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Beckey</dc:creator>
  <cp:lastModifiedBy>Bledsoe,Ellen</cp:lastModifiedBy>
  <dcterms:created xsi:type="dcterms:W3CDTF">2016-12-08T21:04:14Z</dcterms:created>
  <dcterms:modified xsi:type="dcterms:W3CDTF">2017-02-13T16:55:57Z</dcterms:modified>
</cp:coreProperties>
</file>