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https://d.docs.live.net/a3e39e6cb212acb0/바탕 화면/New Years Day/"/>
    </mc:Choice>
  </mc:AlternateContent>
  <xr:revisionPtr revIDLastSave="0" documentId="13_ncr:1_{FC9A5493-80ED-4D7A-8F00-4CBD57E4D14C}" xr6:coauthVersionLast="45" xr6:coauthVersionMax="45" xr10:uidLastSave="{00000000-0000-0000-0000-000000000000}"/>
  <bookViews>
    <workbookView xWindow="-120" yWindow="-120" windowWidth="29040" windowHeight="15840" activeTab="16" xr2:uid="{00000000-000D-0000-FFFF-FFFF00000000}"/>
  </bookViews>
  <sheets>
    <sheet name="29" sheetId="197" r:id="rId1"/>
    <sheet name="28" sheetId="195" r:id="rId2"/>
    <sheet name="27" sheetId="194" r:id="rId3"/>
    <sheet name="26" sheetId="193" r:id="rId4"/>
    <sheet name="25" sheetId="192" r:id="rId5"/>
    <sheet name="22" sheetId="191" r:id="rId6"/>
    <sheet name="3주차" sheetId="196" r:id="rId7"/>
    <sheet name="21" sheetId="188" r:id="rId8"/>
    <sheet name="20" sheetId="187" r:id="rId9"/>
    <sheet name="19" sheetId="186" r:id="rId10"/>
    <sheet name="18" sheetId="185" r:id="rId11"/>
    <sheet name="15" sheetId="184" r:id="rId12"/>
    <sheet name="2주차" sheetId="190" r:id="rId13"/>
    <sheet name="14" sheetId="183" r:id="rId14"/>
    <sheet name="13" sheetId="182" r:id="rId15"/>
    <sheet name="12" sheetId="181" r:id="rId16"/>
    <sheet name="11" sheetId="180" r:id="rId17"/>
    <sheet name="8" sheetId="179" r:id="rId18"/>
    <sheet name="1주차" sheetId="189" r:id="rId19"/>
    <sheet name="7" sheetId="178" r:id="rId20"/>
    <sheet name="6" sheetId="177" r:id="rId21"/>
    <sheet name="5" sheetId="176" r:id="rId22"/>
    <sheet name="4" sheetId="175" r:id="rId23"/>
    <sheet name="MTTR" sheetId="2" r:id="rId24"/>
  </sheets>
  <definedNames>
    <definedName name="_xlnm.Print_Area" localSheetId="16">'11'!$A$1:$G$36</definedName>
    <definedName name="_xlnm.Print_Area" localSheetId="15">'12'!$A$1:$G$36</definedName>
    <definedName name="_xlnm.Print_Area" localSheetId="14">'13'!$A$1:$G$36</definedName>
    <definedName name="_xlnm.Print_Area" localSheetId="13">'14'!$A$1:$G$36</definedName>
    <definedName name="_xlnm.Print_Area" localSheetId="11">'15'!$A$1:$G$36</definedName>
    <definedName name="_xlnm.Print_Area" localSheetId="10">'18'!$A$1:$G$36</definedName>
    <definedName name="_xlnm.Print_Area" localSheetId="9">'19'!$A$1:$G$36</definedName>
    <definedName name="_xlnm.Print_Area" localSheetId="18">'1주차'!$B$1:$Q$51</definedName>
    <definedName name="_xlnm.Print_Area" localSheetId="8">'20'!$A$1:$G$36</definedName>
    <definedName name="_xlnm.Print_Area" localSheetId="7">'21'!$A$1:$G$36</definedName>
    <definedName name="_xlnm.Print_Area" localSheetId="5">'22'!$A$1:$G$36</definedName>
    <definedName name="_xlnm.Print_Area" localSheetId="4">'25'!$A$1:$G$36</definedName>
    <definedName name="_xlnm.Print_Area" localSheetId="3">'26'!$A$1:$G$36</definedName>
    <definedName name="_xlnm.Print_Area" localSheetId="2">'27'!$A$1:$G$36</definedName>
    <definedName name="_xlnm.Print_Area" localSheetId="1">'28'!$A$1:$G$36</definedName>
    <definedName name="_xlnm.Print_Area" localSheetId="0">'29'!$A$1:$G$36</definedName>
    <definedName name="_xlnm.Print_Area" localSheetId="12">'2주차'!$B$1:$Q$62</definedName>
    <definedName name="_xlnm.Print_Area" localSheetId="6">'3주차'!$B$1:$Q$64</definedName>
    <definedName name="_xlnm.Print_Area" localSheetId="22">'4'!$A$1:$G$36</definedName>
    <definedName name="_xlnm.Print_Area" localSheetId="21">'5'!$A$1:$G$36</definedName>
    <definedName name="_xlnm.Print_Area" localSheetId="20">'6'!$A$1:$G$36</definedName>
    <definedName name="_xlnm.Print_Area" localSheetId="19">'7'!$A$1:$G$36</definedName>
    <definedName name="_xlnm.Print_Area" localSheetId="17">'8'!$A$1:$G$36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4" i="2" l="1"/>
  <c r="C83" i="2"/>
  <c r="C85" i="2" l="1"/>
</calcChain>
</file>

<file path=xl/sharedStrings.xml><?xml version="1.0" encoding="utf-8"?>
<sst xmlns="http://schemas.openxmlformats.org/spreadsheetml/2006/main" count="1156" uniqueCount="817">
  <si>
    <t>평균 수리 시간 계산 시트</t>
    <phoneticPr fontId="2" type="noConversion"/>
  </si>
  <si>
    <t>수리 설비명</t>
    <phoneticPr fontId="8" type="noConversion"/>
  </si>
  <si>
    <t>수리 시간</t>
    <phoneticPr fontId="2" type="noConversion"/>
  </si>
  <si>
    <t>*작성 방법*
1. 일일 수리 설비에 대한 설비명과 수리 시간을 기입한다
2. 대상 설비는 다음 기계에만 해당한다
&gt; 기계식 프레스, 유압식 프레스</t>
    <phoneticPr fontId="2" type="noConversion"/>
  </si>
  <si>
    <t>총 수리시간</t>
    <phoneticPr fontId="19" type="noConversion"/>
  </si>
  <si>
    <t>수리 횟수</t>
    <phoneticPr fontId="19" type="noConversion"/>
  </si>
  <si>
    <t>Rev.1  항목 이름 변경 : "수리 대수" --&gt; "수리 횟수"로 변경(2019.07.19)</t>
    <phoneticPr fontId="2" type="noConversion"/>
  </si>
  <si>
    <t>평균 수리시간</t>
    <phoneticPr fontId="19" type="noConversion"/>
  </si>
  <si>
    <r>
      <rPr>
        <b/>
        <sz val="12"/>
        <color theme="1"/>
        <rFont val="Arial Unicode MS"/>
        <family val="3"/>
        <charset val="129"/>
      </rPr>
      <t>신익철</t>
    </r>
  </si>
  <si>
    <r>
      <rPr>
        <sz val="11"/>
        <color theme="1"/>
        <rFont val="Arial Unicode MS"/>
        <family val="3"/>
        <charset val="129"/>
      </rPr>
      <t>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Arial Unicode MS"/>
        <family val="3"/>
        <charset val="129"/>
      </rPr>
      <t>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Arial Unicode MS"/>
        <family val="3"/>
        <charset val="129"/>
      </rPr>
      <t>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Arial Unicode MS"/>
        <family val="3"/>
        <charset val="129"/>
      </rPr>
      <t>고</t>
    </r>
    <phoneticPr fontId="2" type="noConversion"/>
  </si>
  <si>
    <r>
      <rPr>
        <sz val="11"/>
        <color theme="1"/>
        <rFont val="Arial Unicode MS"/>
        <family val="3"/>
        <charset val="129"/>
      </rPr>
      <t>익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Arial Unicode MS"/>
        <family val="3"/>
        <charset val="129"/>
      </rPr>
      <t>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Arial Unicode MS"/>
        <family val="3"/>
        <charset val="129"/>
      </rPr>
      <t>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Arial Unicode MS"/>
        <family val="3"/>
        <charset val="129"/>
      </rPr>
      <t>획</t>
    </r>
    <phoneticPr fontId="2" type="noConversion"/>
  </si>
  <si>
    <r>
      <rPr>
        <b/>
        <sz val="12"/>
        <color theme="1"/>
        <rFont val="Arial Unicode MS"/>
        <family val="3"/>
        <charset val="129"/>
      </rPr>
      <t>이문영</t>
    </r>
    <phoneticPr fontId="2" type="noConversion"/>
  </si>
  <si>
    <r>
      <rPr>
        <b/>
        <sz val="12"/>
        <color theme="1"/>
        <rFont val="Arial Unicode MS"/>
        <family val="3"/>
        <charset val="129"/>
      </rPr>
      <t>최보순</t>
    </r>
    <phoneticPr fontId="2" type="noConversion"/>
  </si>
  <si>
    <r>
      <rPr>
        <b/>
        <sz val="12"/>
        <color theme="1"/>
        <rFont val="Arial Unicode MS"/>
        <family val="3"/>
        <charset val="129"/>
      </rPr>
      <t>유동근</t>
    </r>
    <phoneticPr fontId="2" type="noConversion"/>
  </si>
  <si>
    <r>
      <rPr>
        <b/>
        <sz val="12"/>
        <color theme="1"/>
        <rFont val="Arial Unicode MS"/>
        <family val="3"/>
        <charset val="129"/>
      </rPr>
      <t>정성윤</t>
    </r>
    <phoneticPr fontId="2" type="noConversion"/>
  </si>
  <si>
    <r>
      <rPr>
        <b/>
        <sz val="12"/>
        <color theme="1"/>
        <rFont val="Arial Unicode MS"/>
        <family val="3"/>
        <charset val="129"/>
      </rPr>
      <t>생기실</t>
    </r>
    <phoneticPr fontId="2" type="noConversion"/>
  </si>
  <si>
    <r>
      <rPr>
        <b/>
        <sz val="23"/>
        <color theme="1"/>
        <rFont val="Arial Unicode MS"/>
        <family val="3"/>
        <charset val="129"/>
      </rPr>
      <t>생산기술팀</t>
    </r>
    <r>
      <rPr>
        <b/>
        <sz val="23"/>
        <color theme="1"/>
        <rFont val="Arial"/>
        <family val="2"/>
      </rPr>
      <t xml:space="preserve"> 1</t>
    </r>
    <r>
      <rPr>
        <b/>
        <sz val="23"/>
        <color theme="1"/>
        <rFont val="Arial Unicode MS"/>
        <family val="3"/>
        <charset val="129"/>
      </rPr>
      <t>월</t>
    </r>
    <r>
      <rPr>
        <b/>
        <sz val="23"/>
        <color theme="1"/>
        <rFont val="Arial"/>
        <family val="2"/>
      </rPr>
      <t xml:space="preserve"> </t>
    </r>
    <r>
      <rPr>
        <b/>
        <sz val="23"/>
        <color theme="1"/>
        <rFont val="Arial Unicode MS"/>
        <family val="3"/>
        <charset val="129"/>
      </rPr>
      <t>일일</t>
    </r>
    <r>
      <rPr>
        <b/>
        <sz val="23"/>
        <color theme="1"/>
        <rFont val="Arial"/>
        <family val="2"/>
      </rPr>
      <t xml:space="preserve"> </t>
    </r>
    <r>
      <rPr>
        <b/>
        <sz val="23"/>
        <color theme="1"/>
        <rFont val="Arial Unicode MS"/>
        <family val="3"/>
        <charset val="129"/>
      </rPr>
      <t>보고</t>
    </r>
    <phoneticPr fontId="2" type="noConversion"/>
  </si>
  <si>
    <t>개발부 1월 일일 보고</t>
    <phoneticPr fontId="2" type="noConversion"/>
  </si>
  <si>
    <t>1. 동보-HTS VW 중형8속 3종 단조도 설계</t>
    <phoneticPr fontId="2" type="noConversion"/>
  </si>
  <si>
    <t>2. YOKE 2361 공정도 보완 및 위치도게이지 설계</t>
    <phoneticPr fontId="2" type="noConversion"/>
  </si>
  <si>
    <t>1. YOEK 2361 위치도 게이지 발주</t>
    <phoneticPr fontId="2" type="noConversion"/>
  </si>
  <si>
    <t>2. G.HGS LIFTER #12 설계</t>
    <phoneticPr fontId="2" type="noConversion"/>
  </si>
  <si>
    <t>1. 윤활라인 급수라인 동결로 해빙 작업</t>
  </si>
  <si>
    <t>1. hp209 수리</t>
  </si>
  <si>
    <t>2. hp209 오일 탱크 내부 유압 호스 터짐으로 분해</t>
  </si>
  <si>
    <t>2. 윤활 라인 급수라인 수리</t>
  </si>
  <si>
    <t>3. mp4005 qdc 펌프 수리</t>
  </si>
  <si>
    <t>1.MP600 트랜스퍼 정량분배변, 그리스펌프 가격 협의</t>
    <phoneticPr fontId="2" type="noConversion"/>
  </si>
  <si>
    <t>1.샤프트 7571 현장 확인</t>
    <phoneticPr fontId="2" type="noConversion"/>
  </si>
  <si>
    <t>2.토션요크 3516 현장 확인</t>
    <phoneticPr fontId="2" type="noConversion"/>
  </si>
  <si>
    <t>2.토션요크 3516 현장 확인</t>
    <phoneticPr fontId="2" type="noConversion"/>
  </si>
  <si>
    <t>3.바디 금형 입고여부 확인</t>
    <phoneticPr fontId="2" type="noConversion"/>
  </si>
  <si>
    <r>
      <t xml:space="preserve">1. SHAFT 7571 </t>
    </r>
    <r>
      <rPr>
        <sz val="11"/>
        <color theme="1"/>
        <rFont val="돋움"/>
        <family val="3"/>
        <charset val="129"/>
      </rPr>
      <t>외</t>
    </r>
    <r>
      <rPr>
        <sz val="11"/>
        <color theme="1"/>
        <rFont val="Arial"/>
        <family val="2"/>
      </rPr>
      <t xml:space="preserve"> 2</t>
    </r>
    <r>
      <rPr>
        <sz val="11"/>
        <color theme="1"/>
        <rFont val="돋움"/>
        <family val="3"/>
        <charset val="129"/>
      </rPr>
      <t>종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 xml:space="preserve">출하검사
</t>
    </r>
    <r>
      <rPr>
        <sz val="11"/>
        <color theme="1"/>
        <rFont val="Arial"/>
        <family val="2"/>
      </rPr>
      <t xml:space="preserve">2. TORTION 3516 </t>
    </r>
    <r>
      <rPr>
        <sz val="11"/>
        <color theme="1"/>
        <rFont val="돋움"/>
        <family val="3"/>
        <charset val="129"/>
      </rPr>
      <t>다이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포장</t>
    </r>
    <phoneticPr fontId="2" type="noConversion"/>
  </si>
  <si>
    <r>
      <t xml:space="preserve">1. SHAFT 7571 </t>
    </r>
    <r>
      <rPr>
        <sz val="11"/>
        <color theme="1"/>
        <rFont val="돋움"/>
        <family val="3"/>
        <charset val="129"/>
      </rPr>
      <t>외</t>
    </r>
    <r>
      <rPr>
        <sz val="11"/>
        <color theme="1"/>
        <rFont val="Arial"/>
        <family val="2"/>
      </rPr>
      <t xml:space="preserve"> 2</t>
    </r>
    <r>
      <rPr>
        <sz val="11"/>
        <color theme="1"/>
        <rFont val="돋움"/>
        <family val="3"/>
        <charset val="129"/>
      </rPr>
      <t>종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성적서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 xml:space="preserve">입력
</t>
    </r>
    <r>
      <rPr>
        <sz val="11"/>
        <color theme="1"/>
        <rFont val="Arial"/>
        <family val="2"/>
      </rPr>
      <t xml:space="preserve">2. BOSS KAPPA, HOUSING 32 </t>
    </r>
    <r>
      <rPr>
        <sz val="11"/>
        <color theme="1"/>
        <rFont val="돋움"/>
        <family val="3"/>
        <charset val="129"/>
      </rPr>
      <t xml:space="preserve">출하검사
</t>
    </r>
    <r>
      <rPr>
        <sz val="11"/>
        <color theme="1"/>
        <rFont val="Arial"/>
        <family val="2"/>
      </rPr>
      <t xml:space="preserve">3. </t>
    </r>
    <r>
      <rPr>
        <sz val="11"/>
        <color theme="1"/>
        <rFont val="돋움"/>
        <family val="3"/>
        <charset val="129"/>
      </rPr>
      <t>설비관련문서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업데이트</t>
    </r>
    <phoneticPr fontId="2" type="noConversion"/>
  </si>
  <si>
    <t>1.SLEEVE 0723 CONFERENCE</t>
    <phoneticPr fontId="8" type="noConversion"/>
  </si>
  <si>
    <t>1.동보-샤프트 3종 공정및 견적 검토</t>
    <phoneticPr fontId="8" type="noConversion"/>
  </si>
  <si>
    <t>2.코디아 계획 참관</t>
    <phoneticPr fontId="8" type="noConversion"/>
  </si>
  <si>
    <t>3.YOKE 2361 #1 위치도 검사구 설계 지원</t>
    <phoneticPr fontId="8" type="noConversion"/>
  </si>
  <si>
    <t>4.동보-샤프트 3종 검토-계속</t>
    <phoneticPr fontId="8" type="noConversion"/>
  </si>
  <si>
    <t>5.MP600 전기 공사 확인-성은전기 2인 내사</t>
    <phoneticPr fontId="8" type="noConversion"/>
  </si>
  <si>
    <t>1.마이머신</t>
    <phoneticPr fontId="2" type="noConversion"/>
  </si>
  <si>
    <t xml:space="preserve">1.YOKE 2361 Run @ Rate 작성 </t>
    <phoneticPr fontId="2" type="noConversion"/>
  </si>
  <si>
    <t>2.12T SLEEVE0723 품질이슈 대응 및 Conf.Call 회의 참석</t>
    <phoneticPr fontId="2" type="noConversion"/>
  </si>
  <si>
    <t xml:space="preserve">2.12T SLEEVE0723 품질이슈 대응 </t>
    <phoneticPr fontId="2" type="noConversion"/>
  </si>
  <si>
    <t xml:space="preserve">3.YOKE2361 표준류 수정 보완 </t>
    <phoneticPr fontId="2" type="noConversion"/>
  </si>
  <si>
    <t xml:space="preserve">3.설비문서 업데이트 </t>
    <phoneticPr fontId="2" type="noConversion"/>
  </si>
  <si>
    <t xml:space="preserve">4.백업시스템 업데이트 </t>
    <phoneticPr fontId="2" type="noConversion"/>
  </si>
  <si>
    <t xml:space="preserve">4.백업시스템 업데이트 </t>
    <phoneticPr fontId="2" type="noConversion"/>
  </si>
  <si>
    <t>1. YOKE 2361 위치도게이지 설계 및 발주</t>
    <phoneticPr fontId="2" type="noConversion"/>
  </si>
  <si>
    <t>2. 월간보고 작성</t>
    <phoneticPr fontId="2" type="noConversion"/>
  </si>
  <si>
    <t>3. 금형 발주 현황 업데이트</t>
    <phoneticPr fontId="2" type="noConversion"/>
  </si>
  <si>
    <t>4. G.HGS LIFTER #12 설계</t>
    <phoneticPr fontId="2" type="noConversion"/>
  </si>
  <si>
    <t>1. G.HGS LIFTER #12 설계</t>
    <phoneticPr fontId="2" type="noConversion"/>
  </si>
  <si>
    <t>2. FLANGE YOKE 6339 일정 체크</t>
    <phoneticPr fontId="2" type="noConversion"/>
  </si>
  <si>
    <t>3. SPRING HOLDER 38 단조 일정 체크 및 승인도전달(성아정밀)</t>
    <phoneticPr fontId="2" type="noConversion"/>
  </si>
  <si>
    <t>1. mp4005 파스칼 펌프 누유로 수리</t>
  </si>
  <si>
    <r>
      <t xml:space="preserve">1. TUBULAR 0636 </t>
    </r>
    <r>
      <rPr>
        <sz val="11"/>
        <color theme="1"/>
        <rFont val="돋움"/>
        <family val="3"/>
        <charset val="129"/>
      </rPr>
      <t>외</t>
    </r>
    <r>
      <rPr>
        <sz val="11"/>
        <color theme="1"/>
        <rFont val="Arial"/>
        <family val="2"/>
      </rPr>
      <t xml:space="preserve"> 2</t>
    </r>
    <r>
      <rPr>
        <sz val="11"/>
        <color theme="1"/>
        <rFont val="돋움"/>
        <family val="3"/>
        <charset val="129"/>
      </rPr>
      <t>종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출하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성적서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 xml:space="preserve">입력
</t>
    </r>
    <r>
      <rPr>
        <sz val="11"/>
        <color theme="1"/>
        <rFont val="Arial"/>
        <family val="2"/>
      </rPr>
      <t>2. 12</t>
    </r>
    <r>
      <rPr>
        <sz val="11"/>
        <color theme="1"/>
        <rFont val="돋움"/>
        <family val="3"/>
        <charset val="129"/>
      </rPr>
      <t>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설비이력카드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 xml:space="preserve">업데이트
</t>
    </r>
    <r>
      <rPr>
        <sz val="11"/>
        <color theme="1"/>
        <rFont val="Arial"/>
        <family val="2"/>
      </rPr>
      <t xml:space="preserve">3. YOKE 2361 </t>
    </r>
    <r>
      <rPr>
        <sz val="11"/>
        <color theme="1"/>
        <rFont val="돋움"/>
        <family val="3"/>
        <charset val="129"/>
      </rPr>
      <t>검사방법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가공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 xml:space="preserve">인계
</t>
    </r>
    <r>
      <rPr>
        <sz val="11"/>
        <color theme="1"/>
        <rFont val="Arial"/>
        <family val="2"/>
      </rPr>
      <t xml:space="preserve">4. BOSS KAPPA, HOUSING 32 </t>
    </r>
    <r>
      <rPr>
        <sz val="11"/>
        <color theme="1"/>
        <rFont val="돋움"/>
        <family val="3"/>
        <charset val="129"/>
      </rPr>
      <t xml:space="preserve">출하검사
</t>
    </r>
    <phoneticPr fontId="2" type="noConversion"/>
  </si>
  <si>
    <r>
      <t xml:space="preserve">1. HOUSING 32 </t>
    </r>
    <r>
      <rPr>
        <sz val="11"/>
        <color theme="1"/>
        <rFont val="돋움"/>
        <family val="3"/>
        <charset val="129"/>
      </rPr>
      <t xml:space="preserve">출하검사
</t>
    </r>
    <r>
      <rPr>
        <sz val="11"/>
        <color theme="1"/>
        <rFont val="Arial"/>
        <family val="2"/>
      </rPr>
      <t xml:space="preserve">2. TUBULAR 0636 </t>
    </r>
    <r>
      <rPr>
        <sz val="11"/>
        <color theme="1"/>
        <rFont val="돋움"/>
        <family val="3"/>
        <charset val="129"/>
      </rPr>
      <t>출하검사방법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윤준태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사원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 xml:space="preserve">인계
</t>
    </r>
    <r>
      <rPr>
        <sz val="11"/>
        <color theme="1"/>
        <rFont val="Arial"/>
        <family val="2"/>
      </rPr>
      <t xml:space="preserve">3. </t>
    </r>
    <r>
      <rPr>
        <sz val="11"/>
        <color theme="1"/>
        <rFont val="돋움"/>
        <family val="3"/>
        <charset val="129"/>
      </rPr>
      <t>설비일상점검결과보고서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작성</t>
    </r>
    <phoneticPr fontId="2" type="noConversion"/>
  </si>
  <si>
    <t>1.MP600 트랜스퍼 정량분배변, 그리스펌프 구매 진행</t>
    <phoneticPr fontId="2" type="noConversion"/>
  </si>
  <si>
    <t>1.바디 신규 금형 테스트</t>
    <phoneticPr fontId="2" type="noConversion"/>
  </si>
  <si>
    <t>2.샤프트 7571 현장 지원</t>
    <phoneticPr fontId="2" type="noConversion"/>
  </si>
  <si>
    <t>2.HP208 개선활동</t>
    <phoneticPr fontId="2" type="noConversion"/>
  </si>
  <si>
    <t>3.바디 신규 금형 테스트</t>
    <phoneticPr fontId="2" type="noConversion"/>
  </si>
  <si>
    <t>3.MP600 트랜스퍼 정량분배변, 그리스펌프 구매 진행</t>
    <phoneticPr fontId="2" type="noConversion"/>
  </si>
  <si>
    <t>1.동보-샤프트 3종 공정및 견적 검토</t>
    <phoneticPr fontId="8" type="noConversion"/>
  </si>
  <si>
    <t>1.년차</t>
    <phoneticPr fontId="8" type="noConversion"/>
  </si>
  <si>
    <t>2.SLEEVE 0723 CONFERENCE</t>
    <phoneticPr fontId="8" type="noConversion"/>
  </si>
  <si>
    <t>3.YOKE 2361 #10 위치도 검사구 설계 지원</t>
    <phoneticPr fontId="8" type="noConversion"/>
  </si>
  <si>
    <t>4.HSG LIFTER 보완설계및 주문- #2 DIE-1, 사이징 증대</t>
    <phoneticPr fontId="8" type="noConversion"/>
  </si>
  <si>
    <t>2. SPRING HOLDER 38 #2 시험 일정 체크</t>
    <phoneticPr fontId="2" type="noConversion"/>
  </si>
  <si>
    <t xml:space="preserve">     승인도 전달 -성아정밀</t>
    <phoneticPr fontId="2" type="noConversion"/>
  </si>
  <si>
    <t>1. mp4005 파스칼 펌프 누유부 수리 - 분해 오링 교환</t>
  </si>
  <si>
    <t xml:space="preserve">1. mp2001 시그날 램프 점검 </t>
  </si>
  <si>
    <t>2. 소재 절단기 1호기 작동 불량 점검 수리 - 서보 엠프 건전지 교환</t>
  </si>
  <si>
    <t>2. 소재 절단기 2호기 절삭유 오토 피드 탱크 교환</t>
  </si>
  <si>
    <r>
      <t xml:space="preserve">1. </t>
    </r>
    <r>
      <rPr>
        <sz val="11"/>
        <color theme="1"/>
        <rFont val="돋움"/>
        <family val="3"/>
        <charset val="129"/>
      </rPr>
      <t>설비관련문서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 xml:space="preserve">업데이트
</t>
    </r>
    <r>
      <rPr>
        <sz val="11"/>
        <color theme="1"/>
        <rFont val="Arial"/>
        <family val="2"/>
      </rPr>
      <t xml:space="preserve">2. BODY SETUP </t>
    </r>
    <r>
      <rPr>
        <sz val="11"/>
        <color theme="1"/>
        <rFont val="돋움"/>
        <family val="3"/>
        <charset val="129"/>
      </rPr>
      <t>지원</t>
    </r>
    <phoneticPr fontId="2" type="noConversion"/>
  </si>
  <si>
    <t>1.MP600 트랜스퍼 정량분배변, 그리스펌프 구매 진행</t>
    <phoneticPr fontId="2" type="noConversion"/>
  </si>
  <si>
    <t>1.바디 #1 인수인계</t>
    <phoneticPr fontId="2" type="noConversion"/>
  </si>
  <si>
    <t>2.바디 신규 금형 테스트</t>
    <phoneticPr fontId="2" type="noConversion"/>
  </si>
  <si>
    <t>2.MP1104 신규 다이셋 세팅 지원</t>
    <phoneticPr fontId="2" type="noConversion"/>
  </si>
  <si>
    <t>3.MP600 트랜스퍼 정량분배변, 그리스펌프 입고여부 확인</t>
    <phoneticPr fontId="2" type="noConversion"/>
  </si>
  <si>
    <t>1.12T SLEEVE0723 진행검토 회의 참석</t>
    <phoneticPr fontId="2" type="noConversion"/>
  </si>
  <si>
    <t>1.YOKE 2361 Run @ Rate 작성</t>
    <phoneticPr fontId="2" type="noConversion"/>
  </si>
  <si>
    <t xml:space="preserve">2.YOKE 2361 Run@Rate작성 및 도금업체 방문일정 협의  </t>
    <phoneticPr fontId="2" type="noConversion"/>
  </si>
  <si>
    <t xml:space="preserve">2.12T SLEEVE0723 품질이슈 대응 </t>
    <phoneticPr fontId="2" type="noConversion"/>
  </si>
  <si>
    <t xml:space="preserve">3.백업시스템 업데이트 </t>
    <phoneticPr fontId="2" type="noConversion"/>
  </si>
  <si>
    <t xml:space="preserve">3.설비문서 업데이트 </t>
    <phoneticPr fontId="2" type="noConversion"/>
  </si>
  <si>
    <t xml:space="preserve">4.백업시스템 업데이트 </t>
    <phoneticPr fontId="2" type="noConversion"/>
  </si>
  <si>
    <t>1.DD YOKE TRIM PIERCING 보완설계</t>
    <phoneticPr fontId="2" type="noConversion"/>
  </si>
  <si>
    <t>3. MP1104 PIERCING DIE SET 현실화</t>
    <phoneticPr fontId="2" type="noConversion"/>
  </si>
  <si>
    <t>4. G.HSG LIFTER 1,000 발주-금강메탈</t>
    <phoneticPr fontId="2" type="noConversion"/>
  </si>
  <si>
    <t>2. YOKE 4249 견적 요청 자료 송부-건일엠텍</t>
    <phoneticPr fontId="2" type="noConversion"/>
  </si>
  <si>
    <t>2.DD YOKE TRIM PIERCING 보완설계</t>
    <phoneticPr fontId="2" type="noConversion"/>
  </si>
  <si>
    <t>3. 주간업무보고</t>
    <phoneticPr fontId="2" type="noConversion"/>
  </si>
  <si>
    <r>
      <t xml:space="preserve">1. TUBULAR 0636 </t>
    </r>
    <r>
      <rPr>
        <sz val="11"/>
        <color theme="1"/>
        <rFont val="돋움"/>
        <family val="3"/>
        <charset val="129"/>
      </rPr>
      <t>출하검사방법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윤준태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사원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 xml:space="preserve">인계
</t>
    </r>
    <r>
      <rPr>
        <sz val="11"/>
        <color theme="1"/>
        <rFont val="Arial"/>
        <family val="2"/>
      </rPr>
      <t xml:space="preserve">2. SHAFT 2216 </t>
    </r>
    <r>
      <rPr>
        <sz val="11"/>
        <color theme="1"/>
        <rFont val="돋움"/>
        <family val="3"/>
        <charset val="129"/>
      </rPr>
      <t xml:space="preserve">출하검사
</t>
    </r>
    <r>
      <rPr>
        <sz val="11"/>
        <color theme="1"/>
        <rFont val="Arial"/>
        <family val="2"/>
      </rPr>
      <t xml:space="preserve">3. TORTION 3516 </t>
    </r>
    <r>
      <rPr>
        <sz val="11"/>
        <color theme="1"/>
        <rFont val="돋움"/>
        <family val="3"/>
        <charset val="129"/>
      </rPr>
      <t>가공품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수입검사</t>
    </r>
    <phoneticPr fontId="2" type="noConversion"/>
  </si>
  <si>
    <r>
      <t xml:space="preserve">1. </t>
    </r>
    <r>
      <rPr>
        <sz val="11"/>
        <color theme="1"/>
        <rFont val="돋움"/>
        <family val="3"/>
        <charset val="129"/>
      </rPr>
      <t>연차</t>
    </r>
    <phoneticPr fontId="2" type="noConversion"/>
  </si>
  <si>
    <t xml:space="preserve">1.YOKE 2361 문서 정리 </t>
    <phoneticPr fontId="2" type="noConversion"/>
  </si>
  <si>
    <t xml:space="preserve">1.외근 - 일광 진주공장 / G.HSG LIFTER </t>
    <phoneticPr fontId="2" type="noConversion"/>
  </si>
  <si>
    <t xml:space="preserve">2.YOKE 4249 Proto 샘플 제작 의뢰 - 건일엠텍 </t>
    <phoneticPr fontId="2" type="noConversion"/>
  </si>
  <si>
    <t xml:space="preserve">3.TUBULAR 0636 C/P 개정자료 제출 </t>
    <phoneticPr fontId="2" type="noConversion"/>
  </si>
  <si>
    <t>1.12T SLEEVE0723 5WHY 대책서 리뷰 및 Conf.Call 회의 참석</t>
    <phoneticPr fontId="2" type="noConversion"/>
  </si>
  <si>
    <t>1.YOKE 2361 Run @ Rate 작성</t>
    <phoneticPr fontId="2" type="noConversion"/>
  </si>
  <si>
    <t xml:space="preserve">2.설비문서 업데이트 </t>
    <phoneticPr fontId="2" type="noConversion"/>
  </si>
  <si>
    <t xml:space="preserve">2.12T SLEEVE0723 품질이슈 대응 </t>
    <phoneticPr fontId="2" type="noConversion"/>
  </si>
  <si>
    <t xml:space="preserve">3.백업시스템 업데이트 </t>
    <phoneticPr fontId="2" type="noConversion"/>
  </si>
  <si>
    <t xml:space="preserve">3.백업시스템 업데이트 </t>
    <phoneticPr fontId="2" type="noConversion"/>
  </si>
  <si>
    <t>1. 소재 절단기 1호기 톱날 브러쉬 샤프트 베어링 마모로 교환 수리(6905)</t>
  </si>
  <si>
    <t>2. mp1104 그리스 펌프 작동 불량으로 분해 수리 및 그리스 통 그리스 보충</t>
  </si>
  <si>
    <t>1.MP1104 다이셋 조립및 보완, 설비 체크</t>
    <phoneticPr fontId="8" type="noConversion"/>
  </si>
  <si>
    <t>1.일광금속(진주)방문-이문영과장 동행, HSG LIFTER 협의</t>
    <phoneticPr fontId="8" type="noConversion"/>
  </si>
  <si>
    <t>2.HSG LIFTER 보완설계-절삭도</t>
    <phoneticPr fontId="8" type="noConversion"/>
  </si>
  <si>
    <t>1.MP1104 다이셋 세팅</t>
    <phoneticPr fontId="2" type="noConversion"/>
  </si>
  <si>
    <t>1.바디 #1 현장 지원</t>
    <phoneticPr fontId="2" type="noConversion"/>
  </si>
  <si>
    <t>2.바디 #1 현장 지원</t>
    <phoneticPr fontId="2" type="noConversion"/>
  </si>
  <si>
    <t>3.MP600 트랜스퍼 정량분배변, 그리스펌프 수령</t>
    <phoneticPr fontId="2" type="noConversion"/>
  </si>
  <si>
    <r>
      <rPr>
        <b/>
        <sz val="23"/>
        <color theme="1"/>
        <rFont val="Arial Unicode MS"/>
        <family val="3"/>
        <charset val="129"/>
      </rPr>
      <t>생산기술팀</t>
    </r>
    <r>
      <rPr>
        <b/>
        <sz val="23"/>
        <color theme="1"/>
        <rFont val="Arial"/>
        <family val="2"/>
      </rPr>
      <t xml:space="preserve"> 1</t>
    </r>
    <r>
      <rPr>
        <b/>
        <sz val="23"/>
        <color theme="1"/>
        <rFont val="Arial Unicode MS"/>
        <family val="3"/>
        <charset val="129"/>
      </rPr>
      <t>월</t>
    </r>
    <r>
      <rPr>
        <b/>
        <sz val="23"/>
        <color theme="1"/>
        <rFont val="Arial"/>
        <family val="2"/>
      </rPr>
      <t xml:space="preserve"> </t>
    </r>
    <r>
      <rPr>
        <b/>
        <sz val="23"/>
        <color theme="1"/>
        <rFont val="Arial Unicode MS"/>
        <family val="3"/>
        <charset val="129"/>
      </rPr>
      <t>일일</t>
    </r>
    <r>
      <rPr>
        <b/>
        <sz val="23"/>
        <color theme="1"/>
        <rFont val="Arial"/>
        <family val="2"/>
      </rPr>
      <t xml:space="preserve"> </t>
    </r>
    <r>
      <rPr>
        <b/>
        <sz val="23"/>
        <color theme="1"/>
        <rFont val="Arial Unicode MS"/>
        <family val="3"/>
        <charset val="129"/>
      </rPr>
      <t>보고</t>
    </r>
    <phoneticPr fontId="2" type="noConversion"/>
  </si>
  <si>
    <t xml:space="preserve">1. mp2001 시그날 램프 점검 </t>
    <phoneticPr fontId="2" type="noConversion"/>
  </si>
  <si>
    <t>2. 소재 절단기 2호기 절삭유 오토 피드 탱크 교환</t>
    <phoneticPr fontId="2" type="noConversion"/>
  </si>
  <si>
    <t>2. 주간업무보고</t>
    <phoneticPr fontId="2" type="noConversion"/>
  </si>
  <si>
    <t>1. DD YOKE TRIM PIERCING 보완설계</t>
    <phoneticPr fontId="2" type="noConversion"/>
  </si>
  <si>
    <t>2. DD YOKE TRIM PIERCING 보완설계</t>
    <phoneticPr fontId="2" type="noConversion"/>
  </si>
  <si>
    <t>3. G.HGS LIFTER #12 설계</t>
    <phoneticPr fontId="2" type="noConversion"/>
  </si>
  <si>
    <t>1.일광금속(진주)방문-이문영과장 동행, HSG LIFTER 협의</t>
    <phoneticPr fontId="8" type="noConversion"/>
  </si>
  <si>
    <t>1.HSG LIFTER #11 설계</t>
    <phoneticPr fontId="8" type="noConversion"/>
  </si>
  <si>
    <t xml:space="preserve"> -안치규부사장, 최경렬차장, 정윤현대리</t>
    <phoneticPr fontId="8" type="noConversion"/>
  </si>
  <si>
    <t>2.MP600 전기 개조 체크</t>
    <phoneticPr fontId="8" type="noConversion"/>
  </si>
  <si>
    <t xml:space="preserve"> -현장견학</t>
    <phoneticPr fontId="8" type="noConversion"/>
  </si>
  <si>
    <t xml:space="preserve"> -이승호전무, 김권철이사 면담</t>
    <phoneticPr fontId="8" type="noConversion"/>
  </si>
  <si>
    <t>2. mp650 광안전 장치 작동 불량으로 투수광기 청소 및 위치 재교정</t>
  </si>
  <si>
    <t>3. mp800 소재 투입부 작동 불량으로 보완 수리</t>
  </si>
  <si>
    <t>4. mp6302 소재 공급부 콘베어 작동 불량으로 점검 수리</t>
  </si>
  <si>
    <t>1.바디 #1 현장 지원</t>
    <phoneticPr fontId="2" type="noConversion"/>
  </si>
  <si>
    <t>2.샤프트 2216 출하성적서 전달</t>
    <phoneticPr fontId="2" type="noConversion"/>
  </si>
  <si>
    <t>2.토션요크 3516 #3 피어싱 셋업 지원</t>
    <phoneticPr fontId="2" type="noConversion"/>
  </si>
  <si>
    <t xml:space="preserve">1.외근 - 일광 진주공장 / G.HSG LIFTER </t>
    <phoneticPr fontId="2" type="noConversion"/>
  </si>
  <si>
    <t>1.마이머신</t>
    <phoneticPr fontId="2" type="noConversion"/>
  </si>
  <si>
    <t xml:space="preserve">3.개발문서 업데이트 </t>
    <phoneticPr fontId="2" type="noConversion"/>
  </si>
  <si>
    <t>1.바디 #1 현장 지원</t>
    <phoneticPr fontId="2" type="noConversion"/>
  </si>
  <si>
    <t>1.바디 #1 현장 지원</t>
    <phoneticPr fontId="2" type="noConversion"/>
  </si>
  <si>
    <t>2.토션요크 3516 #3 피어싱 셋업 지원</t>
    <phoneticPr fontId="2" type="noConversion"/>
  </si>
  <si>
    <t>2.MP600 개조 참관</t>
    <phoneticPr fontId="2" type="noConversion"/>
  </si>
  <si>
    <t>2.M10 YOKE #44 스위치 브라켓 설계 및 발주</t>
    <phoneticPr fontId="2" type="noConversion"/>
  </si>
  <si>
    <t>1. G.HSG LIFTER #12 설계</t>
    <phoneticPr fontId="2" type="noConversion"/>
  </si>
  <si>
    <t>1. G.HSG LIFTER #12 설계</t>
    <phoneticPr fontId="2" type="noConversion"/>
  </si>
  <si>
    <t>3. G.HSG LIFTER 제품도 설계</t>
    <phoneticPr fontId="2" type="noConversion"/>
  </si>
  <si>
    <t>2. G.HSG LIFTER 제품도 설계</t>
    <phoneticPr fontId="2" type="noConversion"/>
  </si>
  <si>
    <r>
      <t xml:space="preserve">1. SHAFT 7571 </t>
    </r>
    <r>
      <rPr>
        <sz val="11"/>
        <color theme="1"/>
        <rFont val="돋움"/>
        <family val="3"/>
        <charset val="129"/>
      </rPr>
      <t>외</t>
    </r>
    <r>
      <rPr>
        <sz val="11"/>
        <color theme="1"/>
        <rFont val="Arial"/>
        <family val="2"/>
      </rPr>
      <t xml:space="preserve"> 4</t>
    </r>
    <r>
      <rPr>
        <sz val="11"/>
        <color theme="1"/>
        <rFont val="돋움"/>
        <family val="3"/>
        <charset val="129"/>
      </rPr>
      <t>종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출하검사</t>
    </r>
    <phoneticPr fontId="2" type="noConversion"/>
  </si>
  <si>
    <r>
      <t xml:space="preserve">1. TUBULAR 01061, FLANGE YOKE 6339 </t>
    </r>
    <r>
      <rPr>
        <sz val="11"/>
        <color theme="1"/>
        <rFont val="돋움"/>
        <family val="3"/>
        <charset val="129"/>
      </rPr>
      <t>출하검사</t>
    </r>
    <phoneticPr fontId="2" type="noConversion"/>
  </si>
  <si>
    <t>1. sb1 호기 엔드레스 벨트 구동로라 베어링 마모로 베어링 교환(uc211)</t>
  </si>
  <si>
    <t>2. 완성반 위 기숙사 주방 싱크대 드레인 라인 결빙으로 배관 교환 수리</t>
  </si>
  <si>
    <t>3. 100마력 콤프레샤 에어라인 오토 트랩 파손으로 교환</t>
  </si>
  <si>
    <t>1.HSG LIFTER 설계-단조도 보완, #11 설계, 계속</t>
    <phoneticPr fontId="8" type="noConversion"/>
  </si>
  <si>
    <t>2.MP600 전기 개조 체크-성은전기 2명, LS 산전 3명 내사, 계속</t>
    <phoneticPr fontId="8" type="noConversion"/>
  </si>
  <si>
    <t>2.MP600 전기 개조-무부하 시운전</t>
    <phoneticPr fontId="8" type="noConversion"/>
  </si>
  <si>
    <t>3.MP1104-TORSION YOKE 3516 #3 진행, 그리스 라인 정비 외</t>
    <phoneticPr fontId="8" type="noConversion"/>
  </si>
  <si>
    <t>4.SLEEVE 0723 CONFERENCE</t>
    <phoneticPr fontId="8" type="noConversion"/>
  </si>
  <si>
    <t xml:space="preserve">1.마이머신 활동 </t>
    <phoneticPr fontId="2" type="noConversion"/>
  </si>
  <si>
    <t xml:space="preserve">1.YOKE2361 샘플 도금일정 확인 </t>
    <phoneticPr fontId="2" type="noConversion"/>
  </si>
  <si>
    <t>2.YOKE2361 도금일정 협의 - 광성정밀</t>
    <phoneticPr fontId="2" type="noConversion"/>
  </si>
  <si>
    <t xml:space="preserve">2.12T SLEEVE0723 품질이슈 대응 </t>
    <phoneticPr fontId="2" type="noConversion"/>
  </si>
  <si>
    <t xml:space="preserve">3.12T SLEEVE0723 Conf.Call 참석 </t>
    <phoneticPr fontId="2" type="noConversion"/>
  </si>
  <si>
    <t xml:space="preserve">3.개발문서 업데이트 </t>
    <phoneticPr fontId="2" type="noConversion"/>
  </si>
  <si>
    <t>4.개발문서업데이트</t>
    <phoneticPr fontId="2" type="noConversion"/>
  </si>
  <si>
    <t>3. YOKE 9801 3D 모델링 및 치수 확인</t>
    <phoneticPr fontId="2" type="noConversion"/>
  </si>
  <si>
    <t xml:space="preserve">1.12T SLEEVE0723 품질이슈 대응 - 넥스티어 내사  </t>
    <phoneticPr fontId="2" type="noConversion"/>
  </si>
  <si>
    <t xml:space="preserve">1.YOKE2361 샘플 도금 의뢰(800개) - 광성정밀 </t>
    <phoneticPr fontId="2" type="noConversion"/>
  </si>
  <si>
    <t xml:space="preserve">2.YOKE2361 PSW 수정 제출 및 샘플 도금일정 확인 </t>
    <phoneticPr fontId="2" type="noConversion"/>
  </si>
  <si>
    <t xml:space="preserve">2.12T SLEEVE0723 품질이슈 대응 </t>
    <phoneticPr fontId="2" type="noConversion"/>
  </si>
  <si>
    <t>3.개발문서업데이트</t>
    <phoneticPr fontId="2" type="noConversion"/>
  </si>
  <si>
    <t xml:space="preserve">3.개발문서 업데이트 </t>
    <phoneticPr fontId="2" type="noConversion"/>
  </si>
  <si>
    <t>1. mp4003 양수버튼 스위치 기판 불량으로 기판 교환</t>
  </si>
  <si>
    <t>1. mp6304 트랜스퍼 수리</t>
  </si>
  <si>
    <t>2. sb1호기 임펠라 유니트 사이드 라이너 마모로 교환</t>
  </si>
  <si>
    <t>3. 3공장 1동 1층 남자 화장실 히터 불량으로 교환</t>
  </si>
  <si>
    <t>4. 3공장 1동 사무실 출입문 작동 불량으로 점검 수리 - 좌우 레벨 안 맞음으로 수리</t>
  </si>
  <si>
    <t>5. 전동 지게차 밧데리 증류수 보충</t>
  </si>
  <si>
    <t xml:space="preserve">6. mp6304 트랜스퍼 클램프 구동 레버 절단으로 분해 수리중 </t>
  </si>
  <si>
    <t>1. 18T TUBULAR 01061, FLANGE YOKE 6339 출하검사</t>
    <phoneticPr fontId="2" type="noConversion"/>
  </si>
  <si>
    <t>1. FLANGE YOKE 6339, HOUSING 32 출하검사
2. 18T TUBULAR 01061 출하성적서 입력</t>
    <phoneticPr fontId="2" type="noConversion"/>
  </si>
  <si>
    <t>1.바디 #1 현장 지원</t>
    <phoneticPr fontId="2" type="noConversion"/>
  </si>
  <si>
    <t>1.바디 #1 현장 지원</t>
    <phoneticPr fontId="2" type="noConversion"/>
  </si>
  <si>
    <t>2.MP600 트랜스퍼 정량분배변 교체 지원</t>
    <phoneticPr fontId="2" type="noConversion"/>
  </si>
  <si>
    <t>2.MP600 트랜스퍼 정량분배변, 그리스 펌프 교체 지원</t>
    <phoneticPr fontId="2" type="noConversion"/>
  </si>
  <si>
    <t>1.HSG LIFTER #11 설계-계속</t>
    <phoneticPr fontId="8" type="noConversion"/>
  </si>
  <si>
    <t>1.HSG LIFTER #11 설계</t>
    <phoneticPr fontId="8" type="noConversion"/>
  </si>
  <si>
    <t>2.MP600 전기 개조-무부하 시운전, 그리스 라인 개조, 계속</t>
    <phoneticPr fontId="8" type="noConversion"/>
  </si>
  <si>
    <t>2.MP600 전기 개조-금형 장착, 부하 시운전, 그리스 라인 개조</t>
    <phoneticPr fontId="8" type="noConversion"/>
  </si>
  <si>
    <t>3.SLEEVE 0723 협의-황민영이사, 박용군부장 내사</t>
    <phoneticPr fontId="8" type="noConversion"/>
  </si>
  <si>
    <t xml:space="preserve">1.12T SLEEVE0723 품질이슈 대응 </t>
    <phoneticPr fontId="2" type="noConversion"/>
  </si>
  <si>
    <t xml:space="preserve">2.YOKE2361 샘플 도금 의뢰(830개) - 광성정밀 </t>
    <phoneticPr fontId="2" type="noConversion"/>
  </si>
  <si>
    <t xml:space="preserve">2.YOKE2361 작업표준서 수정 배포 </t>
    <phoneticPr fontId="2" type="noConversion"/>
  </si>
  <si>
    <t>3.BT1XX 2종 PPAP승인 완료</t>
    <phoneticPr fontId="2" type="noConversion"/>
  </si>
  <si>
    <t xml:space="preserve">1.외근 - 화성테크 </t>
    <phoneticPr fontId="2" type="noConversion"/>
  </si>
  <si>
    <t>3. BODY 보완설계</t>
    <phoneticPr fontId="2" type="noConversion"/>
  </si>
  <si>
    <t>4. YOKE 6034 #4 PUNCH 도면 업데이트</t>
    <phoneticPr fontId="2" type="noConversion"/>
  </si>
  <si>
    <t>2. BODY 보완설계</t>
    <phoneticPr fontId="2" type="noConversion"/>
  </si>
  <si>
    <t>1.바디 #1 현장 지원</t>
    <phoneticPr fontId="2" type="noConversion"/>
  </si>
  <si>
    <t>2.MP600 시운전 참관</t>
    <phoneticPr fontId="2" type="noConversion"/>
  </si>
  <si>
    <t>1. mp6304 트랜스퍼 클램프 구동 레버 절단으로 가공 조립 수리</t>
  </si>
  <si>
    <t>1. ht1호기 에어 배관 동파 수리</t>
  </si>
  <si>
    <t>2. mp4002 슬라이드 엔코더 불량으로 교환 수리</t>
  </si>
  <si>
    <t xml:space="preserve">3. hp206 스탭 피더 보완 </t>
  </si>
  <si>
    <t>1. 18T TUBULAR 01061 출하성적서 전달
2. FLANGE YOKE 6339 출하검사</t>
    <phoneticPr fontId="2" type="noConversion"/>
  </si>
  <si>
    <t>1. HOUSING 32, SHAFT 2216 출하검사</t>
    <phoneticPr fontId="2" type="noConversion"/>
  </si>
  <si>
    <t>1.HSG LIFTER #11 설계-제품도 보완</t>
    <phoneticPr fontId="8" type="noConversion"/>
  </si>
  <si>
    <t>1.HSG LIFTER #11 설계</t>
    <phoneticPr fontId="8" type="noConversion"/>
  </si>
  <si>
    <t>2.MP600 전기 개조-금형 장착 지원, 그리스 라인 개조</t>
    <phoneticPr fontId="8" type="noConversion"/>
  </si>
  <si>
    <t>2.MP600 전기 개조-부하 시운전, 프레스 기능 체크</t>
    <phoneticPr fontId="8" type="noConversion"/>
  </si>
  <si>
    <t>3.화성테크 방문(이문영과장 동행)-SLEEVE 0723 입고및 출고, 고주파 방법및 일정 협의</t>
    <phoneticPr fontId="8" type="noConversion"/>
  </si>
  <si>
    <t xml:space="preserve"> -편성준 부장</t>
    <phoneticPr fontId="8" type="noConversion"/>
  </si>
  <si>
    <t>1.YOKE2361 표준류 수정 및 작업표준서(4차가공) 배포</t>
    <phoneticPr fontId="2" type="noConversion"/>
  </si>
  <si>
    <t xml:space="preserve">1.12T SLEEVE0723 품질이슈 대응 </t>
    <phoneticPr fontId="2" type="noConversion"/>
  </si>
  <si>
    <t>2.HOUSING 32 원소재 외관품질이슈 접수 - 휴먼플러스</t>
    <phoneticPr fontId="2" type="noConversion"/>
  </si>
  <si>
    <t>2.YOKE2361 도금의뢰 샘플 회수 - 광성금속</t>
    <phoneticPr fontId="2" type="noConversion"/>
  </si>
  <si>
    <t xml:space="preserve">3.개발문서 업데이트 </t>
    <phoneticPr fontId="2" type="noConversion"/>
  </si>
  <si>
    <t xml:space="preserve">3.개발문서 업데이트 </t>
    <phoneticPr fontId="2" type="noConversion"/>
  </si>
  <si>
    <t>1. BODY 보완설계</t>
    <phoneticPr fontId="2" type="noConversion"/>
  </si>
  <si>
    <t>1. G.HSG LIFTER #12 설계</t>
    <phoneticPr fontId="2" type="noConversion"/>
  </si>
  <si>
    <t>2. BODY 보완설계</t>
    <phoneticPr fontId="2" type="noConversion"/>
  </si>
  <si>
    <t>3. 주간업무 보고</t>
    <phoneticPr fontId="2" type="noConversion"/>
  </si>
  <si>
    <t>2. G.HSG LIFTER #12 설계</t>
    <phoneticPr fontId="2" type="noConversion"/>
  </si>
  <si>
    <t>1.MP600 전기 개조-부하 시운전, 프레스 기능 체크, 약 400개 자동 시험함</t>
    <phoneticPr fontId="8" type="noConversion"/>
  </si>
  <si>
    <t>1.SLEEVE 0723 #11-형상 변경(1.6파이 절삭방식) 시험</t>
    <phoneticPr fontId="8" type="noConversion"/>
  </si>
  <si>
    <t xml:space="preserve"> -계속 보완 예정</t>
    <phoneticPr fontId="8" type="noConversion"/>
  </si>
  <si>
    <t>2.MP600 전기 개조-부하 시운전, 프레스 기능 체크</t>
    <phoneticPr fontId="8" type="noConversion"/>
  </si>
  <si>
    <t>1. ht1 호기 에어 라인 동파로 수리</t>
  </si>
  <si>
    <t>1. a동 현장 히터 설치용 전선 배선</t>
  </si>
  <si>
    <t xml:space="preserve">2. mp800 오버로드 불량으로 수리 </t>
  </si>
  <si>
    <t xml:space="preserve">             지하실 바닥 오일 고임으로 청소. 오일 탱크 필터 청소 및 오일 보충</t>
  </si>
  <si>
    <t>2.MP600 시운전 참관</t>
    <phoneticPr fontId="2" type="noConversion"/>
  </si>
  <si>
    <t>3.12T 슬리브 0723 E타입, F타입 진행</t>
    <phoneticPr fontId="2" type="noConversion"/>
  </si>
  <si>
    <t>1. TORSION 3516 가공품 수입검사
2. SHAFT 2216 출하검사
3. 2020년도 수입검사 성적서 정리</t>
    <phoneticPr fontId="2" type="noConversion"/>
  </si>
  <si>
    <t>1. 2020년도 수입검사 성적서 정리</t>
    <phoneticPr fontId="2" type="noConversion"/>
  </si>
  <si>
    <t>1. 소재 절단기 2호기 바이스 작동 불량으로 점검 수리 - 센서 분해 청소 위치 교정</t>
    <phoneticPr fontId="2" type="noConversion"/>
  </si>
  <si>
    <t>2. BODY 보완설계 및 발주</t>
    <phoneticPr fontId="2" type="noConversion"/>
  </si>
  <si>
    <t xml:space="preserve">1.YOKE2361 도금 품질이슈 발생 - 광성금속 </t>
    <phoneticPr fontId="2" type="noConversion"/>
  </si>
  <si>
    <t>1.마이머신 활동</t>
    <phoneticPr fontId="2" type="noConversion"/>
  </si>
  <si>
    <t xml:space="preserve">2.YOKE2361 도금 리워크 진행사항 확인 </t>
    <phoneticPr fontId="2" type="noConversion"/>
  </si>
  <si>
    <t xml:space="preserve">3.12T SLEEVE0723 고주파열처리 일정 확인 - 화성테크 </t>
    <phoneticPr fontId="2" type="noConversion"/>
  </si>
  <si>
    <t xml:space="preserve">3.12T SLEEVE0723 품질이슈 대응 </t>
    <phoneticPr fontId="2" type="noConversion"/>
  </si>
  <si>
    <t xml:space="preserve">4.개발문서 업데이트 </t>
    <phoneticPr fontId="2" type="noConversion"/>
  </si>
  <si>
    <t xml:space="preserve">2.TUBULAR 2216 사내 품질이슈 대응 </t>
    <phoneticPr fontId="2" type="noConversion"/>
  </si>
  <si>
    <t>1.SLEEVE 0723 #11-형상 변경(1.6파이 절삭방식) 시험</t>
    <phoneticPr fontId="8" type="noConversion"/>
  </si>
  <si>
    <t>1.SLEEVE 0723 #11-형상 변경(1.6파이 절삭방식) 진행</t>
    <phoneticPr fontId="8" type="noConversion"/>
  </si>
  <si>
    <t>2.MP600 전기 개조-부하 시운전, 프레스 기능 체크, 그리스 라인 개조</t>
    <phoneticPr fontId="8" type="noConversion"/>
  </si>
  <si>
    <t>2.MP600 전기 개조-양산 시험, 계속</t>
    <phoneticPr fontId="8" type="noConversion"/>
  </si>
  <si>
    <t xml:space="preserve"> -약 3000개 작업</t>
    <phoneticPr fontId="8" type="noConversion"/>
  </si>
  <si>
    <t>3.HP20 전기 프로그램 보완-윤영근 내사</t>
    <phoneticPr fontId="8" type="noConversion"/>
  </si>
  <si>
    <t>1. 2020년도 수입검사 성적서 정리
2. SHAFT 2216 성적서 입력 및 전달</t>
    <phoneticPr fontId="2" type="noConversion"/>
  </si>
  <si>
    <t>1. SHAFT 7571 DHL 2종 출하검사</t>
    <phoneticPr fontId="2" type="noConversion"/>
  </si>
  <si>
    <t>1.바디 #1 현장 지원</t>
    <phoneticPr fontId="2" type="noConversion"/>
  </si>
  <si>
    <t>2.MP600 시운전 참관</t>
    <phoneticPr fontId="2" type="noConversion"/>
  </si>
  <si>
    <t>2.바디 금형 수정발송</t>
    <phoneticPr fontId="2" type="noConversion"/>
  </si>
  <si>
    <t>3.12T 슬리브 0723 E타입, F타입 진행</t>
    <phoneticPr fontId="2" type="noConversion"/>
  </si>
  <si>
    <t>1. 소재 절단기 2호기 제품 콘베어 회전 불량으로 점검 수리</t>
  </si>
  <si>
    <t>2. mp4003 윤활유 정량 분배변 센서 파손으로 교환(prcmt 12 - 4do)</t>
  </si>
  <si>
    <t>3. a동 현장 히터 설치 준비 작업</t>
  </si>
  <si>
    <t>1.마이머신 활동</t>
    <phoneticPr fontId="2" type="noConversion"/>
  </si>
  <si>
    <t>2.YOKE 2361 도금 진행 확인 - 광성금속</t>
    <phoneticPr fontId="2" type="noConversion"/>
  </si>
  <si>
    <t xml:space="preserve">4.SHAFT 7571 세레이션 소경 품질 이슈 대응 </t>
    <phoneticPr fontId="2" type="noConversion"/>
  </si>
  <si>
    <t>1.YOKE 2361 도금 샘플 입수 - 광성금속</t>
    <phoneticPr fontId="2" type="noConversion"/>
  </si>
  <si>
    <t>2.12T SLEEVE 0723 품질이슈 대응</t>
    <phoneticPr fontId="2" type="noConversion"/>
  </si>
  <si>
    <t xml:space="preserve">3.개발문서 업데이트  </t>
    <phoneticPr fontId="2" type="noConversion"/>
  </si>
  <si>
    <t xml:space="preserve"> -DIE 모델링 및 부품도 설계</t>
    <phoneticPr fontId="2" type="noConversion"/>
  </si>
  <si>
    <t>1. SHAFT 7571 외 2종 출하검사
2. HOUSING 32 수입검사</t>
    <phoneticPr fontId="2" type="noConversion"/>
  </si>
  <si>
    <t xml:space="preserve">1. HOUSING 32, BOSS LAMBDA 3 출하검사
2. SHAFT 7571 외 2종 출하성적서 입력
</t>
    <phoneticPr fontId="2" type="noConversion"/>
  </si>
  <si>
    <t>1. mp800 bko 오버로드 불량으로 수리</t>
  </si>
  <si>
    <t>2. 윤활라인 캐리어 센서 파손으로 교환</t>
  </si>
  <si>
    <t>3. hp206 기계 내부 조명 불량으로 교환</t>
  </si>
  <si>
    <t>4. 완성반 출입문 로라 브라켓트 파손으로 교환 수리</t>
  </si>
  <si>
    <t>5. mp600 트랜스퍼 내부 관찰용 투명창 설치</t>
  </si>
  <si>
    <t>1.SHAFT 7571 SERRATION 이상-현상 체크, 보완설계및 주문, 응급조치 방안 강구</t>
    <phoneticPr fontId="8" type="noConversion"/>
  </si>
  <si>
    <t>1.신우 M&amp;T 방문(최보순 동행)</t>
    <phoneticPr fontId="8" type="noConversion"/>
  </si>
  <si>
    <t>2.MP600 전기 개조-양산 시험, 보완 사항 체크</t>
    <phoneticPr fontId="8" type="noConversion"/>
  </si>
  <si>
    <t xml:space="preserve"> -SHAFT 7571 SERRATION 협의및 수정 의뢰</t>
    <phoneticPr fontId="8" type="noConversion"/>
  </si>
  <si>
    <t xml:space="preserve">2.SLEEVE 0723 CONFERENCE, 절삭가공 </t>
    <phoneticPr fontId="8" type="noConversion"/>
  </si>
  <si>
    <t xml:space="preserve">3.MP6304 기린콘베아 수리-비룡 </t>
    <phoneticPr fontId="8" type="noConversion"/>
  </si>
  <si>
    <t xml:space="preserve"> -DIE 모델링 및 부품도 설계</t>
    <phoneticPr fontId="2" type="noConversion"/>
  </si>
  <si>
    <t xml:space="preserve"> -샘플 경비 이력 확인</t>
    <phoneticPr fontId="2" type="noConversion"/>
  </si>
  <si>
    <t>1. a동 현장 히터 설치용 전선 배선 작업중</t>
  </si>
  <si>
    <t>1. SHAFT 7571 외 2종 출하성적서 입력 및 전달
2. 12T SLEEVE 0723, SPRING HOLDER 38 수입검사
3. SHAFT 7571 세레이션 치수 조사</t>
    <phoneticPr fontId="2" type="noConversion"/>
  </si>
  <si>
    <t>1. BOSS LAMBDA 3 출하검사</t>
    <phoneticPr fontId="2" type="noConversion"/>
  </si>
  <si>
    <t>1.MP600 전기 개조 보완사항 체크</t>
    <phoneticPr fontId="8" type="noConversion"/>
  </si>
  <si>
    <t xml:space="preserve"> -SHAFT 7571 SERRATION 협의및 수정 의뢰, 현장 견학</t>
    <phoneticPr fontId="8" type="noConversion"/>
  </si>
  <si>
    <t>2.SHAFT 7571 데이타 분석및 보완 설계</t>
    <phoneticPr fontId="8" type="noConversion"/>
  </si>
  <si>
    <t>2.안성자동화 방문-MP6304(보스세타 #1) 정렬장치 제작 확인, 차주 입고 예정</t>
    <phoneticPr fontId="8" type="noConversion"/>
  </si>
  <si>
    <t>3.화성테크 방문(이문영과장 동행)-SLEEVE 0723 고주파 시험(E,F)</t>
    <phoneticPr fontId="8" type="noConversion"/>
  </si>
  <si>
    <t>1.YOKE2361 도금 샘플 입수 - 광성금속</t>
    <phoneticPr fontId="2" type="noConversion"/>
  </si>
  <si>
    <t xml:space="preserve">1.#0723 경도시험 자료 제출 </t>
    <phoneticPr fontId="2" type="noConversion"/>
  </si>
  <si>
    <t xml:space="preserve">2.외근 - 화성테크, 고주파 열처리 시험 / Conf.Call 참석 </t>
    <phoneticPr fontId="2" type="noConversion"/>
  </si>
  <si>
    <t xml:space="preserve">2.12T SLEEVE0723 품질이슈 대응  </t>
    <phoneticPr fontId="2" type="noConversion"/>
  </si>
  <si>
    <t>3.개발문서업데이트</t>
    <phoneticPr fontId="2" type="noConversion"/>
  </si>
  <si>
    <t xml:space="preserve">3.개발문서 업데이트 </t>
    <phoneticPr fontId="2" type="noConversion"/>
  </si>
  <si>
    <t>1.신우 M&amp;T 방문</t>
    <phoneticPr fontId="2" type="noConversion"/>
  </si>
  <si>
    <t>1.토션요크 3516 피어싱펀치 금형 비교</t>
    <phoneticPr fontId="2" type="noConversion"/>
  </si>
  <si>
    <t>2.안성자동기계 방문</t>
    <phoneticPr fontId="2" type="noConversion"/>
  </si>
  <si>
    <t>2.바디 금형 수정발송</t>
    <phoneticPr fontId="2" type="noConversion"/>
  </si>
  <si>
    <t>3.12T 슬리브 0723 E타입, F타입 진행</t>
    <phoneticPr fontId="2" type="noConversion"/>
  </si>
  <si>
    <t>3.MP600 프레스 그리스펌프 조사</t>
    <phoneticPr fontId="2" type="noConversion"/>
  </si>
  <si>
    <t>4.바디 금형 정리</t>
    <phoneticPr fontId="2" type="noConversion"/>
  </si>
  <si>
    <t>1. SPRING HOLDER 38 #2 T/O</t>
    <phoneticPr fontId="2" type="noConversion"/>
  </si>
  <si>
    <t xml:space="preserve"> -게이지 보완설계 및 발주</t>
    <phoneticPr fontId="2" type="noConversion"/>
  </si>
  <si>
    <t>2. CARRIER 100 #11~12 FINGER 발주</t>
    <phoneticPr fontId="2" type="noConversion"/>
  </si>
  <si>
    <t>3. G.HSG LIFTER #12 설계</t>
    <phoneticPr fontId="2" type="noConversion"/>
  </si>
  <si>
    <t xml:space="preserve">1.보스람다3 ISIR 승인본 자료 요청 - 성문테크 </t>
    <phoneticPr fontId="2" type="noConversion"/>
  </si>
  <si>
    <t>1.양산이관 자료 준비 - 보스람다3, 보스 카파</t>
    <phoneticPr fontId="2" type="noConversion"/>
  </si>
  <si>
    <t>2.12T SLEEVE0723 품질이슈 대응 - E&amp;F 경도시험자료 정리</t>
    <phoneticPr fontId="2" type="noConversion"/>
  </si>
  <si>
    <t xml:space="preserve">2.12T SLEEVE0723 품질이슈 대응- E&amp;F 경도시험자료 정리  </t>
    <phoneticPr fontId="2" type="noConversion"/>
  </si>
  <si>
    <t>3.SHAFT7571 세레이션 소경 검사</t>
    <phoneticPr fontId="2" type="noConversion"/>
  </si>
  <si>
    <t xml:space="preserve">3.개발문서 업데이트 </t>
    <phoneticPr fontId="2" type="noConversion"/>
  </si>
  <si>
    <t>4.개발문서업데이트</t>
    <phoneticPr fontId="2" type="noConversion"/>
  </si>
  <si>
    <t>1. 3공장 1동 2층 화장실 센서등 불량으로 교환</t>
  </si>
  <si>
    <t>2. 식당 싱크대 드레인 호스 불량으로 교환</t>
  </si>
  <si>
    <t>2. mp600 보완 작업</t>
  </si>
  <si>
    <t>3. mp600 슬라이드 작동 불량으로 점검 수리 - 전선 단선으로 전선 교환</t>
  </si>
  <si>
    <t>4. mp6301 광안전 장치 작동 불량 - 분해 청소 조립</t>
  </si>
  <si>
    <t>5. a동 현장 히터 설치용 전선 배선 작업</t>
  </si>
  <si>
    <t>1.MP600 전기 개조 보완사항 체크-계속</t>
    <phoneticPr fontId="8" type="noConversion"/>
  </si>
  <si>
    <t>1.MP600 전기 개조 보완사항 체크</t>
    <phoneticPr fontId="8" type="noConversion"/>
  </si>
  <si>
    <t>2.SPRING HPLDER 38 #2 T/O-약470개, 양호</t>
    <phoneticPr fontId="8" type="noConversion"/>
  </si>
  <si>
    <t>3.개발금형 정리-계속</t>
    <phoneticPr fontId="8" type="noConversion"/>
  </si>
  <si>
    <t>4.로드모니터 협의-MP800, MP600, 선광전자</t>
    <phoneticPr fontId="8" type="noConversion"/>
  </si>
  <si>
    <t>1.스프링홀더38 #2 트라이아웃</t>
    <phoneticPr fontId="2" type="noConversion"/>
  </si>
  <si>
    <t>1.토션요크 3516 피어싱펀치 금형 비교</t>
    <phoneticPr fontId="2" type="noConversion"/>
  </si>
  <si>
    <t>3.MP600 프레스 그리스펌프 검토</t>
    <phoneticPr fontId="2" type="noConversion"/>
  </si>
  <si>
    <t>4.개발금형 정리 지원</t>
    <phoneticPr fontId="2" type="noConversion"/>
  </si>
  <si>
    <t>1. 12T SLEEVE 0723 경도 측정
2. BOSS LAMBDA 3 출하검사
3. SHAFT 7571 세레이션 치수 조사</t>
    <phoneticPr fontId="2" type="noConversion"/>
  </si>
  <si>
    <t>1. YOKE 2361, HOUSING 32 출하검사</t>
    <phoneticPr fontId="2" type="noConversion"/>
  </si>
  <si>
    <t xml:space="preserve">1. HOUSING 32 수입검사
2. YOKE 2361, HOUSING 32 출하검사
</t>
    <phoneticPr fontId="2" type="noConversion"/>
  </si>
  <si>
    <t>1. SPRING HOLDER 38 보완설계 참관</t>
    <phoneticPr fontId="2" type="noConversion"/>
  </si>
  <si>
    <t>2. SLEEVE 4335 보완설계 참관</t>
    <phoneticPr fontId="2" type="noConversion"/>
  </si>
  <si>
    <t>3. G.HSG LIFTER #12 설계</t>
    <phoneticPr fontId="2" type="noConversion"/>
  </si>
  <si>
    <t>2. 주간 업무 보고</t>
    <phoneticPr fontId="2" type="noConversion"/>
  </si>
  <si>
    <t>4. 오후반차</t>
    <phoneticPr fontId="2" type="noConversion"/>
  </si>
  <si>
    <t>1.MP600 프레스 그리스펌프 검토</t>
    <phoneticPr fontId="2" type="noConversion"/>
  </si>
  <si>
    <t>1.토션요크 3516 피어싱펀치 금형 비교</t>
    <phoneticPr fontId="2" type="noConversion"/>
  </si>
  <si>
    <t>2.오후 반차</t>
    <phoneticPr fontId="2" type="noConversion"/>
  </si>
  <si>
    <t>2.바디 금형 수정발송</t>
    <phoneticPr fontId="2" type="noConversion"/>
  </si>
  <si>
    <t>3.MP600 프레스 그리스펌프 검토</t>
    <phoneticPr fontId="2" type="noConversion"/>
  </si>
  <si>
    <t>4.개발금형 정리 지원</t>
    <phoneticPr fontId="2" type="noConversion"/>
  </si>
  <si>
    <t>1. mp2501 에어 이젝터 솔밸브 불량으로 솔밸브 교환 수리</t>
  </si>
  <si>
    <t>1. 윤활 보일러 고압 펌프 누수 교환</t>
  </si>
  <si>
    <t>2. a동 현장 히터 3개 설치 완료</t>
  </si>
  <si>
    <t>3. mp4005 트랜스퍼 센서 불량으로 센서 교환</t>
  </si>
  <si>
    <t>1. SHAFT 2216 출하검사
2. SHAFT 2216 세레이션 게이지, 펀치 OPD 검사 의뢰</t>
    <phoneticPr fontId="2" type="noConversion"/>
  </si>
  <si>
    <t>1.MP600 전기 개조 보완사항 체크-계속</t>
    <phoneticPr fontId="8" type="noConversion"/>
  </si>
  <si>
    <t>1.MP600 전기 개조 보완사항 체크</t>
    <phoneticPr fontId="8" type="noConversion"/>
  </si>
  <si>
    <t>2.SHAFT 7571 게이지에 대한 데이타 분석-계속</t>
    <phoneticPr fontId="8" type="noConversion"/>
  </si>
  <si>
    <t>2.SHAFT 7571 데이타 분석및 보완 설계</t>
    <phoneticPr fontId="8" type="noConversion"/>
  </si>
  <si>
    <t>3.SPRING HOLDER 38 형상 현실화및 보완 설계</t>
    <phoneticPr fontId="8" type="noConversion"/>
  </si>
  <si>
    <t>3.로드 모니터 검토-MP800 &amp; MP600</t>
    <phoneticPr fontId="8" type="noConversion"/>
  </si>
  <si>
    <t>4.SLEEVE 0723 보완 설계-1.6파이 절삭 방식</t>
    <phoneticPr fontId="8" type="noConversion"/>
  </si>
  <si>
    <t>5.HSG LIFTER 개선 방안 모색및 일정 협의</t>
    <phoneticPr fontId="8" type="noConversion"/>
  </si>
  <si>
    <r>
      <rPr>
        <b/>
        <sz val="18"/>
        <color theme="1"/>
        <rFont val="Calibri"/>
        <family val="3"/>
        <charset val="129"/>
        <scheme val="minor"/>
      </rPr>
      <t>개발부 주간 업무 보고서</t>
    </r>
    <r>
      <rPr>
        <b/>
        <sz val="16"/>
        <color theme="1"/>
        <rFont val="Calibri"/>
        <family val="3"/>
        <charset val="129"/>
        <scheme val="minor"/>
      </rPr>
      <t xml:space="preserve">
</t>
    </r>
    <r>
      <rPr>
        <b/>
        <sz val="12"/>
        <color theme="1"/>
        <rFont val="Calibri"/>
        <family val="3"/>
        <charset val="129"/>
        <scheme val="minor"/>
      </rPr>
      <t>(2021.01.01~ 2021.01.07)</t>
    </r>
    <phoneticPr fontId="2" type="noConversion"/>
  </si>
  <si>
    <t>1. 핵심 현황</t>
    <phoneticPr fontId="2" type="noConversion"/>
  </si>
  <si>
    <t>NO.</t>
  </si>
  <si>
    <t>항 목</t>
  </si>
  <si>
    <t>고객</t>
  </si>
  <si>
    <t>추진 내역</t>
  </si>
  <si>
    <t>진 척 도</t>
  </si>
  <si>
    <t>목표일</t>
  </si>
  <si>
    <t>비 고</t>
  </si>
  <si>
    <t>1</t>
    <phoneticPr fontId="2" type="noConversion"/>
  </si>
  <si>
    <t>MP4004 자동화</t>
    <phoneticPr fontId="2" type="noConversion"/>
  </si>
  <si>
    <t>대림</t>
    <phoneticPr fontId="2" type="noConversion"/>
  </si>
  <si>
    <t>자동화</t>
    <phoneticPr fontId="2" type="noConversion"/>
  </si>
  <si>
    <t>설계</t>
    <phoneticPr fontId="2" type="noConversion"/>
  </si>
  <si>
    <t>제작</t>
    <phoneticPr fontId="2" type="noConversion"/>
  </si>
  <si>
    <t>조립</t>
    <phoneticPr fontId="2" type="noConversion"/>
  </si>
  <si>
    <t>시험</t>
    <phoneticPr fontId="2" type="noConversion"/>
  </si>
  <si>
    <t>보완</t>
    <phoneticPr fontId="2" type="noConversion"/>
  </si>
  <si>
    <t>HOUSING 31/32</t>
    <phoneticPr fontId="2" type="noConversion"/>
  </si>
  <si>
    <t>2</t>
    <phoneticPr fontId="2" type="noConversion"/>
  </si>
  <si>
    <t>G.HSG LIFTER</t>
    <phoneticPr fontId="2" type="noConversion"/>
  </si>
  <si>
    <t>동보</t>
    <phoneticPr fontId="2" type="noConversion"/>
  </si>
  <si>
    <t>개발</t>
    <phoneticPr fontId="2" type="noConversion"/>
  </si>
  <si>
    <t>설계</t>
    <phoneticPr fontId="2" type="noConversion"/>
  </si>
  <si>
    <t>금형</t>
    <phoneticPr fontId="2" type="noConversion"/>
  </si>
  <si>
    <t>#1</t>
    <phoneticPr fontId="2" type="noConversion"/>
  </si>
  <si>
    <t>#2</t>
    <phoneticPr fontId="2" type="noConversion"/>
  </si>
  <si>
    <t>#3</t>
    <phoneticPr fontId="2" type="noConversion"/>
  </si>
  <si>
    <t>QT</t>
    <phoneticPr fontId="2" type="noConversion"/>
  </si>
  <si>
    <t>절삭</t>
    <phoneticPr fontId="2" type="noConversion"/>
  </si>
  <si>
    <t>형상 및 칫수개선</t>
    <phoneticPr fontId="2" type="noConversion"/>
  </si>
  <si>
    <t>4</t>
    <phoneticPr fontId="2" type="noConversion"/>
  </si>
  <si>
    <t xml:space="preserve"> YOKE 2361</t>
    <phoneticPr fontId="2" type="noConversion"/>
  </si>
  <si>
    <t>NXA</t>
    <phoneticPr fontId="2" type="noConversion"/>
  </si>
  <si>
    <t>가공개발,PPAP</t>
    <phoneticPr fontId="2" type="noConversion"/>
  </si>
  <si>
    <t>절삭가공</t>
    <phoneticPr fontId="2" type="noConversion"/>
  </si>
  <si>
    <t>PPAP</t>
    <phoneticPr fontId="2" type="noConversion"/>
  </si>
  <si>
    <t>5</t>
    <phoneticPr fontId="2" type="noConversion"/>
  </si>
  <si>
    <t>YOKE 7442</t>
    <phoneticPr fontId="2" type="noConversion"/>
  </si>
  <si>
    <t>NXA</t>
    <phoneticPr fontId="2" type="noConversion"/>
  </si>
  <si>
    <t>절삭가공</t>
    <phoneticPr fontId="2" type="noConversion"/>
  </si>
  <si>
    <t>PPAP</t>
    <phoneticPr fontId="2" type="noConversion"/>
  </si>
  <si>
    <t>8</t>
    <phoneticPr fontId="2" type="noConversion"/>
  </si>
  <si>
    <t>BODY</t>
    <phoneticPr fontId="2" type="noConversion"/>
  </si>
  <si>
    <t>우당</t>
    <phoneticPr fontId="2" type="noConversion"/>
  </si>
  <si>
    <t>치수 보정</t>
    <phoneticPr fontId="2" type="noConversion"/>
  </si>
  <si>
    <t>금형</t>
    <phoneticPr fontId="2" type="noConversion"/>
  </si>
  <si>
    <t>9</t>
    <phoneticPr fontId="2" type="noConversion"/>
  </si>
  <si>
    <t>SPRING HOLDER 38</t>
    <phoneticPr fontId="2" type="noConversion"/>
  </si>
  <si>
    <t>한일포밍</t>
    <phoneticPr fontId="2" type="noConversion"/>
  </si>
  <si>
    <t>개발</t>
    <phoneticPr fontId="2" type="noConversion"/>
  </si>
  <si>
    <t>금형</t>
    <phoneticPr fontId="2" type="noConversion"/>
  </si>
  <si>
    <t xml:space="preserve">   </t>
    <phoneticPr fontId="2" type="noConversion"/>
  </si>
  <si>
    <t>금주 주요 업무 내용</t>
    <phoneticPr fontId="2" type="noConversion"/>
  </si>
  <si>
    <t>차주 업무 계획</t>
  </si>
  <si>
    <t>1. 출하검사</t>
    <phoneticPr fontId="2" type="noConversion"/>
  </si>
  <si>
    <t>1. 출하검사</t>
    <phoneticPr fontId="2" type="noConversion"/>
  </si>
  <si>
    <t xml:space="preserve"> - SHAFT 7571 외 7종</t>
  </si>
  <si>
    <t xml:space="preserve"> - SHAFT 7571 외 8종</t>
    <phoneticPr fontId="2" type="noConversion"/>
  </si>
  <si>
    <t>2.개발 제품 진행</t>
    <phoneticPr fontId="2" type="noConversion"/>
  </si>
  <si>
    <t>2. 개발 제품 진행</t>
    <phoneticPr fontId="2" type="noConversion"/>
  </si>
  <si>
    <t xml:space="preserve"> - G.HSG LIFTER-#11~#12 설계</t>
    <phoneticPr fontId="2" type="noConversion"/>
  </si>
  <si>
    <t xml:space="preserve"> -보스 누우 양산이관 준비</t>
    <phoneticPr fontId="2" type="noConversion"/>
  </si>
  <si>
    <t xml:space="preserve">                     -#2 DIE-1 주문 및 사이징 증대</t>
    <phoneticPr fontId="2" type="noConversion"/>
  </si>
  <si>
    <t xml:space="preserve"> -TORSION YOKE 3516, 9878 시험-KO 보완</t>
    <phoneticPr fontId="2" type="noConversion"/>
  </si>
  <si>
    <t xml:space="preserve">                     -열간단조 소재 1,000개 발주-금강메탈</t>
    <phoneticPr fontId="2" type="noConversion"/>
  </si>
  <si>
    <t xml:space="preserve"> -BODY 치수보정 시험</t>
    <phoneticPr fontId="2" type="noConversion"/>
  </si>
  <si>
    <t xml:space="preserve"> - 동보 SHAFT 3종 공정 및 견적 검토</t>
    <phoneticPr fontId="2" type="noConversion"/>
  </si>
  <si>
    <t xml:space="preserve"> -G.HSG LIFTER-#11 설계,개선대책 수립(형상,치수)</t>
    <phoneticPr fontId="2" type="noConversion"/>
  </si>
  <si>
    <t xml:space="preserve"> - MP600 전기 공사 확인-성은전기 2인 내사</t>
    <phoneticPr fontId="2" type="noConversion"/>
  </si>
  <si>
    <t xml:space="preserve"> -M10 YOKE #4 길이 불량 개선 시험</t>
  </si>
  <si>
    <t xml:space="preserve"> - SLEEVE 0723 품질이슈 대응 및 컨퍼런스 회의 참석</t>
    <phoneticPr fontId="2" type="noConversion"/>
  </si>
  <si>
    <t xml:space="preserve"> -MP600 전기개조 진행, GREASE PUMP 개선</t>
    <phoneticPr fontId="2" type="noConversion"/>
  </si>
  <si>
    <t xml:space="preserve"> - YOKE 2361 - 표준류 수정 보완</t>
    <phoneticPr fontId="2" type="noConversion"/>
  </si>
  <si>
    <t xml:space="preserve">                   - 공정도 보완 및 #1 위치도 검사구 설계   </t>
    <phoneticPr fontId="2" type="noConversion"/>
  </si>
  <si>
    <t xml:space="preserve">                   - Run@Rate작성 및 도금업체 방문일정 협의</t>
    <phoneticPr fontId="2" type="noConversion"/>
  </si>
  <si>
    <t xml:space="preserve"> - YOKE 4249 Proto 샘플 제작 의뢰 건일엠텍</t>
    <phoneticPr fontId="2" type="noConversion"/>
  </si>
  <si>
    <t xml:space="preserve"> - MP1104 다이셋 조립및 보완, 설비 체크</t>
    <phoneticPr fontId="2" type="noConversion"/>
  </si>
  <si>
    <t>3. 설계</t>
    <phoneticPr fontId="2" type="noConversion"/>
  </si>
  <si>
    <t>3. 설계</t>
    <phoneticPr fontId="2" type="noConversion"/>
  </si>
  <si>
    <t xml:space="preserve"> -G.HSG LIFTER #11~#12 설계</t>
    <phoneticPr fontId="2" type="noConversion"/>
  </si>
  <si>
    <t xml:space="preserve"> - G.HSG LIFTER #11~#12 설계</t>
    <phoneticPr fontId="2" type="noConversion"/>
  </si>
  <si>
    <t xml:space="preserve"> -동보 SHAFT 3종 단조도 설계</t>
    <phoneticPr fontId="2" type="noConversion"/>
  </si>
  <si>
    <t xml:space="preserve"> -DD YOKE TRIM PIERCING 보완설계</t>
    <phoneticPr fontId="2" type="noConversion"/>
  </si>
  <si>
    <t>기타 업무</t>
    <phoneticPr fontId="2" type="noConversion"/>
  </si>
  <si>
    <t>기타 업무</t>
  </si>
  <si>
    <t xml:space="preserve"> -백업시스템 업데이트</t>
    <phoneticPr fontId="2" type="noConversion"/>
  </si>
  <si>
    <t xml:space="preserve"> -백업시스템 업데이트</t>
    <phoneticPr fontId="2" type="noConversion"/>
  </si>
  <si>
    <t xml:space="preserve"> -설비 문서 업데이트</t>
    <phoneticPr fontId="2" type="noConversion"/>
  </si>
  <si>
    <t>설 비</t>
    <phoneticPr fontId="2" type="noConversion"/>
  </si>
  <si>
    <t>1. 1-3 공장 정리 및 복구</t>
    <phoneticPr fontId="2" type="noConversion"/>
  </si>
  <si>
    <t>2. 생기실 정리</t>
    <phoneticPr fontId="2" type="noConversion"/>
  </si>
  <si>
    <t>4. hp209 오일 탱크내부 유압 호스 터짐으로 교환, 흡입 필터 청소</t>
    <phoneticPr fontId="2" type="noConversion"/>
  </si>
  <si>
    <t>3. 열처리 바스켓 수리</t>
    <phoneticPr fontId="2" type="noConversion"/>
  </si>
  <si>
    <t>5. 윤활라인 급수라인 동결로 해빙, 윤활 보일러 급수라인 동결로 해빙</t>
    <phoneticPr fontId="2" type="noConversion"/>
  </si>
  <si>
    <t>4. MP6302 에어 이젝터 점검</t>
    <phoneticPr fontId="2" type="noConversion"/>
  </si>
  <si>
    <t>6. 단조 2,5톤 지게차(4968) 브레이크 라이닝 마모로 교환 베어링 교환</t>
    <phoneticPr fontId="2" type="noConversion"/>
  </si>
  <si>
    <t>5. M10 YOKE TRIM 기구 개선</t>
    <phoneticPr fontId="2" type="noConversion"/>
  </si>
  <si>
    <t>7. mp4005 파스칼 펌프 누유부 수리 - 분해 오링 교환</t>
    <phoneticPr fontId="2" type="noConversion"/>
  </si>
  <si>
    <t xml:space="preserve">6. mp2001 시그날 램프 점검 </t>
    <phoneticPr fontId="2" type="noConversion"/>
  </si>
  <si>
    <t>8. 소재 절단기 1호기 작동 불량 점검 수리 - 서보 엠프 건전지 교환</t>
    <phoneticPr fontId="2" type="noConversion"/>
  </si>
  <si>
    <t>7. 소재 절단기 2호기 절삭유 오토 피드 탱크 교환</t>
    <phoneticPr fontId="2" type="noConversion"/>
  </si>
  <si>
    <t>9. 소재 절단기 1호기 톱날 브러쉬 샤프트 베어링 마모로 교환 수리(6905)</t>
    <phoneticPr fontId="2" type="noConversion"/>
  </si>
  <si>
    <t>10. mp1104 그리스 펌프 작동 불량으로 분해 수리 및 그리스 보충</t>
    <phoneticPr fontId="2" type="noConversion"/>
  </si>
  <si>
    <r>
      <rPr>
        <b/>
        <sz val="18"/>
        <color theme="1"/>
        <rFont val="Calibri"/>
        <family val="3"/>
        <charset val="129"/>
        <scheme val="minor"/>
      </rPr>
      <t>개발부 주간 업무 보고서</t>
    </r>
    <r>
      <rPr>
        <b/>
        <sz val="16"/>
        <color theme="1"/>
        <rFont val="Calibri"/>
        <family val="3"/>
        <charset val="129"/>
        <scheme val="minor"/>
      </rPr>
      <t xml:space="preserve">
</t>
    </r>
    <r>
      <rPr>
        <b/>
        <sz val="12"/>
        <color theme="1"/>
        <rFont val="Calibri"/>
        <family val="3"/>
        <charset val="129"/>
        <scheme val="minor"/>
      </rPr>
      <t>(2021.01.08~ 2021.01.14)</t>
    </r>
    <phoneticPr fontId="2" type="noConversion"/>
  </si>
  <si>
    <t>1. 핵심 현황</t>
    <phoneticPr fontId="2" type="noConversion"/>
  </si>
  <si>
    <t>1</t>
    <phoneticPr fontId="2" type="noConversion"/>
  </si>
  <si>
    <t>MP4004 자동화</t>
    <phoneticPr fontId="2" type="noConversion"/>
  </si>
  <si>
    <t>대림</t>
    <phoneticPr fontId="2" type="noConversion"/>
  </si>
  <si>
    <t>자동화</t>
    <phoneticPr fontId="2" type="noConversion"/>
  </si>
  <si>
    <t>설계</t>
    <phoneticPr fontId="2" type="noConversion"/>
  </si>
  <si>
    <t>제작</t>
    <phoneticPr fontId="2" type="noConversion"/>
  </si>
  <si>
    <t>조립</t>
    <phoneticPr fontId="2" type="noConversion"/>
  </si>
  <si>
    <t>시험</t>
    <phoneticPr fontId="2" type="noConversion"/>
  </si>
  <si>
    <t>보완</t>
    <phoneticPr fontId="2" type="noConversion"/>
  </si>
  <si>
    <t>HOUSING 31/32</t>
    <phoneticPr fontId="2" type="noConversion"/>
  </si>
  <si>
    <t>2</t>
    <phoneticPr fontId="2" type="noConversion"/>
  </si>
  <si>
    <t>G.HSG LIFTER</t>
    <phoneticPr fontId="2" type="noConversion"/>
  </si>
  <si>
    <t>동보</t>
    <phoneticPr fontId="2" type="noConversion"/>
  </si>
  <si>
    <t>개발</t>
    <phoneticPr fontId="2" type="noConversion"/>
  </si>
  <si>
    <t>금형</t>
    <phoneticPr fontId="2" type="noConversion"/>
  </si>
  <si>
    <t>#1</t>
    <phoneticPr fontId="2" type="noConversion"/>
  </si>
  <si>
    <t>#2</t>
    <phoneticPr fontId="2" type="noConversion"/>
  </si>
  <si>
    <t>#3</t>
    <phoneticPr fontId="2" type="noConversion"/>
  </si>
  <si>
    <t>QT</t>
    <phoneticPr fontId="2" type="noConversion"/>
  </si>
  <si>
    <t>절삭</t>
    <phoneticPr fontId="2" type="noConversion"/>
  </si>
  <si>
    <t>형상 및 칫수개선</t>
    <phoneticPr fontId="2" type="noConversion"/>
  </si>
  <si>
    <t>4</t>
    <phoneticPr fontId="2" type="noConversion"/>
  </si>
  <si>
    <t xml:space="preserve"> YOKE 2361</t>
    <phoneticPr fontId="2" type="noConversion"/>
  </si>
  <si>
    <t>NXA</t>
    <phoneticPr fontId="2" type="noConversion"/>
  </si>
  <si>
    <t>가공개발,PPAP</t>
    <phoneticPr fontId="2" type="noConversion"/>
  </si>
  <si>
    <t>절삭가공</t>
    <phoneticPr fontId="2" type="noConversion"/>
  </si>
  <si>
    <t>PPAP</t>
    <phoneticPr fontId="2" type="noConversion"/>
  </si>
  <si>
    <t>5</t>
    <phoneticPr fontId="2" type="noConversion"/>
  </si>
  <si>
    <t>YOKE 7442</t>
    <phoneticPr fontId="2" type="noConversion"/>
  </si>
  <si>
    <t>가공개발,PPAP</t>
    <phoneticPr fontId="2" type="noConversion"/>
  </si>
  <si>
    <t>8</t>
    <phoneticPr fontId="2" type="noConversion"/>
  </si>
  <si>
    <t>BODY</t>
    <phoneticPr fontId="2" type="noConversion"/>
  </si>
  <si>
    <t>우당</t>
    <phoneticPr fontId="2" type="noConversion"/>
  </si>
  <si>
    <t>치수 보정</t>
    <phoneticPr fontId="2" type="noConversion"/>
  </si>
  <si>
    <t>9</t>
    <phoneticPr fontId="2" type="noConversion"/>
  </si>
  <si>
    <t>SPRING HOLDER 38</t>
    <phoneticPr fontId="2" type="noConversion"/>
  </si>
  <si>
    <t>한일포밍</t>
    <phoneticPr fontId="2" type="noConversion"/>
  </si>
  <si>
    <t xml:space="preserve">   </t>
    <phoneticPr fontId="2" type="noConversion"/>
  </si>
  <si>
    <t>금주 주요 업무 내용</t>
    <phoneticPr fontId="2" type="noConversion"/>
  </si>
  <si>
    <t>1. 출하검사</t>
    <phoneticPr fontId="2" type="noConversion"/>
  </si>
  <si>
    <t xml:space="preserve"> - SHAFT 7571 외 8종</t>
    <phoneticPr fontId="2" type="noConversion"/>
  </si>
  <si>
    <t>2.개발 제품 진행</t>
    <phoneticPr fontId="2" type="noConversion"/>
  </si>
  <si>
    <t>2. 개발 제품 진행</t>
    <phoneticPr fontId="2" type="noConversion"/>
  </si>
  <si>
    <t xml:space="preserve"> - G.HSG LIFTER-#11~#12 설계</t>
    <phoneticPr fontId="2" type="noConversion"/>
  </si>
  <si>
    <t xml:space="preserve"> -보스 누우 양산이관 준비</t>
    <phoneticPr fontId="2" type="noConversion"/>
  </si>
  <si>
    <t xml:space="preserve">                     -일광금속(진주)방문 HSG LIFTER 협의</t>
    <phoneticPr fontId="2" type="noConversion"/>
  </si>
  <si>
    <t xml:space="preserve"> -TORSION YOKE 3516, 9878 시험-KO 보완</t>
    <phoneticPr fontId="2" type="noConversion"/>
  </si>
  <si>
    <t xml:space="preserve">                     -단조도 보완</t>
    <phoneticPr fontId="2" type="noConversion"/>
  </si>
  <si>
    <t xml:space="preserve"> -BODY 치수보정 시험</t>
    <phoneticPr fontId="2" type="noConversion"/>
  </si>
  <si>
    <t xml:space="preserve"> - MP600 전기 개조 체크-성은전기, LS 산전 내사</t>
    <phoneticPr fontId="2" type="noConversion"/>
  </si>
  <si>
    <t xml:space="preserve"> -G.HSG LIFTER-#11 설계,개선대책 수립(형상,치수)</t>
    <phoneticPr fontId="2" type="noConversion"/>
  </si>
  <si>
    <t xml:space="preserve">                                 -무부하 시운전,그리스라인 개조</t>
    <phoneticPr fontId="2" type="noConversion"/>
  </si>
  <si>
    <t xml:space="preserve">                                 -부하 시운전, 프레스 기능 체크, 약400개 자동 시험</t>
    <phoneticPr fontId="2" type="noConversion"/>
  </si>
  <si>
    <t xml:space="preserve"> -MP600 전기개조 진행, GREASE PUMP 개선</t>
  </si>
  <si>
    <t xml:space="preserve"> - MP1104 -TORSION YOKE 3516 #3 진행, 그리스 라인 정비 외</t>
    <phoneticPr fontId="2" type="noConversion"/>
  </si>
  <si>
    <t xml:space="preserve"> - YOKE 2361 도금 및 후공정 진행</t>
    <phoneticPr fontId="2" type="noConversion"/>
  </si>
  <si>
    <t xml:space="preserve"> - SLEEVE 0723-품질이슈 대응 및 컨퍼런스 회의 참석</t>
    <phoneticPr fontId="2" type="noConversion"/>
  </si>
  <si>
    <t xml:space="preserve"> - SLEEVE 0723 품질이슈 대응</t>
    <phoneticPr fontId="2" type="noConversion"/>
  </si>
  <si>
    <t xml:space="preserve">                    -화성테크 방문, 입고및 출고, 고주파방법 및 일정 협의</t>
    <phoneticPr fontId="2" type="noConversion"/>
  </si>
  <si>
    <t xml:space="preserve"> - YOKE 2361 -PSW 수정 제출 및 샘플 도금일정 확인</t>
    <phoneticPr fontId="2" type="noConversion"/>
  </si>
  <si>
    <t xml:space="preserve"> - BT1XX 2종 PPAP 승인 완료</t>
    <phoneticPr fontId="2" type="noConversion"/>
  </si>
  <si>
    <t xml:space="preserve"> - MP1104 다이셋 조립및 보완, 설비 체크</t>
    <phoneticPr fontId="2" type="noConversion"/>
  </si>
  <si>
    <t>3. 설계</t>
    <phoneticPr fontId="2" type="noConversion"/>
  </si>
  <si>
    <t xml:space="preserve"> -G.HSG LIFTER #11~#12 설계</t>
    <phoneticPr fontId="2" type="noConversion"/>
  </si>
  <si>
    <t xml:space="preserve"> - G.HSG LIFTER #11~#12 설계</t>
    <phoneticPr fontId="2" type="noConversion"/>
  </si>
  <si>
    <t xml:space="preserve"> -BODY 보완설계</t>
    <phoneticPr fontId="2" type="noConversion"/>
  </si>
  <si>
    <t xml:space="preserve"> -백업시스템 업데이트</t>
    <phoneticPr fontId="2" type="noConversion"/>
  </si>
  <si>
    <t xml:space="preserve"> -개발문서 업데이트</t>
    <phoneticPr fontId="2" type="noConversion"/>
  </si>
  <si>
    <t>설 비</t>
    <phoneticPr fontId="2" type="noConversion"/>
  </si>
  <si>
    <t>1. 소재 절단기 2호기 바이스 작동 불량으로 센서 분해 청소 위치 교정</t>
    <phoneticPr fontId="2" type="noConversion"/>
  </si>
  <si>
    <t>1. 생기실 정리</t>
    <phoneticPr fontId="2" type="noConversion"/>
  </si>
  <si>
    <t>2. A동 현장 히터 설치용 전선 배선</t>
    <phoneticPr fontId="2" type="noConversion"/>
  </si>
  <si>
    <t>3. MP600 전기 개조-양산시험 계속</t>
    <phoneticPr fontId="2" type="noConversion"/>
  </si>
  <si>
    <t>4. SHAFT 7571 자동화 지원</t>
    <phoneticPr fontId="2" type="noConversion"/>
  </si>
  <si>
    <t>5. sb1 호기 엔드레스 벨트 구동로라 베어링 마모로 베어링 교환(uc211)</t>
    <phoneticPr fontId="2" type="noConversion"/>
  </si>
  <si>
    <t>5. MP6304 소재공급장치 수리-비룡</t>
    <phoneticPr fontId="2" type="noConversion"/>
  </si>
  <si>
    <t>6. 완성반 위 기숙사 주방 싱크대 드레인 라인 결빙으로 배관 교환 수리</t>
    <phoneticPr fontId="2" type="noConversion"/>
  </si>
  <si>
    <t>7. 100마력 콤프레샤 에어라인 오토 트랩 파손으로 교환</t>
    <phoneticPr fontId="2" type="noConversion"/>
  </si>
  <si>
    <t>8. mp4003 양수버튼 스위치 기판 불량으로 기판 교환</t>
    <phoneticPr fontId="2" type="noConversion"/>
  </si>
  <si>
    <t>9. sb1호기 임펠라 유니트 사이드 라이너 마모로 교환</t>
    <phoneticPr fontId="2" type="noConversion"/>
  </si>
  <si>
    <t>10. 3공장 1동 1층 남자 화장실 히터 불량으로 교환</t>
    <phoneticPr fontId="2" type="noConversion"/>
  </si>
  <si>
    <t>11. 3공장 1동 사무실 출입문 작동 불량으로 점검 수리 - 좌우 레벨 안 맞음으로 수리</t>
    <phoneticPr fontId="2" type="noConversion"/>
  </si>
  <si>
    <t>12. 전동 지게차 밧데리 증류수 보충</t>
    <phoneticPr fontId="2" type="noConversion"/>
  </si>
  <si>
    <t xml:space="preserve">13. mp6304 트랜스퍼 클램프 구동 레버 절단으로 분해 수리중 </t>
    <phoneticPr fontId="2" type="noConversion"/>
  </si>
  <si>
    <t>14. mp6304 트랜스퍼 클램프 구동 레버 절단으로 가공 조립 수리</t>
    <phoneticPr fontId="2" type="noConversion"/>
  </si>
  <si>
    <t>15. mp4002 슬라이드 엔코더 불량으로 교환 수리</t>
    <phoneticPr fontId="2" type="noConversion"/>
  </si>
  <si>
    <t xml:space="preserve">16. hp206 스탭 피더 보완 </t>
    <phoneticPr fontId="2" type="noConversion"/>
  </si>
  <si>
    <t xml:space="preserve">17. mp6304 트랜스퍼 클램프 구동 레버 절단으로 분해 수리중 </t>
    <phoneticPr fontId="2" type="noConversion"/>
  </si>
  <si>
    <t>18. ht1 호기 에어 라인 동파로 수리</t>
    <phoneticPr fontId="2" type="noConversion"/>
  </si>
  <si>
    <t xml:space="preserve">19 .mp800 오버로드 불량으로 수리 </t>
    <phoneticPr fontId="2" type="noConversion"/>
  </si>
  <si>
    <t>1. 주간 업무 보고</t>
    <phoneticPr fontId="2" type="noConversion"/>
  </si>
  <si>
    <t>3. YOKE 2361 #1 센터홀 위치도 게이지 조립</t>
    <phoneticPr fontId="2" type="noConversion"/>
  </si>
  <si>
    <t>1. G.HSG LIFTER #12 설계</t>
    <phoneticPr fontId="2" type="noConversion"/>
  </si>
  <si>
    <t>4. G.HSG LIFTER #12 설계</t>
    <phoneticPr fontId="2" type="noConversion"/>
  </si>
  <si>
    <t>2. LOCK SLEEVE 2종 견적도면 리뷰</t>
    <phoneticPr fontId="2" type="noConversion"/>
  </si>
  <si>
    <t>1. 절단실 파이프 절단기 점검 및 시운전</t>
  </si>
  <si>
    <t>1. 소재 절단기 2호기 오토 피드 탱크 교환</t>
  </si>
  <si>
    <t>2. mp4005 트랜스퍼 센서선 단선으로 수리</t>
  </si>
  <si>
    <t>3. 윤활 보일러 고압펌프 누수로 신품 교환</t>
  </si>
  <si>
    <t>4. b동 기숙사 보일러 온수 호스 터짐으로 수리</t>
  </si>
  <si>
    <t>1. SHAFT 2216 출하검사
2. SHAFT 2216 세레이션 게이지, 펀치 OPD 검사 의뢰
3. TORSION 9878 가공품 외 3종 출하검사</t>
    <phoneticPr fontId="2" type="noConversion"/>
  </si>
  <si>
    <t>1. YOKE 2361 바코드 검사
2. TORSION 3516, 12T SLEEVE 1360 출하검사
3. SHAFT 2216 출하 성적서 입력</t>
    <phoneticPr fontId="2" type="noConversion"/>
  </si>
  <si>
    <t>1.MP600 전기 개조-완료보고서 작성</t>
    <phoneticPr fontId="8" type="noConversion"/>
  </si>
  <si>
    <t>1.MP600 전기 개조-양산 확인</t>
    <phoneticPr fontId="8" type="noConversion"/>
  </si>
  <si>
    <t>2.SHAFT 7571 데이타 분석-계속</t>
    <phoneticPr fontId="8" type="noConversion"/>
  </si>
  <si>
    <t>2.SHAFT 7571-데이타 분석및 보완 설계, 수정 금형 시험</t>
    <phoneticPr fontId="8" type="noConversion"/>
  </si>
  <si>
    <t>3.로드 모니터-MP800 &amp; MP600, 기안 작성</t>
    <phoneticPr fontId="8" type="noConversion"/>
  </si>
  <si>
    <t>3.SLEEVE 4335 #2 보완설계</t>
    <phoneticPr fontId="8" type="noConversion"/>
  </si>
  <si>
    <t>4.NXA-SLEEVE 2종 공정설계</t>
    <phoneticPr fontId="8" type="noConversion"/>
  </si>
  <si>
    <t>5.SLEEVE 0723 CONFERENCE</t>
    <phoneticPr fontId="8" type="noConversion"/>
  </si>
  <si>
    <t xml:space="preserve">1.SHAFT2216 Run@Rate 자료 작성 </t>
    <phoneticPr fontId="2" type="noConversion"/>
  </si>
  <si>
    <t>1.마이머신 활동</t>
    <phoneticPr fontId="2" type="noConversion"/>
  </si>
  <si>
    <t xml:space="preserve">2.YOKE2361 e-PPAP, Run@Rate 자료 준비 </t>
    <phoneticPr fontId="2" type="noConversion"/>
  </si>
  <si>
    <t xml:space="preserve">3.21년도 지식관리대장 보완 제출 </t>
    <phoneticPr fontId="2" type="noConversion"/>
  </si>
  <si>
    <t xml:space="preserve">3.YOKE2361 Run@Rate 자료 제출 </t>
    <phoneticPr fontId="2" type="noConversion"/>
  </si>
  <si>
    <t xml:space="preserve">4.12T SLEEVE0723 품질이슈 대응 및 Conf.Call 참석 </t>
    <phoneticPr fontId="2" type="noConversion"/>
  </si>
  <si>
    <t>4.12T SLEEVE0723 품질이슈 대응</t>
    <phoneticPr fontId="2" type="noConversion"/>
  </si>
  <si>
    <t>2..BT1XX 2종 Intelex_e-PPAP자료 등록</t>
    <phoneticPr fontId="2" type="noConversion"/>
  </si>
  <si>
    <t>2. 금형발주현황 업데이트</t>
    <phoneticPr fontId="2" type="noConversion"/>
  </si>
  <si>
    <t>3. M10 YOKE #4 미세조정 유닛 주문 (3개)</t>
    <phoneticPr fontId="2" type="noConversion"/>
  </si>
  <si>
    <t>1.MP600 전기 개조-보완사항 요청및 협의</t>
    <phoneticPr fontId="8" type="noConversion"/>
  </si>
  <si>
    <t>1.HSF LIFTER #12 설계 지원, 1400개 입고 확인및 후공정 진행</t>
    <phoneticPr fontId="8" type="noConversion"/>
  </si>
  <si>
    <t>2.SHAFT 7571-데이타 분석</t>
    <phoneticPr fontId="8" type="noConversion"/>
  </si>
  <si>
    <t>2.SHAFT 7571-보완 설계</t>
    <phoneticPr fontId="8" type="noConversion"/>
  </si>
  <si>
    <t>3.SLEEVE 4335 #2 보완설계-완료</t>
    <phoneticPr fontId="8" type="noConversion"/>
  </si>
  <si>
    <t>3.SPRING HOLDER 38 가공 일정 체크</t>
    <phoneticPr fontId="8" type="noConversion"/>
  </si>
  <si>
    <t>4.HSG LIFTER #12 설계지원-계속</t>
    <phoneticPr fontId="8" type="noConversion"/>
  </si>
  <si>
    <t>1. hp208 소재 대차 발판 제작</t>
  </si>
  <si>
    <t>1. mp600 보완 작업 - 제품 콘베어</t>
  </si>
  <si>
    <t>2. mp600 보완 작업 - 에어 라인 수정 , 바닥 철판 덮게 제작 설치</t>
  </si>
  <si>
    <t>1.MP600 프레스 그리스펌프 구매진행</t>
    <phoneticPr fontId="2" type="noConversion"/>
  </si>
  <si>
    <t>1.하우징 리프터 소재 그라파이트코팅 의뢰 - 삼영</t>
    <phoneticPr fontId="2" type="noConversion"/>
  </si>
  <si>
    <t>2.샤프트 7571 세레이션 펀치 시험</t>
    <phoneticPr fontId="2" type="noConversion"/>
  </si>
  <si>
    <t>2.하우징 리프터 다이셋 준비</t>
    <phoneticPr fontId="2" type="noConversion"/>
  </si>
  <si>
    <t>3.샤프트 7571 셋업 지원</t>
    <phoneticPr fontId="2" type="noConversion"/>
  </si>
  <si>
    <t>4.토션요크 3516 피어싱펀치 금형 비교</t>
    <phoneticPr fontId="2" type="noConversion"/>
  </si>
  <si>
    <t xml:space="preserve">1. HOUSING 32 수입검사
2. SHAFT 2216 PUNCH, 게이지 OPD 측정
3. SHAFT 2216, YOKE 2361 성적서 입력 및 전달
</t>
    <phoneticPr fontId="2" type="noConversion"/>
  </si>
  <si>
    <t xml:space="preserve">1. TORSION 3516 외 3종 출하검사
</t>
    <phoneticPr fontId="2" type="noConversion"/>
  </si>
  <si>
    <t>1.마이머신 활동</t>
    <phoneticPr fontId="2" type="noConversion"/>
  </si>
  <si>
    <t>1.BT1XX 2종 e-APQP자료 준비 - Gate4(F1058 외)</t>
    <phoneticPr fontId="2" type="noConversion"/>
  </si>
  <si>
    <t xml:space="preserve">2.BT1XX 2종 Intelex_e-APQP자료 등록 - Gate 2&amp;3 </t>
    <phoneticPr fontId="2" type="noConversion"/>
  </si>
  <si>
    <t xml:space="preserve">2.Conf.Call 회의 참석 - Action Item Review(5Why, eAPQP) </t>
    <phoneticPr fontId="2" type="noConversion"/>
  </si>
  <si>
    <t xml:space="preserve">4.12T SLEEVE0723 품질이슈 대응 - LOT3, 4 경도 샘플 회수 보관 </t>
    <phoneticPr fontId="2" type="noConversion"/>
  </si>
  <si>
    <t>1. 연차</t>
    <phoneticPr fontId="2" type="noConversion"/>
  </si>
  <si>
    <t>2. 금형발주현황 업데이트</t>
    <phoneticPr fontId="2" type="noConversion"/>
  </si>
  <si>
    <t>2. G.HSG LIFTER #1 T/O</t>
    <phoneticPr fontId="2" type="noConversion"/>
  </si>
  <si>
    <t>1.BT1XX 2종 e-APQP자료 준비 - Gate4 자료 등록</t>
    <phoneticPr fontId="2" type="noConversion"/>
  </si>
  <si>
    <t>1.BT1XX 2종 e-APQP자료 제출 - F1058</t>
    <phoneticPr fontId="2" type="noConversion"/>
  </si>
  <si>
    <t xml:space="preserve">2.Conf.Call 회의 참석 - Action Item Review(5Why, eAPQP) </t>
    <phoneticPr fontId="2" type="noConversion"/>
  </si>
  <si>
    <t>2.12T SLEEVE0723 품질이슈 대응</t>
    <phoneticPr fontId="2" type="noConversion"/>
  </si>
  <si>
    <t xml:space="preserve"> YOKE2361 Run@Rate 승인</t>
    <phoneticPr fontId="2" type="noConversion"/>
  </si>
  <si>
    <t xml:space="preserve">3.G.HSG LIFTER 1차 단조 지원 </t>
    <phoneticPr fontId="2" type="noConversion"/>
  </si>
  <si>
    <t xml:space="preserve">3.개발문서 업데이트 </t>
    <phoneticPr fontId="2" type="noConversion"/>
  </si>
  <si>
    <t>1.하우징 리프터 소재 그라파이트코팅 의뢰 - 삼영</t>
    <phoneticPr fontId="2" type="noConversion"/>
  </si>
  <si>
    <t>1.하우징 리프터 #1 진행</t>
    <phoneticPr fontId="2" type="noConversion"/>
  </si>
  <si>
    <t>2.하우징 리프터 다이셋 준비</t>
    <phoneticPr fontId="2" type="noConversion"/>
  </si>
  <si>
    <t>3.샤프트 7571 셋업 지원</t>
    <phoneticPr fontId="2" type="noConversion"/>
  </si>
  <si>
    <t>1. mp6303 스탭 피더 에어 유니트 파손으로 교환</t>
  </si>
  <si>
    <t>2. hp207 뒤 집진기 스위치 파손으로 교환</t>
  </si>
  <si>
    <t>3. mp600 보완 작업 - 제품 콘베어 몸체 휨으로 수정,카플러 고무 파손으로 교환</t>
  </si>
  <si>
    <t xml:space="preserve">                             서보 모터 안전 카바 수정 조립</t>
  </si>
  <si>
    <t>1. BOSS KAPPA 출하검사
2. HOUSING LIFTER SETUP 지원</t>
    <phoneticPr fontId="2" type="noConversion"/>
  </si>
  <si>
    <t>1. 12T SLEEVE 0723 외 2종 출하검사
2. HOUSING LIFTER 단조 지원</t>
    <phoneticPr fontId="2" type="noConversion"/>
  </si>
  <si>
    <t>1. hp207 광안전 장치 작동 불량으로 분해 청소 및 교정</t>
  </si>
  <si>
    <t>2. hp205 전원 공급 불량 - 차단기 불량 교환</t>
  </si>
  <si>
    <t>3. mp6304 기린 콘베어 체인 핀 빠짐으로 수리</t>
  </si>
  <si>
    <t>4. mp600 유압라인 흡입 호스 불량으로 호스 교환, bko 에어라인 보완</t>
  </si>
  <si>
    <t>1.HSF LIFTER #12 설계 지원, #1 셋팅 지원</t>
    <phoneticPr fontId="8" type="noConversion"/>
  </si>
  <si>
    <t>1.HSF LIFTER #12 설계 지원, #1 작업</t>
    <phoneticPr fontId="8" type="noConversion"/>
  </si>
  <si>
    <t>2.MP6301 DIE SET 보수-GUIDE BUSH 이탈 복구</t>
    <phoneticPr fontId="8" type="noConversion"/>
  </si>
  <si>
    <t>2.SHAFT 7571-보완 설계</t>
    <phoneticPr fontId="8" type="noConversion"/>
  </si>
  <si>
    <t>3.SPRING HOLDER 38 가공 일정 체크</t>
    <phoneticPr fontId="8" type="noConversion"/>
  </si>
  <si>
    <t>4.MP6304 기린 콘베아 보수-비룡 2인 내사, 조립 불가(롤러 칫수 상이), 연기함</t>
    <phoneticPr fontId="8" type="noConversion"/>
  </si>
  <si>
    <t>1. G.HSG LIFTER #12 설계</t>
  </si>
  <si>
    <t>2. SPRING HOLDER 38 게이지 제작 일정 확인</t>
  </si>
  <si>
    <t>1. 연차</t>
    <phoneticPr fontId="2" type="noConversion"/>
  </si>
  <si>
    <t>1.하우징 리프터 #1 준비</t>
    <phoneticPr fontId="2" type="noConversion"/>
  </si>
  <si>
    <t>1.하우징 리프터 #1 진행</t>
    <phoneticPr fontId="2" type="noConversion"/>
  </si>
  <si>
    <t>2.12T SLEEVE0723 품질이슈 대응</t>
    <phoneticPr fontId="2" type="noConversion"/>
  </si>
  <si>
    <t xml:space="preserve">1.BT1XX 2종 F1058자료 제출 </t>
    <phoneticPr fontId="2" type="noConversion"/>
  </si>
  <si>
    <t xml:space="preserve">1.BT1XX 2종 e-APQP 업무 진행 </t>
    <phoneticPr fontId="2" type="noConversion"/>
  </si>
  <si>
    <t xml:space="preserve">2.12T SLLEVE 0723 생산 일정 협의 - 화성테크 </t>
    <phoneticPr fontId="2" type="noConversion"/>
  </si>
  <si>
    <t>3.개발문서업데이트</t>
    <phoneticPr fontId="2" type="noConversion"/>
  </si>
  <si>
    <t xml:space="preserve">3.G.HSG LIFTER 1차 단조 지원 </t>
    <phoneticPr fontId="2" type="noConversion"/>
  </si>
  <si>
    <t>1.BT1XX 2종 e-APQP Gate 4 자료 등록</t>
    <phoneticPr fontId="2" type="noConversion"/>
  </si>
  <si>
    <t>1.12T SLEEVE0723 품질이슈 대응</t>
    <phoneticPr fontId="2" type="noConversion"/>
  </si>
  <si>
    <t xml:space="preserve">2.12T SLLEVE 0723 생산 일정 협의 - 화성테크,  </t>
    <phoneticPr fontId="2" type="noConversion"/>
  </si>
  <si>
    <t xml:space="preserve">2.G.HSG LIFTER 1차 단조 지원 </t>
    <phoneticPr fontId="2" type="noConversion"/>
  </si>
  <si>
    <t xml:space="preserve">  Conf.call 회의 참석 </t>
    <phoneticPr fontId="2" type="noConversion"/>
  </si>
  <si>
    <t xml:space="preserve">2.개발문서 업데이트 </t>
    <phoneticPr fontId="2" type="noConversion"/>
  </si>
  <si>
    <t xml:space="preserve"> 1. 12T SLEEVE 0723, SHAFT 2216 출하검사
 2. HOUSING YOKE 3515, TORSION 3516 가공품 수입검사
 3. 노트북 운영체제 설치</t>
    <phoneticPr fontId="2" type="noConversion"/>
  </si>
  <si>
    <t xml:space="preserve"> 1. HOUSING LIFTER 단조 지원
 2. HOUSING 32 외 3종 출하검사</t>
    <phoneticPr fontId="2" type="noConversion"/>
  </si>
  <si>
    <t>1.하우징 리프터 #1 진행</t>
    <phoneticPr fontId="2" type="noConversion"/>
  </si>
  <si>
    <t>1.하우징 리프터 #1 진행 - 계속, 후처리 의뢰</t>
    <phoneticPr fontId="2" type="noConversion"/>
  </si>
  <si>
    <t>2.샤프트 2216 #23 펀치 테스트</t>
    <phoneticPr fontId="2" type="noConversion"/>
  </si>
  <si>
    <t>3.토션요크 3516 피어싱펀치 금형 비교</t>
    <phoneticPr fontId="2" type="noConversion"/>
  </si>
  <si>
    <t>1.HSG LIFTER #12 설계 지원, #1 작업-계속</t>
    <phoneticPr fontId="8" type="noConversion"/>
  </si>
  <si>
    <t>1.HSG LIFTER #12 설계 지원, #1 작업, 삼영메탈 출고</t>
    <phoneticPr fontId="8" type="noConversion"/>
  </si>
  <si>
    <t>2.SHAFT 2216 #23 PUNCH A-4 보완 설계</t>
    <phoneticPr fontId="8" type="noConversion"/>
  </si>
  <si>
    <t xml:space="preserve"> -#11 설계</t>
    <phoneticPr fontId="8" type="noConversion"/>
  </si>
  <si>
    <t>3.개발금형 정리</t>
    <phoneticPr fontId="8" type="noConversion"/>
  </si>
  <si>
    <r>
      <rPr>
        <b/>
        <sz val="18"/>
        <color theme="1"/>
        <rFont val="Calibri"/>
        <family val="3"/>
        <charset val="129"/>
        <scheme val="minor"/>
      </rPr>
      <t>개발부 주간 업무 보고서</t>
    </r>
    <r>
      <rPr>
        <b/>
        <sz val="16"/>
        <color theme="1"/>
        <rFont val="Calibri"/>
        <family val="3"/>
        <charset val="129"/>
        <scheme val="minor"/>
      </rPr>
      <t xml:space="preserve">
</t>
    </r>
    <r>
      <rPr>
        <b/>
        <sz val="12"/>
        <color theme="1"/>
        <rFont val="Calibri"/>
        <family val="3"/>
        <charset val="129"/>
        <scheme val="minor"/>
      </rPr>
      <t>(2021.01.15~ 2021.01.21)</t>
    </r>
    <phoneticPr fontId="2" type="noConversion"/>
  </si>
  <si>
    <t>1. 핵심 현황</t>
    <phoneticPr fontId="2" type="noConversion"/>
  </si>
  <si>
    <t>1</t>
    <phoneticPr fontId="2" type="noConversion"/>
  </si>
  <si>
    <t>MP4004 자동화</t>
    <phoneticPr fontId="2" type="noConversion"/>
  </si>
  <si>
    <t>자동화</t>
    <phoneticPr fontId="2" type="noConversion"/>
  </si>
  <si>
    <t>설계</t>
    <phoneticPr fontId="2" type="noConversion"/>
  </si>
  <si>
    <t>제작</t>
    <phoneticPr fontId="2" type="noConversion"/>
  </si>
  <si>
    <t>조립</t>
    <phoneticPr fontId="2" type="noConversion"/>
  </si>
  <si>
    <t>시험</t>
    <phoneticPr fontId="2" type="noConversion"/>
  </si>
  <si>
    <t>보완</t>
    <phoneticPr fontId="2" type="noConversion"/>
  </si>
  <si>
    <t>HOUSING 31/32</t>
    <phoneticPr fontId="2" type="noConversion"/>
  </si>
  <si>
    <t>2</t>
    <phoneticPr fontId="2" type="noConversion"/>
  </si>
  <si>
    <t>동보</t>
    <phoneticPr fontId="2" type="noConversion"/>
  </si>
  <si>
    <t>개발</t>
    <phoneticPr fontId="2" type="noConversion"/>
  </si>
  <si>
    <t>금형</t>
    <phoneticPr fontId="2" type="noConversion"/>
  </si>
  <si>
    <t>#1</t>
    <phoneticPr fontId="2" type="noConversion"/>
  </si>
  <si>
    <t>#3</t>
    <phoneticPr fontId="2" type="noConversion"/>
  </si>
  <si>
    <t>QT</t>
    <phoneticPr fontId="2" type="noConversion"/>
  </si>
  <si>
    <t>절삭</t>
    <phoneticPr fontId="2" type="noConversion"/>
  </si>
  <si>
    <t>형상 및 칫수개선</t>
    <phoneticPr fontId="2" type="noConversion"/>
  </si>
  <si>
    <t>4</t>
    <phoneticPr fontId="2" type="noConversion"/>
  </si>
  <si>
    <t>NXA</t>
    <phoneticPr fontId="2" type="noConversion"/>
  </si>
  <si>
    <t>가공개발,PPAP</t>
    <phoneticPr fontId="2" type="noConversion"/>
  </si>
  <si>
    <t>절삭가공</t>
    <phoneticPr fontId="2" type="noConversion"/>
  </si>
  <si>
    <t>PPAP</t>
    <phoneticPr fontId="2" type="noConversion"/>
  </si>
  <si>
    <t>YOKE 7442</t>
    <phoneticPr fontId="2" type="noConversion"/>
  </si>
  <si>
    <t>NXA</t>
    <phoneticPr fontId="2" type="noConversion"/>
  </si>
  <si>
    <t>절삭가공</t>
    <phoneticPr fontId="2" type="noConversion"/>
  </si>
  <si>
    <t>8</t>
    <phoneticPr fontId="2" type="noConversion"/>
  </si>
  <si>
    <t>BODY</t>
    <phoneticPr fontId="2" type="noConversion"/>
  </si>
  <si>
    <t>우당</t>
    <phoneticPr fontId="2" type="noConversion"/>
  </si>
  <si>
    <t>치수 보정</t>
    <phoneticPr fontId="2" type="noConversion"/>
  </si>
  <si>
    <t>설계</t>
    <phoneticPr fontId="2" type="noConversion"/>
  </si>
  <si>
    <t>9</t>
    <phoneticPr fontId="2" type="noConversion"/>
  </si>
  <si>
    <t>SPRING HOLDER 38</t>
    <phoneticPr fontId="2" type="noConversion"/>
  </si>
  <si>
    <t>한일포밍</t>
    <phoneticPr fontId="2" type="noConversion"/>
  </si>
  <si>
    <t>개발</t>
    <phoneticPr fontId="2" type="noConversion"/>
  </si>
  <si>
    <t>설계</t>
    <phoneticPr fontId="2" type="noConversion"/>
  </si>
  <si>
    <t>#2</t>
    <phoneticPr fontId="2" type="noConversion"/>
  </si>
  <si>
    <t xml:space="preserve">   </t>
    <phoneticPr fontId="2" type="noConversion"/>
  </si>
  <si>
    <t>금주 주요 업무 내용</t>
    <phoneticPr fontId="2" type="noConversion"/>
  </si>
  <si>
    <t>1. 출하검사</t>
    <phoneticPr fontId="2" type="noConversion"/>
  </si>
  <si>
    <t>1. 출하검사</t>
    <phoneticPr fontId="2" type="noConversion"/>
  </si>
  <si>
    <t xml:space="preserve"> - SHAFT 7571 외 7종</t>
    <phoneticPr fontId="2" type="noConversion"/>
  </si>
  <si>
    <t xml:space="preserve"> - SHAFT 7571 외 7종</t>
    <phoneticPr fontId="2" type="noConversion"/>
  </si>
  <si>
    <t>2.개발 제품 진행</t>
    <phoneticPr fontId="2" type="noConversion"/>
  </si>
  <si>
    <t xml:space="preserve"> - G.HSG LIFTER-#11~#12 설계</t>
    <phoneticPr fontId="2" type="noConversion"/>
  </si>
  <si>
    <t xml:space="preserve"> -보스 누우 양산이관 준비</t>
    <phoneticPr fontId="2" type="noConversion"/>
  </si>
  <si>
    <t xml:space="preserve">                     -개선 방안 모색 및 일정 협의</t>
    <phoneticPr fontId="2" type="noConversion"/>
  </si>
  <si>
    <t xml:space="preserve"> -TORSION YOKE 3516, 9878 시험-KO 보완</t>
    <phoneticPr fontId="2" type="noConversion"/>
  </si>
  <si>
    <t xml:space="preserve"> - MP600 전기 개조-부하 시운전, 프레스 기능 체크, 그리스 라인 개조</t>
    <phoneticPr fontId="2" type="noConversion"/>
  </si>
  <si>
    <t xml:space="preserve"> -G.HSG LIFTER-#11 설계,개선대책 수립(형상,치수), 300개 진행</t>
    <phoneticPr fontId="2" type="noConversion"/>
  </si>
  <si>
    <t xml:space="preserve">                           -양산시험, 보완사항 체크</t>
    <phoneticPr fontId="2" type="noConversion"/>
  </si>
  <si>
    <t xml:space="preserve"> -HP20 전기 프로그램 보완-윤영근 내사</t>
    <phoneticPr fontId="2" type="noConversion"/>
  </si>
  <si>
    <t xml:space="preserve"> - MP1104 -TORSION YOKE 3516 #3 진행, 그리스 라인 정비 외</t>
    <phoneticPr fontId="2" type="noConversion"/>
  </si>
  <si>
    <t xml:space="preserve"> - SLEEVE 0723 품질이슈 대응</t>
    <phoneticPr fontId="2" type="noConversion"/>
  </si>
  <si>
    <t xml:space="preserve"> - SLEEVE 0723-#11 형상변경(Ø1.6 절삭방신)시험</t>
    <phoneticPr fontId="2" type="noConversion"/>
  </si>
  <si>
    <t xml:space="preserve">                    -화성테크방문-고주파 시험(E,F)</t>
    <phoneticPr fontId="2" type="noConversion"/>
  </si>
  <si>
    <t xml:space="preserve"> - SHAFT 7571 세레이션 품질이슈-체크, 보완설계 및 주문, 등급조치 방안</t>
    <phoneticPr fontId="2" type="noConversion"/>
  </si>
  <si>
    <t xml:space="preserve">                                             -게이지 데이터 분석</t>
    <phoneticPr fontId="2" type="noConversion"/>
  </si>
  <si>
    <t xml:space="preserve"> - YOKE 2361 -도금 완료, 입고</t>
    <phoneticPr fontId="2" type="noConversion"/>
  </si>
  <si>
    <t xml:space="preserve"> - TUBULAR 2216 사내 품질 이슈 대응</t>
    <phoneticPr fontId="2" type="noConversion"/>
  </si>
  <si>
    <t xml:space="preserve"> - 신우M&amp;T 방문-SHAFT7571 세레이션 협의 및 수정 의뢰, 현장견학</t>
    <phoneticPr fontId="2" type="noConversion"/>
  </si>
  <si>
    <t xml:space="preserve"> - 안성자동화 방문-MP6304 정렬장치 제작 확인, 차주 입고 예정</t>
    <phoneticPr fontId="2" type="noConversion"/>
  </si>
  <si>
    <t xml:space="preserve"> - SPRING HOLDER 38 #2 T/O-약 470개, 양호</t>
    <phoneticPr fontId="2" type="noConversion"/>
  </si>
  <si>
    <t>3. 설계</t>
    <phoneticPr fontId="2" type="noConversion"/>
  </si>
  <si>
    <t>3. 설계</t>
    <phoneticPr fontId="2" type="noConversion"/>
  </si>
  <si>
    <t xml:space="preserve"> -G.HSG LIFTER #11~#12 설계</t>
    <phoneticPr fontId="2" type="noConversion"/>
  </si>
  <si>
    <t xml:space="preserve"> - G.HSG LIFTER #11~#12 설계</t>
    <phoneticPr fontId="2" type="noConversion"/>
  </si>
  <si>
    <t xml:space="preserve"> -BODY 보완설계</t>
    <phoneticPr fontId="2" type="noConversion"/>
  </si>
  <si>
    <t>기타 업무</t>
    <phoneticPr fontId="2" type="noConversion"/>
  </si>
  <si>
    <t xml:space="preserve"> -백업시스템 업데이트</t>
    <phoneticPr fontId="2" type="noConversion"/>
  </si>
  <si>
    <t xml:space="preserve"> -개발문서 업데이트</t>
    <phoneticPr fontId="2" type="noConversion"/>
  </si>
  <si>
    <t>설 비</t>
    <phoneticPr fontId="2" type="noConversion"/>
  </si>
  <si>
    <t>설 비</t>
    <phoneticPr fontId="2" type="noConversion"/>
  </si>
  <si>
    <t>1. 생기실 정리</t>
    <phoneticPr fontId="2" type="noConversion"/>
  </si>
  <si>
    <t>2. A동 현장 히터 설치용 전선 배선</t>
    <phoneticPr fontId="2" type="noConversion"/>
  </si>
  <si>
    <t>3. MP600 전기 개조-양산시험 계속</t>
    <phoneticPr fontId="2" type="noConversion"/>
  </si>
  <si>
    <t>4. mp800 bko 오버로드 불량으로 수리</t>
    <phoneticPr fontId="2" type="noConversion"/>
  </si>
  <si>
    <t>4. SHAFT 7571 자동화 지원</t>
    <phoneticPr fontId="2" type="noConversion"/>
  </si>
  <si>
    <t>5. 윤활라인 캐리어 센서 파손으로 교환</t>
    <phoneticPr fontId="2" type="noConversion"/>
  </si>
  <si>
    <t>5. MP6304 소재공급장치 수리-비룡</t>
    <phoneticPr fontId="2" type="noConversion"/>
  </si>
  <si>
    <t>6. hp206 기계 내부 조명 불량으로 교환</t>
    <phoneticPr fontId="2" type="noConversion"/>
  </si>
  <si>
    <t>6. 로드모니터 검토-MP800, MP600</t>
    <phoneticPr fontId="2" type="noConversion"/>
  </si>
  <si>
    <t>7. 완성반 출입문 로라 브라켓트 파손으로 교환 수리</t>
    <phoneticPr fontId="2" type="noConversion"/>
  </si>
  <si>
    <t>8. mp600 트랜스퍼 내부 관찰용 투명창 설치</t>
    <phoneticPr fontId="2" type="noConversion"/>
  </si>
  <si>
    <t>9. a동 현장 히터 설치용 전선 배선 작업중</t>
    <phoneticPr fontId="2" type="noConversion"/>
  </si>
  <si>
    <t>10. 3공장 1동 2층 화장실 센서등 불량으로 교환</t>
    <phoneticPr fontId="2" type="noConversion"/>
  </si>
  <si>
    <t>11. 식당 싱크대 드레인 호스 불량으로 교환</t>
    <phoneticPr fontId="2" type="noConversion"/>
  </si>
  <si>
    <t>12. mp600 슬라이드 작동 불량으로 점검 수리 - 전선 단선으로 전선 교환</t>
    <phoneticPr fontId="2" type="noConversion"/>
  </si>
  <si>
    <t>13. mp6301 광안전 장치 작동 불량 - 분해 청소 조립</t>
    <phoneticPr fontId="2" type="noConversion"/>
  </si>
  <si>
    <t>14. a동 현장 히터 설치용 전선 배선 작업</t>
    <phoneticPr fontId="2" type="noConversion"/>
  </si>
  <si>
    <t>15. mp2501 에어 이젝터 솔밸브 불량으로 솔밸브 교환 수리</t>
    <phoneticPr fontId="2" type="noConversion"/>
  </si>
  <si>
    <t>16. a동 현장 히터 3개 설치 완료</t>
    <phoneticPr fontId="2" type="noConversion"/>
  </si>
  <si>
    <t>17. mp4005 트랜스퍼 센서 불량으로 센서 교환</t>
    <phoneticPr fontId="2" type="noConversion"/>
  </si>
  <si>
    <t>1. HOUSING LIFTER 단조 및 정리 지원
2. HOUSING 32 출하검사
3. TORTION 3516 열처리품, 12T SLEEVE 0723 수입검사</t>
    <phoneticPr fontId="2" type="noConversion"/>
  </si>
  <si>
    <t>1. 연차</t>
    <phoneticPr fontId="2" type="noConversion"/>
  </si>
  <si>
    <t>2. 주간업무보고</t>
  </si>
  <si>
    <t>3. YOKE4249 STP 파일 확보 및 공유-건일</t>
  </si>
  <si>
    <t>1. 연차</t>
    <phoneticPr fontId="2" type="noConversion"/>
  </si>
  <si>
    <t>2. G.HSG LIFTER #2 ~#3 T/O</t>
    <phoneticPr fontId="2" type="noConversion"/>
  </si>
  <si>
    <t>1.HSG LIFTER #1 작업 확인, 삼영메탈 출고(300개)</t>
    <phoneticPr fontId="8" type="noConversion"/>
  </si>
  <si>
    <t>1.HSG LIFTER #2, #3 지원</t>
    <phoneticPr fontId="8" type="noConversion"/>
  </si>
  <si>
    <t>2.TORSION YOKE 3516 #3 PUNCH-2 보완설계, 배출기는 강화</t>
    <phoneticPr fontId="8" type="noConversion"/>
  </si>
  <si>
    <t>2.MP4004 자동화 설계</t>
    <phoneticPr fontId="8" type="noConversion"/>
  </si>
  <si>
    <t>3.MP4004-HOUSING 32 #2 자동화 설계, FINGER 외, 계속</t>
    <phoneticPr fontId="8" type="noConversion"/>
  </si>
  <si>
    <t>1. 소재 절단기 5호기 점검 수리</t>
    <phoneticPr fontId="2" type="noConversion"/>
  </si>
  <si>
    <t>hp209</t>
    <phoneticPr fontId="2" type="noConversion"/>
  </si>
  <si>
    <t>mp4005</t>
    <phoneticPr fontId="2" type="noConversion"/>
  </si>
  <si>
    <t>mp6302</t>
    <phoneticPr fontId="2" type="noConversion"/>
  </si>
  <si>
    <t>mp800</t>
    <phoneticPr fontId="2" type="noConversion"/>
  </si>
  <si>
    <t>mp650</t>
    <phoneticPr fontId="2" type="noConversion"/>
  </si>
  <si>
    <t>mp6304</t>
    <phoneticPr fontId="2" type="noConversion"/>
  </si>
  <si>
    <t>mp4003</t>
    <phoneticPr fontId="2" type="noConversion"/>
  </si>
  <si>
    <t>mp4002</t>
    <phoneticPr fontId="2" type="noConversion"/>
  </si>
  <si>
    <t>mp800</t>
    <phoneticPr fontId="2" type="noConversion"/>
  </si>
  <si>
    <t>mp4003</t>
    <phoneticPr fontId="2" type="noConversion"/>
  </si>
  <si>
    <t>mp6301</t>
    <phoneticPr fontId="2" type="noConversion"/>
  </si>
  <si>
    <t>mp4005</t>
    <phoneticPr fontId="2" type="noConversion"/>
  </si>
  <si>
    <t>mp2501</t>
    <phoneticPr fontId="2" type="noConversion"/>
  </si>
  <si>
    <t>mp4005</t>
    <phoneticPr fontId="2" type="noConversion"/>
  </si>
  <si>
    <t>mp6303</t>
    <phoneticPr fontId="2" type="noConversion"/>
  </si>
  <si>
    <t>hp205</t>
    <phoneticPr fontId="2" type="noConversion"/>
  </si>
  <si>
    <t>hp207</t>
    <phoneticPr fontId="2" type="noConversion"/>
  </si>
  <si>
    <t>mp6301</t>
    <phoneticPr fontId="2" type="noConversion"/>
  </si>
  <si>
    <t>1.하우징 리프터 #1 진행</t>
    <phoneticPr fontId="2" type="noConversion"/>
  </si>
  <si>
    <t>1.토션요크 3516 피어싱펀치 금형 수정 발송</t>
    <phoneticPr fontId="2" type="noConversion"/>
  </si>
  <si>
    <t>2.샤프트 2216 #23 펀치 테스트</t>
    <phoneticPr fontId="2" type="noConversion"/>
  </si>
  <si>
    <t>2.하우징 리프터 #2, #3 진행</t>
    <phoneticPr fontId="2" type="noConversion"/>
  </si>
  <si>
    <t>1.G.HSG LIFTER 1차 단조 지원</t>
    <phoneticPr fontId="2" type="noConversion"/>
  </si>
  <si>
    <t>1.마이머신활동</t>
    <phoneticPr fontId="2" type="noConversion"/>
  </si>
  <si>
    <t>2.12T SLLEVE 0723 5WHY 대책서 작성</t>
    <phoneticPr fontId="2" type="noConversion"/>
  </si>
  <si>
    <t xml:space="preserve">2.G.HSG LIFTER 단조 지원 </t>
    <phoneticPr fontId="2" type="noConversion"/>
  </si>
  <si>
    <t xml:space="preserve">3.SHAFT2216 세레이션 대경 이슈 점검 </t>
    <phoneticPr fontId="2" type="noConversion"/>
  </si>
  <si>
    <t>3.12T SLEEVE0723 품질이슈 대응</t>
    <phoneticPr fontId="2" type="noConversion"/>
  </si>
  <si>
    <t>1. 주내용</t>
  </si>
  <si>
    <t>2. 부내용</t>
  </si>
  <si>
    <t>1. 가</t>
  </si>
  <si>
    <t>2. 나</t>
  </si>
  <si>
    <t>3. 다</t>
  </si>
  <si>
    <t>4. 라</t>
  </si>
  <si>
    <t>5. 마</t>
  </si>
  <si>
    <t>6. 바</t>
  </si>
  <si>
    <t>3. 사</t>
  </si>
  <si>
    <t>4. 아</t>
  </si>
  <si>
    <t>5. 자</t>
  </si>
  <si>
    <t>6. 차</t>
  </si>
  <si>
    <t>3. 카</t>
  </si>
  <si>
    <t>4. 파</t>
  </si>
  <si>
    <t>5. 타</t>
  </si>
  <si>
    <t>6. 하</t>
  </si>
  <si>
    <t>5. a</t>
  </si>
  <si>
    <t>6. 부</t>
  </si>
  <si>
    <t>4.  b</t>
  </si>
  <si>
    <t>5. 부부</t>
  </si>
  <si>
    <t>4. c</t>
  </si>
  <si>
    <t>5. 부부부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</si>
</sst>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7">
    <numFmt numFmtId="5" formatCode="&quot;$&quot;#,##0_);\(&quot;$&quot;#,##0\)"/>
    <numFmt numFmtId="44" formatCode="_(&quot;$&quot;* #,##0.00_);_(&quot;$&quot;* \(#,##0.00\);_(&quot;$&quot;* &quot;-&quot;??_);_(@_)"/>
    <numFmt numFmtId="164" formatCode="_-&quot;₩&quot;* #,##0_-;\-&quot;₩&quot;* #,##0_-;_-&quot;₩&quot;* &quot;-&quot;_-;_-@_-"/>
    <numFmt numFmtId="165" formatCode="_-* #,##0_-;\-* #,##0_-;_-* &quot;-&quot;_-;_-@_-"/>
    <numFmt numFmtId="166" formatCode="_-&quot;₩&quot;* #,##0.00_-;\-&quot;₩&quot;* #,##0.00_-;_-&quot;₩&quot;* &quot;-&quot;??_-;_-@_-"/>
    <numFmt numFmtId="167" formatCode="_-* #,##0.00_-;\-* #,##0.00_-;_-* &quot;-&quot;??_-;_-@_-"/>
    <numFmt numFmtId="168" formatCode="0.0"/>
    <numFmt numFmtId="169" formatCode="_ &quot;₩&quot;* #,##0_ ;_ &quot;₩&quot;* \-#,##0_ ;_ &quot;₩&quot;* &quot;-&quot;_ ;_ @_ "/>
    <numFmt numFmtId="170" formatCode="_ &quot;₩&quot;* #,##0.00_ ;_ &quot;₩&quot;* \-#,##0.00_ ;_ &quot;₩&quot;* &quot;-&quot;??_ ;_ @_ "/>
    <numFmt numFmtId="171" formatCode="_ * #,##0.000000_ ;_ * \-#,##0.000000_ ;_ * &quot;-&quot;_ ;_ @_ "/>
    <numFmt numFmtId="172" formatCode="#,##0.00;[Red]&quot;-&quot;#,##0.00"/>
    <numFmt numFmtId="173" formatCode="_ * #,##0_ ;_ * &quot;₩&quot;&quot;₩&quot;&quot;₩&quot;\-#,##0_ ;_ * &quot;-&quot;_ ;_ @_ "/>
    <numFmt numFmtId="174" formatCode="mmmm\ d\,\ yyyy"/>
    <numFmt numFmtId="175" formatCode="\(\-#,##0.00\)"/>
    <numFmt numFmtId="176" formatCode="#,000"/>
    <numFmt numFmtId="177" formatCode="&quot;₩&quot;#,##0.00\ ;\(&quot;₩&quot;#,##0.00\)"/>
    <numFmt numFmtId="178" formatCode="&quot;₩&quot;#,##0;&quot;₩&quot;\-#,##0"/>
    <numFmt numFmtId="179" formatCode="_-* #,##0.00\ [$€]_-;\-* #,##0.00\ [$€]_-;_-* &quot;-&quot;??\ [$€]_-;_-@_-"/>
    <numFmt numFmtId="180" formatCode="mm\/dd"/>
    <numFmt numFmtId="181" formatCode="#,##0.00000"/>
    <numFmt numFmtId="182" formatCode="_(&quot;Cr$&quot;* #,##0_);_(&quot;Cr$&quot;* \(#,##0\);_(&quot;Cr$&quot;* &quot;-&quot;_);_(@_)"/>
    <numFmt numFmtId="183" formatCode="_(&quot;Cr$&quot;* #,##0.00_);_(&quot;Cr$&quot;* \(#,##0.00\);_(&quot;Cr$&quot;* &quot;-&quot;??_);_(@_)"/>
    <numFmt numFmtId="184" formatCode="0.00_)"/>
    <numFmt numFmtId="185" formatCode="m\/dd"/>
    <numFmt numFmtId="186" formatCode="_ * #,##0_)\ _R_$_ ;_ * \(#,##0\)\ _R_$_ ;_ * &quot;-&quot;_)\ _R_$_ ;_ @_ "/>
    <numFmt numFmtId="187" formatCode="_ * #,##0.00_)\ _R_$_ ;_ * \(#,##0.00\)\ _R_$_ ;_ * &quot;-&quot;??_)\ _R_$_ ;_ @_ "/>
    <numFmt numFmtId="188" formatCode="\(#,##0.00\)"/>
    <numFmt numFmtId="189" formatCode="#,##0.0;\-#,##0.0"/>
    <numFmt numFmtId="190" formatCode="d/m/yy"/>
    <numFmt numFmtId="191" formatCode="&quot;₩&quot;#,##0.00;[Red]&quot;₩&quot;\-#,##0.00"/>
    <numFmt numFmtId="192" formatCode="&quot;₩&quot;#,##0;[Red]&quot;₩&quot;\-#,##0"/>
    <numFmt numFmtId="193" formatCode="\!\$#,##0.00_);[Red]\!\(\!\$#,##0.00\!\)"/>
    <numFmt numFmtId="194" formatCode="_ * #,##0_ ;_ * \-#,##0_ ;_ * &quot;-&quot;_ ;_ @_ "/>
    <numFmt numFmtId="195" formatCode="_ * #,##0.00_ ;_ * \-#,##0.00_ ;_ * &quot;-&quot;??_ ;_ @_ "/>
    <numFmt numFmtId="196" formatCode="0.0_);[Red]\(0.0\)"/>
    <numFmt numFmtId="197" formatCode="0_);[Red]\(0\)"/>
    <numFmt numFmtId="198" formatCode="m&quot;/&quot;d;@"/>
  </numFmts>
  <fonts count="113">
    <font>
      <sz val="11"/>
      <color theme="1"/>
      <name val="Calibri"/>
      <family val="2"/>
      <charset val="129"/>
      <scheme val="minor"/>
    </font>
    <font>
      <b/>
      <sz val="23"/>
      <color theme="1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sz val="11"/>
      <color rgb="FFFF0000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1"/>
      <name val="돋움"/>
      <family val="3"/>
      <charset val="129"/>
    </font>
    <font>
      <sz val="11"/>
      <name val="굴림"/>
      <family val="3"/>
      <charset val="129"/>
    </font>
    <font>
      <sz val="8"/>
      <name val="돋움"/>
      <family val="3"/>
      <charset val="129"/>
    </font>
    <font>
      <sz val="11"/>
      <name val="Calibri"/>
      <family val="3"/>
      <charset val="129"/>
      <scheme val="minor"/>
    </font>
    <font>
      <b/>
      <sz val="12"/>
      <color theme="1"/>
      <name val="굴림"/>
      <family val="3"/>
      <charset val="129"/>
    </font>
    <font>
      <sz val="11"/>
      <color theme="1"/>
      <name val="굴림"/>
      <family val="3"/>
      <charset val="129"/>
    </font>
    <font>
      <sz val="11"/>
      <color theme="1"/>
      <name val="Calibri"/>
      <family val="2"/>
      <charset val="129"/>
      <scheme val="minor"/>
    </font>
    <font>
      <sz val="11"/>
      <color theme="1"/>
      <name val="Calibri Light"/>
      <family val="3"/>
      <charset val="129"/>
      <scheme val="major"/>
    </font>
    <font>
      <b/>
      <sz val="20"/>
      <color theme="1"/>
      <name val="Calibri Light"/>
      <family val="3"/>
      <charset val="129"/>
      <scheme val="major"/>
    </font>
    <font>
      <b/>
      <sz val="14"/>
      <name val="Calibri Light"/>
      <family val="3"/>
      <charset val="129"/>
      <scheme val="major"/>
    </font>
    <font>
      <b/>
      <sz val="14"/>
      <color theme="1"/>
      <name val="Calibri Light"/>
      <family val="3"/>
      <charset val="129"/>
      <scheme val="major"/>
    </font>
    <font>
      <b/>
      <sz val="16"/>
      <color theme="1"/>
      <name val="Calibri Light"/>
      <family val="3"/>
      <charset val="129"/>
      <scheme val="major"/>
    </font>
    <font>
      <sz val="12"/>
      <name val="Calibri Light"/>
      <family val="3"/>
      <charset val="129"/>
      <scheme val="major"/>
    </font>
    <font>
      <sz val="8"/>
      <name val="맑은 고딕"/>
      <family val="3"/>
      <charset val="129"/>
    </font>
    <font>
      <i/>
      <sz val="10"/>
      <color rgb="FFFF0000"/>
      <name val="Calibri Light"/>
      <family val="3"/>
      <charset val="129"/>
      <scheme val="major"/>
    </font>
    <font>
      <u/>
      <sz val="11"/>
      <color theme="10"/>
      <name val="Calibri"/>
      <family val="2"/>
      <charset val="129"/>
      <scheme val="minor"/>
    </font>
    <font>
      <sz val="11"/>
      <name val="Arial"/>
      <family val="2"/>
    </font>
    <font>
      <sz val="11"/>
      <color theme="1"/>
      <name val="돋움"/>
      <family val="3"/>
      <charset val="129"/>
    </font>
    <font>
      <sz val="10"/>
      <name val="Arial"/>
      <family val="2"/>
    </font>
    <font>
      <sz val="12"/>
      <name val="┭병릇"/>
      <family val="1"/>
      <charset val="129"/>
    </font>
    <font>
      <sz val="12"/>
      <name val="옢?릇"/>
      <family val="3"/>
      <charset val="129"/>
    </font>
    <font>
      <sz val="12"/>
      <name val="¨IoUAAA¡§u"/>
      <family val="1"/>
      <charset val="129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0"/>
      <name val="μ¸¿oA¼"/>
      <family val="3"/>
      <charset val="129"/>
    </font>
    <font>
      <sz val="1"/>
      <color indexed="8"/>
      <name val="Courier"/>
      <family val="3"/>
    </font>
    <font>
      <sz val="11"/>
      <name val="±¼¸²A¼"/>
      <family val="3"/>
      <charset val="129"/>
    </font>
    <font>
      <sz val="10"/>
      <name val="MS Sans Serif"/>
      <family val="2"/>
    </font>
    <font>
      <sz val="11"/>
      <name val="??"/>
      <family val="3"/>
    </font>
    <font>
      <sz val="12"/>
      <name val="바탕체"/>
      <family val="1"/>
      <charset val="129"/>
    </font>
    <font>
      <sz val="11"/>
      <name val="???"/>
      <family val="3"/>
    </font>
    <font>
      <sz val="12"/>
      <name val="Arial"/>
      <family val="2"/>
    </font>
    <font>
      <sz val="12"/>
      <color indexed="24"/>
      <name val="¹ÙÅÁÃ¼"/>
      <family val="1"/>
      <charset val="129"/>
    </font>
    <font>
      <b/>
      <sz val="18"/>
      <color indexed="24"/>
      <name val="¹ÙÅÁÃ¼"/>
      <family val="1"/>
      <charset val="129"/>
    </font>
    <font>
      <b/>
      <sz val="15"/>
      <color indexed="24"/>
      <name val="¹ÙÅÁÃ¼"/>
      <family val="1"/>
      <charset val="129"/>
    </font>
    <font>
      <sz val="12"/>
      <name val="돋움체"/>
      <family val="3"/>
      <charset val="129"/>
    </font>
    <font>
      <sz val="12"/>
      <name val="¹UAAA¼"/>
      <family val="1"/>
      <charset val="129"/>
    </font>
    <font>
      <sz val="11"/>
      <name val="µ¸¿ò"/>
      <family val="3"/>
      <charset val="129"/>
    </font>
    <font>
      <sz val="12"/>
      <name val="¹ÙÅÁÃ¼"/>
      <family val="3"/>
      <charset val="129"/>
    </font>
    <font>
      <b/>
      <sz val="10"/>
      <name val="Helv"/>
      <family val="2"/>
    </font>
    <font>
      <sz val="12"/>
      <name val="Times New Roman"/>
      <family val="1"/>
    </font>
    <font>
      <b/>
      <sz val="8"/>
      <name val="Arial"/>
      <family val="2"/>
    </font>
    <font>
      <sz val="11"/>
      <name val="순명조체"/>
      <family val="1"/>
      <charset val="129"/>
    </font>
    <font>
      <b/>
      <sz val="12"/>
      <color indexed="9"/>
      <name val="Arial"/>
      <family val="2"/>
    </font>
    <font>
      <u/>
      <sz val="10"/>
      <color indexed="36"/>
      <name val="Arial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10"/>
      <color indexed="12"/>
      <name val="Arial"/>
      <family val="2"/>
    </font>
    <font>
      <b/>
      <sz val="11"/>
      <name val="Helv"/>
      <family val="2"/>
    </font>
    <font>
      <b/>
      <i/>
      <sz val="16"/>
      <name val="Helv"/>
      <family val="2"/>
    </font>
    <font>
      <b/>
      <sz val="14"/>
      <name val="Geneva"/>
      <family val="2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1"/>
      <name val="돋움체"/>
      <family val="3"/>
      <charset val="129"/>
    </font>
    <font>
      <u/>
      <sz val="11"/>
      <color indexed="36"/>
      <name val="돋움"/>
      <family val="3"/>
      <charset val="129"/>
    </font>
    <font>
      <sz val="11"/>
      <name val="뼻뮝"/>
      <family val="3"/>
      <charset val="129"/>
    </font>
    <font>
      <sz val="12"/>
      <name val="굃굍 굊긕긘긞긏"/>
      <family val="1"/>
      <charset val="129"/>
    </font>
    <font>
      <b/>
      <u/>
      <sz val="6"/>
      <name val="Arial"/>
      <family val="2"/>
    </font>
    <font>
      <sz val="11"/>
      <name val="돋?"/>
      <family val="3"/>
      <charset val="129"/>
    </font>
    <font>
      <sz val="12"/>
      <name val="굴림체"/>
      <family val="3"/>
      <charset val="129"/>
    </font>
    <font>
      <sz val="11"/>
      <color indexed="8"/>
      <name val="돋움"/>
      <family val="3"/>
      <charset val="129"/>
    </font>
    <font>
      <sz val="11"/>
      <color indexed="8"/>
      <name val="맑은 고딕"/>
      <family val="3"/>
      <charset val="129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name val="굴림체"/>
      <family val="3"/>
      <charset val="129"/>
    </font>
    <font>
      <sz val="11"/>
      <color theme="1"/>
      <name val="Arial Unicode MS"/>
      <family val="3"/>
      <charset val="129"/>
    </font>
    <font>
      <b/>
      <sz val="12"/>
      <color theme="1"/>
      <name val="Arial Unicode MS"/>
      <family val="3"/>
      <charset val="129"/>
    </font>
    <font>
      <b/>
      <sz val="23"/>
      <color theme="1"/>
      <name val="Arial Unicode MS"/>
      <family val="3"/>
      <charset val="129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23"/>
      <color theme="1"/>
      <name val="Arial"/>
      <family val="2"/>
    </font>
    <font>
      <sz val="12"/>
      <color theme="1"/>
      <name val="Calibri"/>
      <family val="2"/>
      <charset val="129"/>
      <scheme val="minor"/>
    </font>
    <font>
      <b/>
      <sz val="11"/>
      <color theme="1"/>
      <name val="굴림"/>
      <family val="3"/>
      <charset val="129"/>
    </font>
    <font>
      <b/>
      <sz val="10"/>
      <color theme="1"/>
      <name val="굴림"/>
      <family val="3"/>
      <charset val="129"/>
    </font>
    <font>
      <sz val="9"/>
      <color theme="1"/>
      <name val="Calibri"/>
      <family val="2"/>
      <charset val="129"/>
      <scheme val="minor"/>
    </font>
    <font>
      <sz val="9"/>
      <color theme="1"/>
      <name val="Calibri"/>
      <family val="3"/>
      <charset val="129"/>
      <scheme val="minor"/>
    </font>
    <font>
      <sz val="14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3"/>
      <charset val="129"/>
      <scheme val="minor"/>
    </font>
    <font>
      <sz val="12"/>
      <name val="굴림"/>
      <family val="3"/>
      <charset val="129"/>
    </font>
    <font>
      <sz val="12"/>
      <color theme="1"/>
      <name val="Calibri"/>
      <family val="3"/>
      <charset val="129"/>
      <scheme val="minor"/>
    </font>
    <font>
      <sz val="12"/>
      <color theme="1"/>
      <name val="Calibri Light"/>
      <family val="3"/>
      <charset val="129"/>
      <scheme val="major"/>
    </font>
    <font>
      <sz val="14"/>
      <name val="맑은 고딕"/>
      <family val="3"/>
      <charset val="129"/>
    </font>
    <font>
      <sz val="14"/>
      <color theme="1"/>
      <name val="Calibri"/>
      <family val="3"/>
      <charset val="129"/>
      <scheme val="minor"/>
    </font>
    <font>
      <sz val="14"/>
      <color theme="1"/>
      <name val="Calibri Light"/>
      <family val="3"/>
      <charset val="129"/>
      <scheme val="major"/>
    </font>
    <font>
      <sz val="14"/>
      <name val="Calibri Light"/>
      <family val="3"/>
      <charset val="129"/>
      <scheme val="major"/>
    </font>
    <font>
      <sz val="11"/>
      <name val="맑은 고딕"/>
      <family val="3"/>
      <charset val="129"/>
    </font>
    <font>
      <b/>
      <sz val="16"/>
      <color theme="1"/>
      <name val="Calibri"/>
      <family val="3"/>
      <charset val="129"/>
      <scheme val="minor"/>
    </font>
    <font>
      <b/>
      <sz val="18"/>
      <color theme="1"/>
      <name val="Calibri"/>
      <family val="3"/>
      <charset val="129"/>
      <scheme val="minor"/>
    </font>
    <font>
      <b/>
      <sz val="13"/>
      <color theme="1"/>
      <name val="Calibri"/>
      <family val="3"/>
      <charset val="129"/>
      <scheme val="minor"/>
    </font>
    <font>
      <b/>
      <sz val="9"/>
      <color theme="1"/>
      <name val="Calibri"/>
      <family val="3"/>
      <charset val="129"/>
      <scheme val="minor"/>
    </font>
    <font>
      <sz val="9"/>
      <name val="Calibri"/>
      <family val="3"/>
      <charset val="129"/>
      <scheme val="minor"/>
    </font>
    <font>
      <sz val="8"/>
      <color theme="1"/>
      <name val="Calibri"/>
      <family val="3"/>
      <charset val="129"/>
      <scheme val="minor"/>
    </font>
    <font>
      <b/>
      <sz val="8"/>
      <color theme="1"/>
      <name val="Calibri"/>
      <family val="3"/>
      <charset val="129"/>
      <scheme val="minor"/>
    </font>
    <font>
      <sz val="8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7"/>
      <color theme="1"/>
      <name val="Calibri"/>
      <family val="3"/>
      <charset val="129"/>
      <scheme val="minor"/>
    </font>
    <font>
      <sz val="6"/>
      <color theme="1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b/>
      <sz val="10"/>
      <name val="Calibri"/>
      <family val="3"/>
      <charset val="129"/>
      <scheme val="minor"/>
    </font>
    <font>
      <sz val="12"/>
      <name val="맑은 고딕"/>
      <family val="3"/>
      <charset val="129"/>
    </font>
    <font>
      <sz val="12"/>
      <name val="Calibri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EBFFFF"/>
        <bgColor indexed="64"/>
      </patternFill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508">
    <xf numFmtId="179" fontId="0" fillId="0" borderId="0">
      <alignment vertical="center"/>
    </xf>
    <xf numFmtId="179" fontId="6" fillId="0" borderId="0"/>
    <xf numFmtId="179" fontId="12" fillId="0" borderId="0">
      <alignment vertical="center"/>
    </xf>
    <xf numFmtId="179" fontId="21" fillId="0" borderId="0" applyNumberFormat="0" applyFill="0" applyBorder="0" applyAlignment="0" applyProtection="0">
      <alignment vertical="center"/>
    </xf>
    <xf numFmtId="179" fontId="12" fillId="0" borderId="0">
      <alignment vertical="center"/>
    </xf>
    <xf numFmtId="179" fontId="24" fillId="0" borderId="0"/>
    <xf numFmtId="179" fontId="24" fillId="0" borderId="0"/>
    <xf numFmtId="179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179" fontId="26" fillId="0" borderId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8" fillId="0" borderId="0" applyFont="0" applyFill="0" applyBorder="0" applyAlignment="0" applyProtection="0"/>
    <xf numFmtId="179" fontId="29" fillId="0" borderId="0" applyBorder="0" applyProtection="0">
      <alignment vertical="center"/>
      <protection locked="0"/>
    </xf>
    <xf numFmtId="179" fontId="28" fillId="0" borderId="0" applyFont="0" applyFill="0" applyBorder="0" applyAlignment="0" applyProtection="0"/>
    <xf numFmtId="179" fontId="27" fillId="0" borderId="0">
      <alignment vertical="center"/>
    </xf>
    <xf numFmtId="179" fontId="30" fillId="0" borderId="0"/>
    <xf numFmtId="4" fontId="31" fillId="0" borderId="0">
      <protection locked="0"/>
    </xf>
    <xf numFmtId="179" fontId="6" fillId="0" borderId="0"/>
    <xf numFmtId="179" fontId="32" fillId="0" borderId="0" applyFont="0" applyFill="0" applyBorder="0" applyAlignment="0" applyProtection="0"/>
    <xf numFmtId="179" fontId="6" fillId="0" borderId="0"/>
    <xf numFmtId="3" fontId="33" fillId="0" borderId="0"/>
    <xf numFmtId="179" fontId="34" fillId="0" borderId="0" applyFont="0" applyFill="0" applyBorder="0" applyAlignment="0" applyProtection="0"/>
    <xf numFmtId="179" fontId="35" fillId="0" borderId="0"/>
    <xf numFmtId="179" fontId="35" fillId="0" borderId="0"/>
    <xf numFmtId="179" fontId="36" fillId="0" borderId="0" applyFont="0" applyFill="0" applyBorder="0" applyAlignment="0" applyProtection="0"/>
    <xf numFmtId="179" fontId="34" fillId="0" borderId="0" applyFont="0" applyFill="0" applyBorder="0" applyAlignment="0" applyProtection="0"/>
    <xf numFmtId="179" fontId="24" fillId="0" borderId="0" applyNumberFormat="0" applyFill="0" applyBorder="0" applyAlignment="0" applyProtection="0"/>
    <xf numFmtId="179" fontId="24" fillId="0" borderId="0"/>
    <xf numFmtId="179" fontId="24" fillId="0" borderId="0"/>
    <xf numFmtId="179" fontId="6" fillId="0" borderId="0" applyFont="0" applyFill="0" applyBorder="0" applyAlignment="0" applyProtection="0"/>
    <xf numFmtId="40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179" fontId="37" fillId="0" borderId="0"/>
    <xf numFmtId="40" fontId="33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40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3" fontId="33" fillId="0" borderId="0"/>
    <xf numFmtId="179" fontId="37" fillId="0" borderId="0"/>
    <xf numFmtId="169" fontId="6" fillId="0" borderId="0" applyFont="0" applyFill="0" applyBorder="0" applyAlignment="0" applyProtection="0"/>
    <xf numFmtId="40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179" fontId="24" fillId="0" borderId="0"/>
    <xf numFmtId="40" fontId="33" fillId="0" borderId="0" applyFont="0" applyFill="0" applyBorder="0" applyAlignment="0" applyProtection="0"/>
    <xf numFmtId="164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40" fontId="33" fillId="0" borderId="0" applyFont="0" applyFill="0" applyBorder="0" applyAlignment="0" applyProtection="0"/>
    <xf numFmtId="171" fontId="6" fillId="0" borderId="0" applyFont="0" applyFill="0" applyBorder="0" applyAlignment="0" applyProtection="0"/>
    <xf numFmtId="169" fontId="35" fillId="0" borderId="0" applyFont="0" applyFill="0" applyBorder="0" applyAlignment="0" applyProtection="0"/>
    <xf numFmtId="170" fontId="6" fillId="0" borderId="0" applyFont="0" applyFill="0" applyBorder="0" applyAlignment="0" applyProtection="0"/>
    <xf numFmtId="179" fontId="37" fillId="0" borderId="0"/>
    <xf numFmtId="179" fontId="37" fillId="0" borderId="0"/>
    <xf numFmtId="179" fontId="24" fillId="0" borderId="0"/>
    <xf numFmtId="179" fontId="24" fillId="0" borderId="0"/>
    <xf numFmtId="179" fontId="37" fillId="0" borderId="0"/>
    <xf numFmtId="169" fontId="6" fillId="0" borderId="0" applyFont="0" applyFill="0" applyBorder="0" applyAlignment="0" applyProtection="0"/>
    <xf numFmtId="40" fontId="33" fillId="0" borderId="0" applyFont="0" applyFill="0" applyBorder="0" applyAlignment="0" applyProtection="0"/>
    <xf numFmtId="169" fontId="35" fillId="0" borderId="0" applyFont="0" applyFill="0" applyBorder="0" applyAlignment="0" applyProtection="0"/>
    <xf numFmtId="179" fontId="6" fillId="0" borderId="0" applyFont="0" applyFill="0" applyBorder="0" applyAlignment="0" applyProtection="0"/>
    <xf numFmtId="179" fontId="24" fillId="0" borderId="0"/>
    <xf numFmtId="169" fontId="6" fillId="0" borderId="0" applyFont="0" applyFill="0" applyBorder="0" applyAlignment="0" applyProtection="0"/>
    <xf numFmtId="169" fontId="35" fillId="0" borderId="0" applyFont="0" applyFill="0" applyBorder="0" applyAlignment="0" applyProtection="0"/>
    <xf numFmtId="170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3" fontId="33" fillId="0" borderId="0"/>
    <xf numFmtId="179" fontId="24" fillId="0" borderId="0"/>
    <xf numFmtId="3" fontId="33" fillId="0" borderId="0"/>
    <xf numFmtId="179" fontId="37" fillId="0" borderId="0"/>
    <xf numFmtId="169" fontId="35" fillId="0" borderId="0" applyFont="0" applyFill="0" applyBorder="0" applyAlignment="0" applyProtection="0"/>
    <xf numFmtId="164" fontId="6" fillId="0" borderId="0" applyFont="0" applyFill="0" applyBorder="0" applyAlignment="0" applyProtection="0"/>
    <xf numFmtId="40" fontId="33" fillId="0" borderId="0" applyFont="0" applyFill="0" applyBorder="0" applyAlignment="0" applyProtection="0"/>
    <xf numFmtId="3" fontId="33" fillId="0" borderId="0"/>
    <xf numFmtId="40" fontId="33" fillId="0" borderId="0" applyFont="0" applyFill="0" applyBorder="0" applyAlignment="0" applyProtection="0"/>
    <xf numFmtId="179" fontId="37" fillId="0" borderId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2" fontId="38" fillId="0" borderId="0" applyFon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39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40" fillId="0" borderId="0" applyNumberForma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2" fontId="41" fillId="0" borderId="0" applyFont="0" applyFill="0" applyBorder="0" applyAlignment="0" applyProtection="0"/>
    <xf numFmtId="179" fontId="42" fillId="0" borderId="0" applyFont="0" applyFill="0" applyBorder="0" applyAlignment="0" applyProtection="0"/>
    <xf numFmtId="164" fontId="43" fillId="0" borderId="0" applyFont="0" applyFill="0" applyBorder="0" applyAlignment="0" applyProtection="0"/>
    <xf numFmtId="179" fontId="42" fillId="0" borderId="0" applyFont="0" applyFill="0" applyBorder="0" applyAlignment="0" applyProtection="0"/>
    <xf numFmtId="38" fontId="41" fillId="0" borderId="0" applyFont="0" applyFill="0" applyBorder="0" applyAlignment="0" applyProtection="0"/>
    <xf numFmtId="179" fontId="42" fillId="0" borderId="0" applyFont="0" applyFill="0" applyBorder="0" applyAlignment="0" applyProtection="0"/>
    <xf numFmtId="166" fontId="43" fillId="0" borderId="0" applyFont="0" applyFill="0" applyBorder="0" applyAlignment="0" applyProtection="0"/>
    <xf numFmtId="179" fontId="42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179" fontId="42" fillId="0" borderId="0" applyFont="0" applyFill="0" applyBorder="0" applyAlignment="0" applyProtection="0"/>
    <xf numFmtId="165" fontId="43" fillId="0" borderId="0" applyFont="0" applyFill="0" applyBorder="0" applyAlignment="0" applyProtection="0"/>
    <xf numFmtId="179" fontId="42" fillId="0" borderId="0" applyFont="0" applyFill="0" applyBorder="0" applyAlignment="0" applyProtection="0"/>
    <xf numFmtId="39" fontId="41" fillId="0" borderId="0" applyFont="0" applyFill="0" applyBorder="0" applyAlignment="0" applyProtection="0"/>
    <xf numFmtId="179" fontId="42" fillId="0" borderId="0" applyFont="0" applyFill="0" applyBorder="0" applyAlignment="0" applyProtection="0"/>
    <xf numFmtId="167" fontId="43" fillId="0" borderId="0" applyFont="0" applyFill="0" applyBorder="0" applyAlignment="0" applyProtection="0"/>
    <xf numFmtId="179" fontId="42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179" fontId="44" fillId="0" borderId="0"/>
    <xf numFmtId="179" fontId="28" fillId="0" borderId="0"/>
    <xf numFmtId="179" fontId="43" fillId="0" borderId="0"/>
    <xf numFmtId="179" fontId="42" fillId="0" borderId="0"/>
    <xf numFmtId="179" fontId="45" fillId="0" borderId="0"/>
    <xf numFmtId="179" fontId="46" fillId="4" borderId="2" applyBorder="0">
      <alignment horizontal="centerContinuous"/>
    </xf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38" fillId="0" borderId="35" applyNumberFormat="0" applyFont="0" applyFill="0" applyAlignment="0" applyProtection="0"/>
    <xf numFmtId="179" fontId="47" fillId="0" borderId="5">
      <alignment horizontal="center"/>
    </xf>
    <xf numFmtId="38" fontId="24" fillId="0" borderId="0" applyFont="0" applyFill="0" applyBorder="0" applyAlignment="0" applyProtection="0"/>
    <xf numFmtId="38" fontId="33" fillId="0" borderId="0" applyFont="0" applyFill="0" applyBorder="0" applyAlignment="0" applyProtection="0"/>
    <xf numFmtId="167" fontId="24" fillId="0" borderId="0" applyFont="0" applyFill="0" applyBorder="0" applyAlignment="0" applyProtection="0"/>
    <xf numFmtId="3" fontId="24" fillId="0" borderId="0" applyFill="0" applyBorder="0" applyAlignment="0" applyProtection="0"/>
    <xf numFmtId="179" fontId="24" fillId="0" borderId="0" applyFont="0" applyFill="0" applyBorder="0" applyAlignment="0" applyProtection="0"/>
    <xf numFmtId="5" fontId="24" fillId="0" borderId="0" applyFill="0" applyBorder="0" applyAlignment="0" applyProtection="0"/>
    <xf numFmtId="179" fontId="6" fillId="0" borderId="0"/>
    <xf numFmtId="179" fontId="48" fillId="0" borderId="0"/>
    <xf numFmtId="173" fontId="6" fillId="0" borderId="0" applyFont="0" applyFill="0" applyBorder="0" applyAlignment="0" applyProtection="0"/>
    <xf numFmtId="179" fontId="49" fillId="5" borderId="0">
      <alignment horizontal="centerContinuous"/>
    </xf>
    <xf numFmtId="179" fontId="46" fillId="6" borderId="2" applyBorder="0"/>
    <xf numFmtId="174" fontId="24" fillId="0" borderId="0" applyFill="0" applyBorder="0" applyAlignment="0" applyProtection="0"/>
    <xf numFmtId="175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9" fontId="22" fillId="0" borderId="0" applyNumberFormat="0" applyFont="0" applyFill="0" applyBorder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7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9" fontId="24" fillId="0" borderId="0" applyFont="0" applyFill="0" applyBorder="0" applyAlignment="0" applyProtection="0"/>
    <xf numFmtId="2" fontId="24" fillId="0" borderId="0" applyFill="0" applyBorder="0" applyAlignment="0" applyProtection="0"/>
    <xf numFmtId="179" fontId="50" fillId="0" borderId="0" applyNumberFormat="0" applyFill="0" applyBorder="0" applyAlignment="0" applyProtection="0">
      <alignment vertical="top"/>
      <protection locked="0"/>
    </xf>
    <xf numFmtId="38" fontId="51" fillId="6" borderId="0" applyNumberFormat="0" applyBorder="0" applyAlignment="0" applyProtection="0"/>
    <xf numFmtId="179" fontId="52" fillId="0" borderId="0">
      <alignment horizontal="left"/>
    </xf>
    <xf numFmtId="179" fontId="53" fillId="0" borderId="36" applyNumberFormat="0" applyAlignment="0" applyProtection="0">
      <alignment horizontal="left" vertical="center"/>
    </xf>
    <xf numFmtId="179" fontId="53" fillId="0" borderId="3">
      <alignment horizontal="left" vertical="center"/>
    </xf>
    <xf numFmtId="179" fontId="54" fillId="0" borderId="0" applyNumberFormat="0" applyFill="0" applyBorder="0" applyAlignment="0" applyProtection="0"/>
    <xf numFmtId="179" fontId="53" fillId="0" borderId="0" applyNumberFormat="0" applyFill="0" applyBorder="0" applyAlignment="0" applyProtection="0"/>
    <xf numFmtId="179" fontId="55" fillId="0" borderId="0" applyNumberFormat="0" applyFill="0" applyBorder="0" applyAlignment="0" applyProtection="0">
      <alignment vertical="top"/>
      <protection locked="0"/>
    </xf>
    <xf numFmtId="180" fontId="6" fillId="0" borderId="0" applyFont="0" applyFill="0" applyBorder="0" applyAlignment="0" applyProtection="0"/>
    <xf numFmtId="10" fontId="51" fillId="6" borderId="1" applyNumberFormat="0" applyBorder="0" applyAlignment="0" applyProtection="0"/>
    <xf numFmtId="179" fontId="35" fillId="0" borderId="0" applyFont="0" applyFill="0" applyBorder="0" applyAlignment="0" applyProtection="0"/>
    <xf numFmtId="171" fontId="6" fillId="0" borderId="0" applyFont="0" applyFill="0" applyBorder="0" applyAlignment="0" applyProtection="0"/>
    <xf numFmtId="179" fontId="24" fillId="0" borderId="0" applyNumberFormat="0" applyFill="0" applyBorder="0" applyAlignment="0" applyProtection="0">
      <alignment vertical="top"/>
      <protection locked="0"/>
    </xf>
    <xf numFmtId="181" fontId="35" fillId="4" borderId="7">
      <alignment horizontal="left"/>
    </xf>
    <xf numFmtId="179" fontId="46" fillId="7" borderId="0"/>
    <xf numFmtId="179" fontId="22" fillId="0" borderId="0" applyNumberFormat="0" applyFont="0" applyFill="0" applyBorder="0" applyProtection="0">
      <alignment vertical="center"/>
    </xf>
    <xf numFmtId="179" fontId="56" fillId="0" borderId="37"/>
    <xf numFmtId="182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57" fillId="0" borderId="0"/>
    <xf numFmtId="167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85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86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79" fontId="56" fillId="0" borderId="0"/>
    <xf numFmtId="179" fontId="58" fillId="0" borderId="0"/>
    <xf numFmtId="179" fontId="24" fillId="0" borderId="35" applyNumberFormat="0" applyFill="0" applyAlignment="0" applyProtection="0"/>
    <xf numFmtId="179" fontId="22" fillId="0" borderId="0" applyNumberFormat="0" applyFont="0" applyFill="0" applyBorder="0" applyProtection="0">
      <alignment vertical="top"/>
    </xf>
    <xf numFmtId="188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180" fontId="6" fillId="0" borderId="0" applyFont="0" applyFill="0" applyBorder="0" applyAlignment="0" applyProtection="0"/>
    <xf numFmtId="2" fontId="59" fillId="0" borderId="0" applyFont="0" applyFill="0" applyBorder="0" applyAlignment="0" applyProtection="0"/>
    <xf numFmtId="179" fontId="60" fillId="0" borderId="0" applyNumberFormat="0" applyFill="0" applyBorder="0" applyAlignment="0" applyProtection="0"/>
    <xf numFmtId="179" fontId="61" fillId="0" borderId="0" applyNumberFormat="0" applyFill="0" applyBorder="0" applyAlignment="0" applyProtection="0"/>
    <xf numFmtId="190" fontId="62" fillId="0" borderId="0"/>
    <xf numFmtId="190" fontId="62" fillId="0" borderId="0"/>
    <xf numFmtId="190" fontId="62" fillId="0" borderId="0"/>
    <xf numFmtId="190" fontId="62" fillId="0" borderId="0"/>
    <xf numFmtId="190" fontId="62" fillId="0" borderId="0"/>
    <xf numFmtId="190" fontId="62" fillId="0" borderId="0"/>
    <xf numFmtId="190" fontId="62" fillId="0" borderId="0"/>
    <xf numFmtId="190" fontId="62" fillId="0" borderId="0"/>
    <xf numFmtId="190" fontId="62" fillId="0" borderId="0"/>
    <xf numFmtId="190" fontId="62" fillId="0" borderId="0"/>
    <xf numFmtId="190" fontId="62" fillId="0" borderId="0"/>
    <xf numFmtId="179" fontId="59" fillId="0" borderId="0" applyFont="0" applyFill="0" applyBorder="0" applyAlignment="0" applyProtection="0"/>
    <xf numFmtId="179" fontId="59" fillId="0" borderId="0" applyFont="0" applyFill="0" applyBorder="0" applyAlignment="0" applyProtection="0"/>
    <xf numFmtId="179" fontId="63" fillId="0" borderId="0" applyNumberFormat="0" applyFill="0" applyBorder="0" applyAlignment="0" applyProtection="0">
      <alignment vertical="top"/>
      <protection locked="0"/>
    </xf>
    <xf numFmtId="40" fontId="64" fillId="0" borderId="0" applyFont="0" applyFill="0" applyBorder="0" applyAlignment="0" applyProtection="0"/>
    <xf numFmtId="38" fontId="64" fillId="0" borderId="0" applyFont="0" applyFill="0" applyBorder="0" applyAlignment="0" applyProtection="0"/>
    <xf numFmtId="191" fontId="64" fillId="0" borderId="0" applyFont="0" applyFill="0" applyBorder="0" applyAlignment="0" applyProtection="0"/>
    <xf numFmtId="192" fontId="64" fillId="0" borderId="0" applyFont="0" applyFill="0" applyBorder="0" applyAlignment="0" applyProtection="0"/>
    <xf numFmtId="9" fontId="24" fillId="0" borderId="0" applyFont="0" applyFill="0" applyBorder="0" applyAlignment="0" applyProtection="0"/>
    <xf numFmtId="179" fontId="65" fillId="0" borderId="0"/>
    <xf numFmtId="179" fontId="6" fillId="0" borderId="0" applyFont="0" applyFill="0" applyBorder="0" applyAlignment="0" applyProtection="0"/>
    <xf numFmtId="40" fontId="33" fillId="0" borderId="0" applyFont="0" applyFill="0" applyBorder="0" applyAlignment="0" applyProtection="0"/>
    <xf numFmtId="179" fontId="66" fillId="6" borderId="0" applyFont="0" applyFill="0" applyBorder="0" applyAlignment="0" applyProtection="0">
      <alignment horizontal="left"/>
      <protection locked="0"/>
    </xf>
    <xf numFmtId="4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193" fontId="6" fillId="0" borderId="0"/>
    <xf numFmtId="179" fontId="35" fillId="0" borderId="0"/>
    <xf numFmtId="194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10" fontId="59" fillId="0" borderId="0" applyFont="0" applyFill="0" applyBorder="0" applyAlignment="0" applyProtection="0"/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6" fillId="0" borderId="0"/>
    <xf numFmtId="179" fontId="4" fillId="0" borderId="0">
      <alignment vertical="center"/>
    </xf>
    <xf numFmtId="179" fontId="24" fillId="0" borderId="0"/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24" fillId="0" borderId="0"/>
    <xf numFmtId="179" fontId="12" fillId="0" borderId="0">
      <alignment vertical="center"/>
    </xf>
    <xf numFmtId="179" fontId="12" fillId="0" borderId="0">
      <alignment vertical="center"/>
    </xf>
    <xf numFmtId="179" fontId="24" fillId="0" borderId="0"/>
    <xf numFmtId="179" fontId="6" fillId="0" borderId="0"/>
    <xf numFmtId="179" fontId="24" fillId="0" borderId="0" applyNumberFormat="0" applyFill="0" applyBorder="0" applyAlignment="0" applyProtection="0">
      <alignment vertical="top"/>
      <protection locked="0"/>
    </xf>
    <xf numFmtId="179" fontId="59" fillId="0" borderId="35" applyNumberFormat="0" applyFont="0" applyFill="0" applyAlignment="0" applyProtection="0"/>
    <xf numFmtId="177" fontId="59" fillId="0" borderId="0" applyFont="0" applyFill="0" applyBorder="0" applyAlignment="0" applyProtection="0"/>
    <xf numFmtId="178" fontId="59" fillId="0" borderId="0" applyFont="0" applyFill="0" applyBorder="0" applyAlignment="0" applyProtection="0"/>
    <xf numFmtId="169" fontId="35" fillId="0" borderId="0" applyFont="0" applyFill="0" applyBorder="0" applyAlignment="0" applyProtection="0"/>
    <xf numFmtId="170" fontId="35" fillId="0" borderId="0" applyFont="0" applyFill="0" applyBorder="0" applyAlignment="0" applyProtection="0"/>
    <xf numFmtId="170" fontId="35" fillId="0" borderId="0" applyFont="0" applyFill="0" applyBorder="0" applyAlignment="0" applyProtection="0"/>
    <xf numFmtId="170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170" fontId="35" fillId="0" borderId="0" applyFont="0" applyFill="0" applyBorder="0" applyAlignment="0" applyProtection="0"/>
    <xf numFmtId="170" fontId="67" fillId="0" borderId="0" applyFont="0" applyFill="0" applyBorder="0" applyAlignment="0" applyProtection="0"/>
    <xf numFmtId="170" fontId="35" fillId="0" borderId="0" applyFont="0" applyFill="0" applyBorder="0" applyAlignment="0" applyProtection="0"/>
    <xf numFmtId="170" fontId="68" fillId="0" borderId="0" applyFont="0" applyFill="0" applyBorder="0" applyAlignment="0" applyProtection="0"/>
    <xf numFmtId="170" fontId="35" fillId="0" borderId="0" applyFont="0" applyFill="0" applyBorder="0" applyAlignment="0" applyProtection="0"/>
    <xf numFmtId="179" fontId="69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65" fontId="70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79" fontId="24" fillId="0" borderId="0"/>
    <xf numFmtId="179" fontId="72" fillId="0" borderId="0">
      <alignment vertical="center"/>
    </xf>
    <xf numFmtId="179" fontId="72" fillId="0" borderId="0">
      <alignment vertical="center"/>
    </xf>
    <xf numFmtId="179" fontId="4" fillId="0" borderId="0">
      <alignment vertical="center"/>
    </xf>
    <xf numFmtId="179" fontId="72" fillId="0" borderId="0">
      <alignment vertical="center"/>
    </xf>
    <xf numFmtId="179" fontId="72" fillId="0" borderId="0">
      <alignment vertical="center"/>
    </xf>
    <xf numFmtId="179" fontId="72" fillId="0" borderId="0">
      <alignment vertical="center"/>
    </xf>
    <xf numFmtId="179" fontId="72" fillId="0" borderId="0">
      <alignment vertical="center"/>
    </xf>
    <xf numFmtId="179" fontId="72" fillId="0" borderId="0">
      <alignment vertical="center"/>
    </xf>
    <xf numFmtId="179" fontId="72" fillId="0" borderId="0">
      <alignment vertical="center"/>
    </xf>
    <xf numFmtId="179" fontId="72" fillId="0" borderId="0">
      <alignment vertical="center"/>
    </xf>
    <xf numFmtId="179" fontId="72" fillId="0" borderId="0">
      <alignment vertical="center"/>
    </xf>
    <xf numFmtId="179" fontId="72" fillId="0" borderId="0">
      <alignment vertical="center"/>
    </xf>
    <xf numFmtId="179" fontId="72" fillId="0" borderId="0">
      <alignment vertical="center"/>
    </xf>
    <xf numFmtId="179" fontId="72" fillId="0" borderId="0">
      <alignment vertical="center"/>
    </xf>
    <xf numFmtId="179" fontId="72" fillId="0" borderId="0">
      <alignment vertical="center"/>
    </xf>
    <xf numFmtId="179" fontId="72" fillId="0" borderId="0">
      <alignment vertical="center"/>
    </xf>
    <xf numFmtId="179" fontId="72" fillId="0" borderId="0">
      <alignment vertical="center"/>
    </xf>
    <xf numFmtId="179" fontId="72" fillId="0" borderId="0">
      <alignment vertical="center"/>
    </xf>
    <xf numFmtId="179" fontId="72" fillId="0" borderId="0">
      <alignment vertical="center"/>
    </xf>
    <xf numFmtId="179" fontId="72" fillId="0" borderId="0">
      <alignment vertical="center"/>
    </xf>
    <xf numFmtId="179" fontId="72" fillId="0" borderId="0">
      <alignment vertical="center"/>
    </xf>
    <xf numFmtId="179" fontId="72" fillId="0" borderId="0">
      <alignment vertical="center"/>
    </xf>
    <xf numFmtId="179" fontId="6" fillId="0" borderId="0" applyNumberFormat="0"/>
    <xf numFmtId="179" fontId="6" fillId="0" borderId="0"/>
    <xf numFmtId="179" fontId="71" fillId="0" borderId="0">
      <alignment vertical="center"/>
    </xf>
    <xf numFmtId="179" fontId="72" fillId="0" borderId="0">
      <alignment vertical="center"/>
    </xf>
    <xf numFmtId="179" fontId="72" fillId="0" borderId="0">
      <alignment vertical="center"/>
    </xf>
    <xf numFmtId="179" fontId="23" fillId="0" borderId="0">
      <alignment vertical="center"/>
    </xf>
    <xf numFmtId="179" fontId="24" fillId="0" borderId="0"/>
    <xf numFmtId="179" fontId="24" fillId="0" borderId="0"/>
    <xf numFmtId="179" fontId="72" fillId="0" borderId="0">
      <alignment vertical="center"/>
    </xf>
    <xf numFmtId="179" fontId="72" fillId="0" borderId="0">
      <alignment vertical="center"/>
    </xf>
    <xf numFmtId="179" fontId="4" fillId="0" borderId="0">
      <alignment vertical="center"/>
    </xf>
    <xf numFmtId="179" fontId="72" fillId="0" borderId="0">
      <alignment vertical="center"/>
    </xf>
    <xf numFmtId="179" fontId="72" fillId="0" borderId="0">
      <alignment vertical="center"/>
    </xf>
    <xf numFmtId="179" fontId="69" fillId="0" borderId="0">
      <alignment vertical="center"/>
    </xf>
    <xf numFmtId="179" fontId="72" fillId="0" borderId="0">
      <alignment vertical="center"/>
    </xf>
    <xf numFmtId="179" fontId="72" fillId="0" borderId="0">
      <alignment vertical="center"/>
    </xf>
    <xf numFmtId="179" fontId="72" fillId="0" borderId="0">
      <alignment vertical="center"/>
    </xf>
    <xf numFmtId="179" fontId="72" fillId="0" borderId="0">
      <alignment vertical="center"/>
    </xf>
    <xf numFmtId="179" fontId="72" fillId="0" borderId="0">
      <alignment vertical="center"/>
    </xf>
    <xf numFmtId="179" fontId="69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69" fillId="0" borderId="0">
      <alignment vertical="center"/>
    </xf>
    <xf numFmtId="179" fontId="12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69" fillId="0" borderId="0">
      <alignment vertical="center"/>
    </xf>
    <xf numFmtId="179" fontId="12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69" fillId="0" borderId="0">
      <alignment vertical="center"/>
    </xf>
    <xf numFmtId="179" fontId="4" fillId="0" borderId="0">
      <alignment vertical="center"/>
    </xf>
    <xf numFmtId="179" fontId="4" fillId="0" borderId="0">
      <alignment vertical="center"/>
    </xf>
    <xf numFmtId="179" fontId="12" fillId="0" borderId="0">
      <alignment vertical="center"/>
    </xf>
    <xf numFmtId="179" fontId="21" fillId="0" borderId="0" applyNumberFormat="0" applyFill="0" applyBorder="0" applyAlignment="0" applyProtection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21" fillId="0" borderId="0" applyNumberFormat="0" applyFill="0" applyBorder="0" applyAlignment="0" applyProtection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0" fontId="12" fillId="0" borderId="0">
      <alignment vertical="center"/>
    </xf>
    <xf numFmtId="0" fontId="24" fillId="0" borderId="0"/>
    <xf numFmtId="0" fontId="6" fillId="0" borderId="0"/>
    <xf numFmtId="0" fontId="6" fillId="0" borderId="0"/>
    <xf numFmtId="0" fontId="35" fillId="0" borderId="0"/>
    <xf numFmtId="0" fontId="35" fillId="0" borderId="0"/>
    <xf numFmtId="0" fontId="24" fillId="0" borderId="0" applyNumberFormat="0" applyFill="0" applyBorder="0" applyAlignment="0" applyProtection="0"/>
    <xf numFmtId="0" fontId="24" fillId="0" borderId="0"/>
    <xf numFmtId="0" fontId="24" fillId="0" borderId="0"/>
    <xf numFmtId="0" fontId="6" fillId="0" borderId="0" applyFont="0" applyFill="0" applyBorder="0" applyAlignment="0" applyProtection="0"/>
    <xf numFmtId="0" fontId="37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7" fillId="0" borderId="0"/>
    <xf numFmtId="0" fontId="24" fillId="0" borderId="0"/>
    <xf numFmtId="164" fontId="6" fillId="0" borderId="0" applyFont="0" applyFill="0" applyBorder="0" applyAlignment="0" applyProtection="0"/>
    <xf numFmtId="0" fontId="37" fillId="0" borderId="0"/>
    <xf numFmtId="0" fontId="37" fillId="0" borderId="0"/>
    <xf numFmtId="0" fontId="24" fillId="0" borderId="0"/>
    <xf numFmtId="0" fontId="24" fillId="0" borderId="0"/>
    <xf numFmtId="0" fontId="37" fillId="0" borderId="0"/>
    <xf numFmtId="0" fontId="6" fillId="0" borderId="0" applyFont="0" applyFill="0" applyBorder="0" applyAlignment="0" applyProtection="0"/>
    <xf numFmtId="0" fontId="24" fillId="0" borderId="0"/>
    <xf numFmtId="164" fontId="6" fillId="0" borderId="0" applyFont="0" applyFill="0" applyBorder="0" applyAlignment="0" applyProtection="0"/>
    <xf numFmtId="0" fontId="24" fillId="0" borderId="0"/>
    <xf numFmtId="0" fontId="37" fillId="0" borderId="0"/>
    <xf numFmtId="164" fontId="6" fillId="0" borderId="0" applyFont="0" applyFill="0" applyBorder="0" applyAlignment="0" applyProtection="0"/>
    <xf numFmtId="0" fontId="37" fillId="0" borderId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45" fillId="0" borderId="0"/>
    <xf numFmtId="0" fontId="46" fillId="4" borderId="2" applyBorder="0">
      <alignment horizontal="centerContinuous"/>
    </xf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38" fillId="0" borderId="35" applyNumberFormat="0" applyFont="0" applyFill="0" applyAlignment="0" applyProtection="0"/>
    <xf numFmtId="0" fontId="24" fillId="0" borderId="0" applyFont="0" applyFill="0" applyBorder="0" applyAlignment="0" applyProtection="0"/>
    <xf numFmtId="0" fontId="6" fillId="0" borderId="0"/>
    <xf numFmtId="0" fontId="48" fillId="0" borderId="0"/>
    <xf numFmtId="0" fontId="49" fillId="5" borderId="0">
      <alignment horizontal="centerContinuous"/>
    </xf>
    <xf numFmtId="0" fontId="46" fillId="6" borderId="2" applyBorder="0"/>
    <xf numFmtId="0" fontId="22" fillId="0" borderId="0" applyNumberFormat="0" applyFont="0" applyFill="0" applyBorder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52" fillId="0" borderId="0">
      <alignment horizontal="left"/>
    </xf>
    <xf numFmtId="0" fontId="53" fillId="0" borderId="36" applyNumberFormat="0" applyAlignment="0" applyProtection="0">
      <alignment horizontal="left" vertical="center"/>
    </xf>
    <xf numFmtId="0" fontId="53" fillId="0" borderId="3">
      <alignment horizontal="left" vertical="center"/>
    </xf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top"/>
      <protection locked="0"/>
    </xf>
    <xf numFmtId="0" fontId="35" fillId="0" borderId="0" applyFont="0" applyFill="0" applyBorder="0" applyAlignment="0" applyProtection="0"/>
    <xf numFmtId="0" fontId="46" fillId="7" borderId="0"/>
    <xf numFmtId="0" fontId="22" fillId="0" borderId="0" applyNumberFormat="0" applyFont="0" applyFill="0" applyBorder="0" applyProtection="0">
      <alignment vertical="center"/>
    </xf>
    <xf numFmtId="0" fontId="56" fillId="0" borderId="37"/>
    <xf numFmtId="0" fontId="56" fillId="0" borderId="0"/>
    <xf numFmtId="0" fontId="58" fillId="0" borderId="0"/>
    <xf numFmtId="0" fontId="24" fillId="0" borderId="35" applyNumberFormat="0" applyFill="0" applyAlignment="0" applyProtection="0"/>
    <xf numFmtId="0" fontId="22" fillId="0" borderId="0" applyNumberFormat="0" applyFont="0" applyFill="0" applyBorder="0" applyProtection="0">
      <alignment vertical="top"/>
    </xf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63" fillId="0" borderId="0" applyNumberFormat="0" applyFill="0" applyBorder="0" applyAlignment="0" applyProtection="0">
      <alignment vertical="top"/>
      <protection locked="0"/>
    </xf>
    <xf numFmtId="0" fontId="66" fillId="6" borderId="0" applyFont="0" applyFill="0" applyBorder="0" applyAlignment="0" applyProtection="0">
      <alignment horizontal="left"/>
      <protection locked="0"/>
    </xf>
    <xf numFmtId="0" fontId="3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0"/>
    <xf numFmtId="0" fontId="4" fillId="0" borderId="0">
      <alignment vertical="center"/>
    </xf>
    <xf numFmtId="0" fontId="2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4" fillId="0" borderId="0"/>
    <xf numFmtId="0" fontId="12" fillId="0" borderId="0">
      <alignment vertical="center"/>
    </xf>
    <xf numFmtId="0" fontId="12" fillId="0" borderId="0">
      <alignment vertical="center"/>
    </xf>
    <xf numFmtId="0" fontId="24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59" fillId="0" borderId="35" applyNumberFormat="0" applyFont="0" applyFill="0" applyAlignment="0" applyProtection="0"/>
    <xf numFmtId="0" fontId="6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165" fontId="70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0" fontId="24" fillId="0" borderId="0"/>
    <xf numFmtId="0" fontId="72" fillId="0" borderId="0">
      <alignment vertical="center"/>
    </xf>
    <xf numFmtId="0" fontId="72" fillId="0" borderId="0">
      <alignment vertical="center"/>
    </xf>
    <xf numFmtId="0" fontId="4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6" fillId="0" borderId="0" applyNumberFormat="0"/>
    <xf numFmtId="0" fontId="71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23" fillId="0" borderId="0">
      <alignment vertical="center"/>
    </xf>
    <xf numFmtId="0" fontId="24" fillId="0" borderId="0"/>
    <xf numFmtId="0" fontId="24" fillId="0" borderId="0"/>
    <xf numFmtId="0" fontId="72" fillId="0" borderId="0">
      <alignment vertical="center"/>
    </xf>
    <xf numFmtId="0" fontId="72" fillId="0" borderId="0">
      <alignment vertical="center"/>
    </xf>
    <xf numFmtId="0" fontId="4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69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6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9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9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473">
    <xf numFmtId="179" fontId="0" fillId="0" borderId="0" xfId="0">
      <alignment vertical="center"/>
    </xf>
    <xf numFmtId="179" fontId="3" fillId="0" borderId="0" xfId="0" applyFont="1">
      <alignment vertical="center"/>
    </xf>
    <xf numFmtId="179" fontId="4" fillId="0" borderId="0" xfId="0" applyFont="1">
      <alignment vertical="center"/>
    </xf>
    <xf numFmtId="179" fontId="10" fillId="0" borderId="0" xfId="0" applyFont="1" applyBorder="1" applyAlignment="1">
      <alignment horizontal="center" vertical="center"/>
    </xf>
    <xf numFmtId="179" fontId="11" fillId="2" borderId="0" xfId="0" applyFont="1" applyFill="1" applyBorder="1" applyAlignment="1">
      <alignment horizontal="left" vertical="center"/>
    </xf>
    <xf numFmtId="179" fontId="13" fillId="2" borderId="0" xfId="0" applyFont="1" applyFill="1">
      <alignment vertical="center"/>
    </xf>
    <xf numFmtId="179" fontId="13" fillId="0" borderId="0" xfId="0" applyFont="1">
      <alignment vertical="center"/>
    </xf>
    <xf numFmtId="179" fontId="15" fillId="2" borderId="25" xfId="2" applyFont="1" applyFill="1" applyBorder="1" applyAlignment="1">
      <alignment horizontal="center" vertical="center"/>
    </xf>
    <xf numFmtId="179" fontId="16" fillId="2" borderId="26" xfId="0" applyFont="1" applyFill="1" applyBorder="1" applyAlignment="1">
      <alignment horizontal="center" vertical="center"/>
    </xf>
    <xf numFmtId="179" fontId="18" fillId="2" borderId="27" xfId="2" applyFont="1" applyFill="1" applyBorder="1" applyAlignment="1">
      <alignment horizontal="center" vertical="center"/>
    </xf>
    <xf numFmtId="179" fontId="18" fillId="2" borderId="29" xfId="2" applyFont="1" applyFill="1" applyBorder="1" applyAlignment="1">
      <alignment horizontal="center" vertical="center"/>
    </xf>
    <xf numFmtId="179" fontId="18" fillId="2" borderId="31" xfId="2" applyFont="1" applyFill="1" applyBorder="1" applyAlignment="1">
      <alignment horizontal="center" vertical="center"/>
    </xf>
    <xf numFmtId="179" fontId="18" fillId="2" borderId="27" xfId="2" applyFont="1" applyFill="1" applyBorder="1" applyAlignment="1">
      <alignment horizontal="left" vertical="center"/>
    </xf>
    <xf numFmtId="179" fontId="18" fillId="2" borderId="29" xfId="2" applyFont="1" applyFill="1" applyBorder="1" applyAlignment="1">
      <alignment horizontal="left" vertical="center"/>
    </xf>
    <xf numFmtId="179" fontId="20" fillId="0" borderId="0" xfId="0" applyFont="1">
      <alignment vertical="center"/>
    </xf>
    <xf numFmtId="179" fontId="18" fillId="2" borderId="33" xfId="2" applyFont="1" applyFill="1" applyBorder="1" applyAlignment="1">
      <alignment horizontal="left" vertical="center"/>
    </xf>
    <xf numFmtId="168" fontId="13" fillId="3" borderId="34" xfId="0" applyNumberFormat="1" applyFont="1" applyFill="1" applyBorder="1">
      <alignment vertical="center"/>
    </xf>
    <xf numFmtId="196" fontId="13" fillId="2" borderId="28" xfId="0" applyNumberFormat="1" applyFont="1" applyFill="1" applyBorder="1" applyAlignment="1">
      <alignment horizontal="center" vertical="center"/>
    </xf>
    <xf numFmtId="196" fontId="13" fillId="2" borderId="30" xfId="0" applyNumberFormat="1" applyFont="1" applyFill="1" applyBorder="1" applyAlignment="1">
      <alignment horizontal="center" vertical="center"/>
    </xf>
    <xf numFmtId="196" fontId="13" fillId="2" borderId="28" xfId="0" applyNumberFormat="1" applyFont="1" applyFill="1" applyBorder="1">
      <alignment vertical="center"/>
    </xf>
    <xf numFmtId="196" fontId="13" fillId="2" borderId="30" xfId="0" applyNumberFormat="1" applyFont="1" applyFill="1" applyBorder="1">
      <alignment vertical="center"/>
    </xf>
    <xf numFmtId="179" fontId="77" fillId="0" borderId="1" xfId="0" applyFont="1" applyBorder="1">
      <alignment vertical="center"/>
    </xf>
    <xf numFmtId="0" fontId="80" fillId="0" borderId="19" xfId="0" applyNumberFormat="1" applyFont="1" applyBorder="1" applyAlignment="1">
      <alignment horizontal="left" vertical="center"/>
    </xf>
    <xf numFmtId="0" fontId="80" fillId="0" borderId="20" xfId="0" applyNumberFormat="1" applyFont="1" applyBorder="1" applyAlignment="1">
      <alignment horizontal="left" vertical="center"/>
    </xf>
    <xf numFmtId="0" fontId="80" fillId="0" borderId="21" xfId="0" applyNumberFormat="1" applyFont="1" applyBorder="1" applyAlignment="1">
      <alignment horizontal="left" vertical="center"/>
    </xf>
    <xf numFmtId="0" fontId="10" fillId="2" borderId="19" xfId="0" applyNumberFormat="1" applyFont="1" applyFill="1" applyBorder="1" applyAlignment="1">
      <alignment horizontal="left" vertical="center"/>
    </xf>
    <xf numFmtId="0" fontId="10" fillId="2" borderId="20" xfId="0" applyNumberFormat="1" applyFont="1" applyFill="1" applyBorder="1" applyAlignment="1">
      <alignment horizontal="left" vertical="center"/>
    </xf>
    <xf numFmtId="0" fontId="10" fillId="2" borderId="21" xfId="0" applyNumberFormat="1" applyFont="1" applyFill="1" applyBorder="1" applyAlignment="1">
      <alignment horizontal="left" vertical="center"/>
    </xf>
    <xf numFmtId="0" fontId="77" fillId="2" borderId="22" xfId="0" applyNumberFormat="1" applyFont="1" applyFill="1" applyBorder="1" applyAlignment="1">
      <alignment horizontal="left" vertical="center"/>
    </xf>
    <xf numFmtId="0" fontId="77" fillId="2" borderId="23" xfId="0" applyNumberFormat="1" applyFont="1" applyFill="1" applyBorder="1" applyAlignment="1">
      <alignment horizontal="left" vertical="center"/>
    </xf>
    <xf numFmtId="0" fontId="77" fillId="2" borderId="24" xfId="0" applyNumberFormat="1" applyFont="1" applyFill="1" applyBorder="1" applyAlignment="1">
      <alignment horizontal="left" vertical="center"/>
    </xf>
    <xf numFmtId="197" fontId="13" fillId="2" borderId="30" xfId="0" applyNumberFormat="1" applyFont="1" applyFill="1" applyBorder="1" applyAlignment="1">
      <alignment horizontal="center" vertical="center"/>
    </xf>
    <xf numFmtId="197" fontId="13" fillId="2" borderId="32" xfId="0" applyNumberFormat="1" applyFont="1" applyFill="1" applyBorder="1" applyAlignment="1">
      <alignment horizontal="center" vertical="center"/>
    </xf>
    <xf numFmtId="179" fontId="82" fillId="0" borderId="19" xfId="0" applyFont="1" applyBorder="1" applyAlignment="1">
      <alignment horizontal="left" vertical="center"/>
    </xf>
    <xf numFmtId="179" fontId="82" fillId="0" borderId="20" xfId="0" applyFont="1" applyBorder="1" applyAlignment="1">
      <alignment horizontal="left" vertical="center"/>
    </xf>
    <xf numFmtId="179" fontId="82" fillId="0" borderId="21" xfId="0" applyFont="1" applyBorder="1" applyAlignment="1">
      <alignment horizontal="left" vertical="center"/>
    </xf>
    <xf numFmtId="179" fontId="81" fillId="0" borderId="19" xfId="0" applyFont="1" applyBorder="1" applyAlignment="1">
      <alignment horizontal="left" vertical="center"/>
    </xf>
    <xf numFmtId="179" fontId="81" fillId="0" borderId="20" xfId="0" applyFont="1" applyBorder="1" applyAlignment="1">
      <alignment horizontal="left" vertical="center"/>
    </xf>
    <xf numFmtId="179" fontId="81" fillId="0" borderId="21" xfId="0" applyFont="1" applyBorder="1" applyAlignment="1">
      <alignment horizontal="left" vertical="center"/>
    </xf>
    <xf numFmtId="179" fontId="80" fillId="0" borderId="16" xfId="0" applyFont="1" applyBorder="1" applyAlignment="1">
      <alignment horizontal="left" vertical="center"/>
    </xf>
    <xf numFmtId="179" fontId="80" fillId="0" borderId="17" xfId="0" applyFont="1" applyBorder="1" applyAlignment="1">
      <alignment horizontal="left" vertical="center"/>
    </xf>
    <xf numFmtId="179" fontId="80" fillId="0" borderId="18" xfId="0" applyFont="1" applyBorder="1" applyAlignment="1">
      <alignment horizontal="left" vertical="center"/>
    </xf>
    <xf numFmtId="179" fontId="10" fillId="2" borderId="22" xfId="0" applyFont="1" applyFill="1" applyBorder="1" applyAlignment="1">
      <alignment horizontal="left" vertical="center"/>
    </xf>
    <xf numFmtId="179" fontId="10" fillId="2" borderId="23" xfId="0" applyFont="1" applyFill="1" applyBorder="1" applyAlignment="1">
      <alignment horizontal="left" vertical="center"/>
    </xf>
    <xf numFmtId="179" fontId="10" fillId="2" borderId="24" xfId="0" applyFont="1" applyFill="1" applyBorder="1" applyAlignment="1">
      <alignment horizontal="left" vertical="center"/>
    </xf>
    <xf numFmtId="179" fontId="0" fillId="0" borderId="19" xfId="0" applyFont="1" applyBorder="1" applyAlignment="1">
      <alignment horizontal="left" vertical="top"/>
    </xf>
    <xf numFmtId="179" fontId="4" fillId="0" borderId="20" xfId="0" applyFont="1" applyBorder="1" applyAlignment="1">
      <alignment horizontal="left" vertical="top"/>
    </xf>
    <xf numFmtId="179" fontId="4" fillId="0" borderId="21" xfId="0" applyFont="1" applyBorder="1" applyAlignment="1">
      <alignment horizontal="left" vertical="top"/>
    </xf>
    <xf numFmtId="179" fontId="4" fillId="0" borderId="0" xfId="0" applyFont="1" applyBorder="1">
      <alignment vertical="center"/>
    </xf>
    <xf numFmtId="179" fontId="4" fillId="2" borderId="10" xfId="0" applyFont="1" applyFill="1" applyBorder="1" applyAlignment="1">
      <alignment horizontal="left" vertical="center"/>
    </xf>
    <xf numFmtId="179" fontId="4" fillId="2" borderId="0" xfId="0" applyFont="1" applyFill="1" applyBorder="1" applyAlignment="1">
      <alignment horizontal="left" vertical="center"/>
    </xf>
    <xf numFmtId="179" fontId="4" fillId="2" borderId="11" xfId="0" applyFont="1" applyFill="1" applyBorder="1" applyAlignment="1">
      <alignment horizontal="left" vertical="center"/>
    </xf>
    <xf numFmtId="179" fontId="83" fillId="0" borderId="16" xfId="0" applyFont="1" applyBorder="1" applyAlignment="1">
      <alignment horizontal="left" vertical="center"/>
    </xf>
    <xf numFmtId="179" fontId="84" fillId="0" borderId="17" xfId="0" applyFont="1" applyBorder="1" applyAlignment="1">
      <alignment horizontal="left" vertical="center"/>
    </xf>
    <xf numFmtId="179" fontId="84" fillId="0" borderId="18" xfId="0" applyFont="1" applyBorder="1" applyAlignment="1">
      <alignment horizontal="left" vertical="center"/>
    </xf>
    <xf numFmtId="179" fontId="4" fillId="0" borderId="0" xfId="0" applyFont="1" applyBorder="1">
      <alignment vertical="center"/>
    </xf>
    <xf numFmtId="179" fontId="4" fillId="0" borderId="10" xfId="0" applyFont="1" applyBorder="1" applyAlignment="1">
      <alignment horizontal="left" vertical="center"/>
    </xf>
    <xf numFmtId="179" fontId="4" fillId="0" borderId="11" xfId="0" applyFont="1" applyBorder="1">
      <alignment vertical="center"/>
    </xf>
    <xf numFmtId="179" fontId="4" fillId="0" borderId="10" xfId="0" applyFont="1" applyBorder="1">
      <alignment vertical="center"/>
    </xf>
    <xf numFmtId="179" fontId="4" fillId="0" borderId="0" xfId="0" applyFont="1" applyBorder="1">
      <alignment vertical="center"/>
    </xf>
    <xf numFmtId="179" fontId="86" fillId="0" borderId="19" xfId="0" applyFont="1" applyBorder="1" applyAlignment="1">
      <alignment horizontal="left" vertical="center"/>
    </xf>
    <xf numFmtId="179" fontId="86" fillId="0" borderId="20" xfId="0" applyFont="1" applyBorder="1" applyAlignment="1">
      <alignment horizontal="left" vertical="center"/>
    </xf>
    <xf numFmtId="179" fontId="86" fillId="0" borderId="21" xfId="0" applyFont="1" applyBorder="1" applyAlignment="1">
      <alignment horizontal="left" vertical="center"/>
    </xf>
    <xf numFmtId="179" fontId="4" fillId="0" borderId="0" xfId="0" applyFont="1" applyBorder="1">
      <alignment vertical="center"/>
    </xf>
    <xf numFmtId="179" fontId="87" fillId="0" borderId="16" xfId="0" applyFont="1" applyBorder="1" applyAlignment="1">
      <alignment horizontal="left" vertical="center"/>
    </xf>
    <xf numFmtId="179" fontId="88" fillId="0" borderId="17" xfId="0" applyFont="1" applyBorder="1" applyAlignment="1">
      <alignment horizontal="left" vertical="center"/>
    </xf>
    <xf numFmtId="179" fontId="88" fillId="0" borderId="18" xfId="0" applyFont="1" applyBorder="1" applyAlignment="1">
      <alignment horizontal="left" vertical="center"/>
    </xf>
    <xf numFmtId="179" fontId="4" fillId="0" borderId="0" xfId="0" applyFont="1" applyBorder="1">
      <alignment vertical="center"/>
    </xf>
    <xf numFmtId="179" fontId="4" fillId="0" borderId="0" xfId="0" applyFont="1" applyBorder="1">
      <alignment vertical="center"/>
    </xf>
    <xf numFmtId="179" fontId="4" fillId="0" borderId="0" xfId="0" applyFont="1" applyBorder="1">
      <alignment vertical="center"/>
    </xf>
    <xf numFmtId="179" fontId="0" fillId="0" borderId="10" xfId="0" applyBorder="1">
      <alignment vertical="center"/>
    </xf>
    <xf numFmtId="179" fontId="4" fillId="0" borderId="0" xfId="0" applyFont="1" applyBorder="1">
      <alignment vertical="center"/>
    </xf>
    <xf numFmtId="179" fontId="4" fillId="0" borderId="0" xfId="0" applyFont="1" applyBorder="1">
      <alignment vertical="center"/>
    </xf>
    <xf numFmtId="179" fontId="90" fillId="0" borderId="10" xfId="0" applyFont="1" applyBorder="1" applyAlignment="1">
      <alignment horizontal="left" vertical="center"/>
    </xf>
    <xf numFmtId="179" fontId="90" fillId="0" borderId="0" xfId="0" applyFont="1" applyBorder="1" applyAlignment="1">
      <alignment horizontal="left" vertical="center"/>
    </xf>
    <xf numFmtId="179" fontId="90" fillId="0" borderId="11" xfId="0" applyFont="1" applyBorder="1" applyAlignment="1">
      <alignment horizontal="left" vertical="center"/>
    </xf>
    <xf numFmtId="179" fontId="90" fillId="0" borderId="0" xfId="0" applyFont="1" applyAlignment="1">
      <alignment horizontal="left" vertical="center"/>
    </xf>
    <xf numFmtId="179" fontId="4" fillId="0" borderId="0" xfId="0" applyFont="1" applyBorder="1">
      <alignment vertical="center"/>
    </xf>
    <xf numFmtId="179" fontId="82" fillId="2" borderId="22" xfId="0" applyFont="1" applyFill="1" applyBorder="1" applyAlignment="1">
      <alignment horizontal="left" vertical="center"/>
    </xf>
    <xf numFmtId="179" fontId="82" fillId="2" borderId="23" xfId="0" applyFont="1" applyFill="1" applyBorder="1" applyAlignment="1">
      <alignment horizontal="left" vertical="center"/>
    </xf>
    <xf numFmtId="179" fontId="82" fillId="2" borderId="24" xfId="0" applyFont="1" applyFill="1" applyBorder="1" applyAlignment="1">
      <alignment horizontal="left" vertical="center"/>
    </xf>
    <xf numFmtId="179" fontId="4" fillId="0" borderId="0" xfId="0" applyFont="1" applyBorder="1">
      <alignment vertical="center"/>
    </xf>
    <xf numFmtId="179" fontId="91" fillId="0" borderId="10" xfId="0" applyFont="1" applyBorder="1" applyAlignment="1">
      <alignment horizontal="left" vertical="center"/>
    </xf>
    <xf numFmtId="179" fontId="91" fillId="0" borderId="0" xfId="0" applyFont="1" applyBorder="1">
      <alignment vertical="center"/>
    </xf>
    <xf numFmtId="179" fontId="91" fillId="0" borderId="11" xfId="0" applyFont="1" applyBorder="1">
      <alignment vertical="center"/>
    </xf>
    <xf numFmtId="179" fontId="91" fillId="0" borderId="0" xfId="0" applyFont="1">
      <alignment vertical="center"/>
    </xf>
    <xf numFmtId="179" fontId="91" fillId="0" borderId="10" xfId="0" applyFont="1" applyBorder="1">
      <alignment vertical="center"/>
    </xf>
    <xf numFmtId="179" fontId="91" fillId="2" borderId="10" xfId="0" applyFont="1" applyFill="1" applyBorder="1" applyAlignment="1">
      <alignment horizontal="left" vertical="center"/>
    </xf>
    <xf numFmtId="179" fontId="91" fillId="2" borderId="0" xfId="0" applyFont="1" applyFill="1" applyBorder="1" applyAlignment="1">
      <alignment horizontal="left" vertical="center"/>
    </xf>
    <xf numFmtId="179" fontId="91" fillId="2" borderId="11" xfId="0" applyFont="1" applyFill="1" applyBorder="1" applyAlignment="1">
      <alignment horizontal="left" vertical="center"/>
    </xf>
    <xf numFmtId="179" fontId="90" fillId="0" borderId="0" xfId="0" applyFont="1" applyBorder="1">
      <alignment vertical="center"/>
    </xf>
    <xf numFmtId="179" fontId="90" fillId="0" borderId="11" xfId="0" applyFont="1" applyBorder="1">
      <alignment vertical="center"/>
    </xf>
    <xf numFmtId="179" fontId="90" fillId="0" borderId="10" xfId="0" applyFont="1" applyBorder="1">
      <alignment vertical="center"/>
    </xf>
    <xf numFmtId="179" fontId="90" fillId="0" borderId="10" xfId="0" applyFont="1" applyBorder="1" applyAlignment="1">
      <alignment vertical="center"/>
    </xf>
    <xf numFmtId="179" fontId="90" fillId="0" borderId="0" xfId="0" applyFont="1" applyBorder="1" applyAlignment="1">
      <alignment vertical="center"/>
    </xf>
    <xf numFmtId="179" fontId="90" fillId="0" borderId="11" xfId="0" applyFont="1" applyBorder="1" applyAlignment="1">
      <alignment vertical="center"/>
    </xf>
    <xf numFmtId="179" fontId="90" fillId="0" borderId="0" xfId="0" applyFont="1" applyAlignment="1">
      <alignment vertical="center"/>
    </xf>
    <xf numFmtId="179" fontId="4" fillId="0" borderId="0" xfId="0" applyFont="1" applyBorder="1">
      <alignment vertical="center"/>
    </xf>
    <xf numFmtId="179" fontId="93" fillId="0" borderId="10" xfId="0" applyFont="1" applyBorder="1" applyAlignment="1">
      <alignment horizontal="left" vertical="center"/>
    </xf>
    <xf numFmtId="179" fontId="93" fillId="0" borderId="0" xfId="0" applyFont="1" applyBorder="1">
      <alignment vertical="center"/>
    </xf>
    <xf numFmtId="179" fontId="93" fillId="0" borderId="11" xfId="0" applyFont="1" applyBorder="1">
      <alignment vertical="center"/>
    </xf>
    <xf numFmtId="179" fontId="93" fillId="0" borderId="0" xfId="0" applyFont="1">
      <alignment vertical="center"/>
    </xf>
    <xf numFmtId="179" fontId="93" fillId="0" borderId="10" xfId="0" applyFont="1" applyBorder="1">
      <alignment vertical="center"/>
    </xf>
    <xf numFmtId="179" fontId="94" fillId="2" borderId="10" xfId="0" applyFont="1" applyFill="1" applyBorder="1" applyAlignment="1">
      <alignment horizontal="left" vertical="center"/>
    </xf>
    <xf numFmtId="179" fontId="94" fillId="2" borderId="0" xfId="0" applyFont="1" applyFill="1" applyBorder="1" applyAlignment="1">
      <alignment horizontal="left" vertical="center"/>
    </xf>
    <xf numFmtId="179" fontId="94" fillId="2" borderId="11" xfId="0" applyFont="1" applyFill="1" applyBorder="1" applyAlignment="1">
      <alignment horizontal="left" vertical="center"/>
    </xf>
    <xf numFmtId="179" fontId="4" fillId="0" borderId="0" xfId="0" applyFont="1" applyBorder="1">
      <alignment vertical="center"/>
    </xf>
    <xf numFmtId="179" fontId="94" fillId="2" borderId="10" xfId="0" applyFont="1" applyFill="1" applyBorder="1" applyAlignment="1">
      <alignment horizontal="left" vertical="center"/>
    </xf>
    <xf numFmtId="179" fontId="94" fillId="2" borderId="0" xfId="0" applyFont="1" applyFill="1" applyBorder="1" applyAlignment="1">
      <alignment horizontal="left" vertical="center"/>
    </xf>
    <xf numFmtId="179" fontId="94" fillId="2" borderId="11" xfId="0" applyFont="1" applyFill="1" applyBorder="1" applyAlignment="1">
      <alignment horizontal="left" vertical="center"/>
    </xf>
    <xf numFmtId="179" fontId="4" fillId="0" borderId="0" xfId="0" applyFont="1" applyBorder="1">
      <alignment vertical="center"/>
    </xf>
    <xf numFmtId="179" fontId="91" fillId="2" borderId="0" xfId="0" applyFont="1" applyFill="1" applyBorder="1" applyAlignment="1">
      <alignment horizontal="left" vertical="center"/>
    </xf>
    <xf numFmtId="179" fontId="91" fillId="2" borderId="11" xfId="0" applyFont="1" applyFill="1" applyBorder="1" applyAlignment="1">
      <alignment horizontal="left" vertical="center"/>
    </xf>
    <xf numFmtId="179" fontId="91" fillId="2" borderId="10" xfId="0" applyFont="1" applyFill="1" applyBorder="1" applyAlignment="1">
      <alignment horizontal="left" vertical="center"/>
    </xf>
    <xf numFmtId="179" fontId="4" fillId="0" borderId="0" xfId="0" applyFont="1" applyBorder="1">
      <alignment vertical="center"/>
    </xf>
    <xf numFmtId="179" fontId="91" fillId="2" borderId="0" xfId="0" applyFont="1" applyFill="1" applyBorder="1" applyAlignment="1">
      <alignment horizontal="left" vertical="center"/>
    </xf>
    <xf numFmtId="179" fontId="91" fillId="2" borderId="11" xfId="0" applyFont="1" applyFill="1" applyBorder="1" applyAlignment="1">
      <alignment horizontal="left" vertical="center"/>
    </xf>
    <xf numFmtId="179" fontId="91" fillId="2" borderId="10" xfId="0" applyFont="1" applyFill="1" applyBorder="1" applyAlignment="1">
      <alignment horizontal="left" vertical="center"/>
    </xf>
    <xf numFmtId="179" fontId="4" fillId="0" borderId="0" xfId="0" applyFont="1" applyBorder="1">
      <alignment vertical="center"/>
    </xf>
    <xf numFmtId="179" fontId="91" fillId="2" borderId="10" xfId="0" applyFont="1" applyFill="1" applyBorder="1" applyAlignment="1">
      <alignment horizontal="left" vertical="center"/>
    </xf>
    <xf numFmtId="179" fontId="91" fillId="2" borderId="0" xfId="0" applyFont="1" applyFill="1" applyBorder="1" applyAlignment="1">
      <alignment horizontal="left" vertical="center"/>
    </xf>
    <xf numFmtId="179" fontId="91" fillId="2" borderId="11" xfId="0" applyFont="1" applyFill="1" applyBorder="1" applyAlignment="1">
      <alignment horizontal="left" vertical="center"/>
    </xf>
    <xf numFmtId="179" fontId="90" fillId="0" borderId="0" xfId="0" applyFont="1">
      <alignment vertical="center"/>
    </xf>
    <xf numFmtId="179" fontId="4" fillId="0" borderId="0" xfId="0" applyFont="1" applyBorder="1">
      <alignment vertical="center"/>
    </xf>
    <xf numFmtId="179" fontId="91" fillId="2" borderId="10" xfId="0" applyFont="1" applyFill="1" applyBorder="1" applyAlignment="1">
      <alignment horizontal="left" vertical="center"/>
    </xf>
    <xf numFmtId="179" fontId="91" fillId="2" borderId="0" xfId="0" applyFont="1" applyFill="1" applyBorder="1" applyAlignment="1">
      <alignment horizontal="left" vertical="center"/>
    </xf>
    <xf numFmtId="179" fontId="91" fillId="2" borderId="11" xfId="0" applyFont="1" applyFill="1" applyBorder="1" applyAlignment="1">
      <alignment horizontal="left" vertical="center"/>
    </xf>
    <xf numFmtId="179" fontId="4" fillId="0" borderId="0" xfId="0" applyFont="1" applyBorder="1">
      <alignment vertical="center"/>
    </xf>
    <xf numFmtId="179" fontId="91" fillId="2" borderId="10" xfId="0" applyFont="1" applyFill="1" applyBorder="1" applyAlignment="1">
      <alignment horizontal="left" vertical="center"/>
    </xf>
    <xf numFmtId="179" fontId="91" fillId="2" borderId="0" xfId="0" applyFont="1" applyFill="1" applyBorder="1" applyAlignment="1">
      <alignment horizontal="left" vertical="center"/>
    </xf>
    <xf numFmtId="179" fontId="91" fillId="2" borderId="11" xfId="0" applyFont="1" applyFill="1" applyBorder="1" applyAlignment="1">
      <alignment horizontal="left" vertical="center"/>
    </xf>
    <xf numFmtId="179" fontId="4" fillId="2" borderId="0" xfId="0" applyFont="1" applyFill="1" applyBorder="1" applyAlignment="1">
      <alignment horizontal="center" vertical="center" wrapText="1"/>
    </xf>
    <xf numFmtId="179" fontId="84" fillId="0" borderId="11" xfId="0" applyFont="1" applyBorder="1" applyAlignment="1">
      <alignment horizontal="center" vertical="center"/>
    </xf>
    <xf numFmtId="179" fontId="100" fillId="8" borderId="1" xfId="0" applyFont="1" applyFill="1" applyBorder="1" applyAlignment="1">
      <alignment horizontal="center" vertical="center"/>
    </xf>
    <xf numFmtId="179" fontId="100" fillId="8" borderId="4" xfId="0" applyFont="1" applyFill="1" applyBorder="1" applyAlignment="1">
      <alignment horizontal="center" vertical="center"/>
    </xf>
    <xf numFmtId="179" fontId="88" fillId="0" borderId="11" xfId="0" applyFont="1" applyBorder="1" applyAlignment="1">
      <alignment horizontal="center" vertical="center"/>
    </xf>
    <xf numFmtId="179" fontId="88" fillId="0" borderId="1" xfId="0" quotePrefix="1" applyNumberFormat="1" applyFont="1" applyBorder="1" applyAlignment="1">
      <alignment horizontal="center" vertical="center"/>
    </xf>
    <xf numFmtId="179" fontId="84" fillId="0" borderId="1" xfId="0" applyFont="1" applyBorder="1" applyAlignment="1">
      <alignment horizontal="center" vertical="center"/>
    </xf>
    <xf numFmtId="49" fontId="101" fillId="0" borderId="1" xfId="3" applyNumberFormat="1" applyFont="1" applyBorder="1" applyAlignment="1">
      <alignment horizontal="center" vertical="center" wrapText="1"/>
    </xf>
    <xf numFmtId="179" fontId="102" fillId="0" borderId="1" xfId="0" applyFont="1" applyBorder="1" applyAlignment="1">
      <alignment horizontal="center" vertical="top"/>
    </xf>
    <xf numFmtId="179" fontId="102" fillId="0" borderId="1" xfId="0" applyFont="1" applyBorder="1" applyAlignment="1">
      <alignment horizontal="center" vertical="top" wrapText="1"/>
    </xf>
    <xf numFmtId="198" fontId="102" fillId="0" borderId="1" xfId="0" applyNumberFormat="1" applyFont="1" applyFill="1" applyBorder="1" applyAlignment="1">
      <alignment horizontal="center" vertical="center" wrapText="1"/>
    </xf>
    <xf numFmtId="179" fontId="102" fillId="0" borderId="1" xfId="0" applyNumberFormat="1" applyFont="1" applyBorder="1" applyAlignment="1">
      <alignment horizontal="left" vertical="center" wrapText="1"/>
    </xf>
    <xf numFmtId="49" fontId="101" fillId="0" borderId="2" xfId="3" applyNumberFormat="1" applyFont="1" applyBorder="1" applyAlignment="1">
      <alignment horizontal="center" vertical="center" wrapText="1"/>
    </xf>
    <xf numFmtId="179" fontId="103" fillId="0" borderId="1" xfId="0" applyFont="1" applyBorder="1" applyAlignment="1">
      <alignment horizontal="center" vertical="top"/>
    </xf>
    <xf numFmtId="179" fontId="104" fillId="0" borderId="1" xfId="0" applyFont="1" applyBorder="1" applyAlignment="1">
      <alignment horizontal="center" vertical="top" wrapText="1" readingOrder="1"/>
    </xf>
    <xf numFmtId="179" fontId="105" fillId="0" borderId="1" xfId="0" applyFont="1" applyBorder="1" applyAlignment="1">
      <alignment horizontal="center" vertical="top" wrapText="1" readingOrder="1"/>
    </xf>
    <xf numFmtId="179" fontId="102" fillId="0" borderId="4" xfId="0" applyFont="1" applyBorder="1" applyAlignment="1">
      <alignment horizontal="center" vertical="top"/>
    </xf>
    <xf numFmtId="198" fontId="106" fillId="0" borderId="1" xfId="0" applyNumberFormat="1" applyFont="1" applyFill="1" applyBorder="1" applyAlignment="1">
      <alignment horizontal="center" vertical="center" wrapText="1"/>
    </xf>
    <xf numFmtId="179" fontId="102" fillId="0" borderId="1" xfId="0" applyFont="1" applyBorder="1" applyAlignment="1">
      <alignment vertical="center" wrapText="1"/>
    </xf>
    <xf numFmtId="49" fontId="88" fillId="0" borderId="1" xfId="0" applyNumberFormat="1" applyFont="1" applyBorder="1" applyAlignment="1">
      <alignment horizontal="center" vertical="center"/>
    </xf>
    <xf numFmtId="179" fontId="84" fillId="0" borderId="1" xfId="0" applyFont="1" applyBorder="1" applyAlignment="1">
      <alignment horizontal="center" vertical="center" wrapText="1"/>
    </xf>
    <xf numFmtId="179" fontId="102" fillId="0" borderId="5" xfId="0" applyFont="1" applyBorder="1" applyAlignment="1">
      <alignment horizontal="center" vertical="top"/>
    </xf>
    <xf numFmtId="179" fontId="107" fillId="0" borderId="1" xfId="0" applyFont="1" applyBorder="1" applyAlignment="1">
      <alignment horizontal="center" vertical="top"/>
    </xf>
    <xf numFmtId="179" fontId="88" fillId="0" borderId="11" xfId="0" applyFont="1" applyBorder="1">
      <alignment vertical="center"/>
    </xf>
    <xf numFmtId="179" fontId="88" fillId="0" borderId="0" xfId="0" applyFont="1">
      <alignment vertical="center"/>
    </xf>
    <xf numFmtId="179" fontId="109" fillId="2" borderId="10" xfId="0" applyFont="1" applyFill="1" applyBorder="1" applyAlignment="1">
      <alignment horizontal="left" vertical="center" indent="1"/>
    </xf>
    <xf numFmtId="179" fontId="4" fillId="2" borderId="7" xfId="0" applyFont="1" applyFill="1" applyBorder="1" applyAlignment="1">
      <alignment vertical="center" wrapText="1"/>
    </xf>
    <xf numFmtId="179" fontId="4" fillId="2" borderId="8" xfId="0" applyFont="1" applyFill="1" applyBorder="1" applyAlignment="1">
      <alignment vertical="center" wrapText="1"/>
    </xf>
    <xf numFmtId="179" fontId="109" fillId="2" borderId="6" xfId="0" applyFont="1" applyFill="1" applyBorder="1" applyAlignment="1">
      <alignment horizontal="left" vertical="center" indent="1"/>
    </xf>
    <xf numFmtId="179" fontId="9" fillId="0" borderId="0" xfId="0" applyFont="1" applyBorder="1" applyAlignment="1">
      <alignment horizontal="left" vertical="center"/>
    </xf>
    <xf numFmtId="179" fontId="4" fillId="2" borderId="0" xfId="0" applyFont="1" applyFill="1" applyBorder="1" applyAlignment="1">
      <alignment horizontal="left" vertical="center" indent="1"/>
    </xf>
    <xf numFmtId="179" fontId="4" fillId="2" borderId="11" xfId="0" applyFont="1" applyFill="1" applyBorder="1" applyAlignment="1">
      <alignment horizontal="left" vertical="center" indent="1"/>
    </xf>
    <xf numFmtId="179" fontId="4" fillId="0" borderId="0" xfId="0" applyFont="1" applyBorder="1" applyAlignment="1">
      <alignment horizontal="left" vertical="center"/>
    </xf>
    <xf numFmtId="179" fontId="4" fillId="0" borderId="11" xfId="0" applyFont="1" applyBorder="1" applyAlignment="1">
      <alignment horizontal="left" vertical="center"/>
    </xf>
    <xf numFmtId="179" fontId="4" fillId="2" borderId="10" xfId="0" applyFont="1" applyFill="1" applyBorder="1" applyAlignment="1">
      <alignment horizontal="left" vertical="center" indent="1"/>
    </xf>
    <xf numFmtId="179" fontId="4" fillId="0" borderId="11" xfId="0" applyFont="1" applyFill="1" applyBorder="1">
      <alignment vertical="center"/>
    </xf>
    <xf numFmtId="179" fontId="4" fillId="0" borderId="0" xfId="0" applyFont="1" applyFill="1">
      <alignment vertical="center"/>
    </xf>
    <xf numFmtId="179" fontId="9" fillId="0" borderId="0" xfId="0" applyFont="1" applyFill="1" applyBorder="1" applyAlignment="1">
      <alignment horizontal="left" vertical="center"/>
    </xf>
    <xf numFmtId="179" fontId="109" fillId="2" borderId="13" xfId="0" applyFont="1" applyFill="1" applyBorder="1" applyAlignment="1">
      <alignment vertical="center"/>
    </xf>
    <xf numFmtId="179" fontId="109" fillId="2" borderId="14" xfId="0" applyFont="1" applyFill="1" applyBorder="1" applyAlignment="1">
      <alignment vertical="center"/>
    </xf>
    <xf numFmtId="179" fontId="109" fillId="2" borderId="15" xfId="0" applyFont="1" applyFill="1" applyBorder="1" applyAlignment="1">
      <alignment vertical="center"/>
    </xf>
    <xf numFmtId="179" fontId="4" fillId="0" borderId="0" xfId="0" applyFont="1" applyBorder="1">
      <alignment vertical="center"/>
    </xf>
    <xf numFmtId="179" fontId="91" fillId="2" borderId="10" xfId="0" applyFont="1" applyFill="1" applyBorder="1" applyAlignment="1">
      <alignment horizontal="left" vertical="center"/>
    </xf>
    <xf numFmtId="179" fontId="91" fillId="2" borderId="0" xfId="0" applyFont="1" applyFill="1" applyBorder="1" applyAlignment="1">
      <alignment horizontal="left" vertical="center"/>
    </xf>
    <xf numFmtId="179" fontId="91" fillId="2" borderId="11" xfId="0" applyFont="1" applyFill="1" applyBorder="1" applyAlignment="1">
      <alignment horizontal="left" vertical="center"/>
    </xf>
    <xf numFmtId="179" fontId="4" fillId="0" borderId="0" xfId="0" applyFont="1" applyBorder="1">
      <alignment vertical="center"/>
    </xf>
    <xf numFmtId="179" fontId="91" fillId="2" borderId="10" xfId="0" applyFont="1" applyFill="1" applyBorder="1" applyAlignment="1">
      <alignment horizontal="left" vertical="center"/>
    </xf>
    <xf numFmtId="179" fontId="91" fillId="2" borderId="0" xfId="0" applyFont="1" applyFill="1" applyBorder="1" applyAlignment="1">
      <alignment horizontal="left" vertical="center"/>
    </xf>
    <xf numFmtId="179" fontId="91" fillId="2" borderId="11" xfId="0" applyFont="1" applyFill="1" applyBorder="1" applyAlignment="1">
      <alignment horizontal="left" vertical="center"/>
    </xf>
    <xf numFmtId="179" fontId="91" fillId="2" borderId="10" xfId="0" applyFont="1" applyFill="1" applyBorder="1" applyAlignment="1">
      <alignment horizontal="left" vertical="center"/>
    </xf>
    <xf numFmtId="179" fontId="91" fillId="2" borderId="0" xfId="0" applyFont="1" applyFill="1" applyBorder="1" applyAlignment="1">
      <alignment horizontal="left" vertical="center"/>
    </xf>
    <xf numFmtId="179" fontId="91" fillId="2" borderId="11" xfId="0" applyFont="1" applyFill="1" applyBorder="1" applyAlignment="1">
      <alignment horizontal="left" vertical="center"/>
    </xf>
    <xf numFmtId="179" fontId="4" fillId="0" borderId="0" xfId="0" applyFont="1" applyBorder="1">
      <alignment vertical="center"/>
    </xf>
    <xf numFmtId="179" fontId="4" fillId="0" borderId="0" xfId="0" applyFont="1" applyBorder="1">
      <alignment vertical="center"/>
    </xf>
    <xf numFmtId="179" fontId="91" fillId="2" borderId="10" xfId="0" applyFont="1" applyFill="1" applyBorder="1" applyAlignment="1">
      <alignment horizontal="left" vertical="center"/>
    </xf>
    <xf numFmtId="179" fontId="91" fillId="2" borderId="0" xfId="0" applyFont="1" applyFill="1" applyBorder="1" applyAlignment="1">
      <alignment horizontal="left" vertical="center"/>
    </xf>
    <xf numFmtId="179" fontId="91" fillId="2" borderId="11" xfId="0" applyFont="1" applyFill="1" applyBorder="1" applyAlignment="1">
      <alignment horizontal="left" vertical="center"/>
    </xf>
    <xf numFmtId="179" fontId="4" fillId="0" borderId="0" xfId="0" applyFont="1" applyBorder="1">
      <alignment vertical="center"/>
    </xf>
    <xf numFmtId="179" fontId="91" fillId="2" borderId="10" xfId="0" applyFont="1" applyFill="1" applyBorder="1" applyAlignment="1">
      <alignment horizontal="left" vertical="center"/>
    </xf>
    <xf numFmtId="179" fontId="91" fillId="2" borderId="0" xfId="0" applyFont="1" applyFill="1" applyBorder="1" applyAlignment="1">
      <alignment horizontal="left" vertical="center"/>
    </xf>
    <xf numFmtId="179" fontId="91" fillId="2" borderId="11" xfId="0" applyFont="1" applyFill="1" applyBorder="1" applyAlignment="1">
      <alignment horizontal="left" vertical="center"/>
    </xf>
    <xf numFmtId="179" fontId="4" fillId="2" borderId="10" xfId="0" applyFont="1" applyFill="1" applyBorder="1" applyAlignment="1">
      <alignment horizontal="left" vertical="center" indent="1"/>
    </xf>
    <xf numFmtId="179" fontId="4" fillId="2" borderId="0" xfId="0" applyFont="1" applyFill="1" applyBorder="1" applyAlignment="1">
      <alignment horizontal="left" vertical="center" indent="1"/>
    </xf>
    <xf numFmtId="179" fontId="4" fillId="2" borderId="11" xfId="0" applyFont="1" applyFill="1" applyBorder="1" applyAlignment="1">
      <alignment horizontal="left" vertical="center" indent="1"/>
    </xf>
    <xf numFmtId="179" fontId="4" fillId="0" borderId="10" xfId="0" applyFont="1" applyBorder="1" applyAlignment="1">
      <alignment horizontal="left" vertical="center"/>
    </xf>
    <xf numFmtId="179" fontId="4" fillId="0" borderId="0" xfId="0" applyFont="1" applyBorder="1" applyAlignment="1">
      <alignment horizontal="left" vertical="center"/>
    </xf>
    <xf numFmtId="179" fontId="4" fillId="0" borderId="11" xfId="0" applyFont="1" applyBorder="1" applyAlignment="1">
      <alignment horizontal="left" vertical="center"/>
    </xf>
    <xf numFmtId="179" fontId="100" fillId="8" borderId="4" xfId="0" applyFont="1" applyFill="1" applyBorder="1" applyAlignment="1">
      <alignment horizontal="center" vertical="center"/>
    </xf>
    <xf numFmtId="179" fontId="81" fillId="0" borderId="19" xfId="0" applyFont="1" applyBorder="1" applyAlignment="1">
      <alignment horizontal="left" vertical="center"/>
    </xf>
    <xf numFmtId="179" fontId="81" fillId="0" borderId="20" xfId="0" applyFont="1" applyBorder="1" applyAlignment="1">
      <alignment horizontal="left" vertical="center"/>
    </xf>
    <xf numFmtId="179" fontId="81" fillId="0" borderId="21" xfId="0" applyFont="1" applyBorder="1" applyAlignment="1">
      <alignment horizontal="left" vertical="center"/>
    </xf>
    <xf numFmtId="179" fontId="80" fillId="0" borderId="16" xfId="0" applyFont="1" applyBorder="1" applyAlignment="1">
      <alignment horizontal="left" vertical="center"/>
    </xf>
    <xf numFmtId="179" fontId="80" fillId="0" borderId="17" xfId="0" applyFont="1" applyBorder="1" applyAlignment="1">
      <alignment horizontal="left" vertical="center"/>
    </xf>
    <xf numFmtId="179" fontId="80" fillId="0" borderId="18" xfId="0" applyFont="1" applyBorder="1" applyAlignment="1">
      <alignment horizontal="left" vertical="center"/>
    </xf>
    <xf numFmtId="179" fontId="10" fillId="2" borderId="19" xfId="0" applyFont="1" applyFill="1" applyBorder="1" applyAlignment="1">
      <alignment horizontal="left" vertical="center"/>
    </xf>
    <xf numFmtId="179" fontId="10" fillId="2" borderId="20" xfId="0" applyFont="1" applyFill="1" applyBorder="1" applyAlignment="1">
      <alignment horizontal="left" vertical="center"/>
    </xf>
    <xf numFmtId="179" fontId="10" fillId="2" borderId="21" xfId="0" applyFont="1" applyFill="1" applyBorder="1" applyAlignment="1">
      <alignment horizontal="left" vertical="center"/>
    </xf>
    <xf numFmtId="179" fontId="0" fillId="0" borderId="16" xfId="0" applyFont="1" applyBorder="1" applyAlignment="1">
      <alignment horizontal="left" vertical="center"/>
    </xf>
    <xf numFmtId="179" fontId="4" fillId="0" borderId="17" xfId="0" applyFont="1" applyBorder="1" applyAlignment="1">
      <alignment horizontal="left" vertical="center"/>
    </xf>
    <xf numFmtId="179" fontId="4" fillId="0" borderId="18" xfId="0" applyFont="1" applyBorder="1" applyAlignment="1">
      <alignment horizontal="left" vertical="center"/>
    </xf>
    <xf numFmtId="0" fontId="79" fillId="0" borderId="3" xfId="0" applyNumberFormat="1" applyFont="1" applyBorder="1" applyAlignment="1">
      <alignment horizontal="center" vertical="center"/>
    </xf>
    <xf numFmtId="0" fontId="78" fillId="0" borderId="6" xfId="0" applyNumberFormat="1" applyFont="1" applyBorder="1" applyAlignment="1">
      <alignment horizontal="center" vertical="center"/>
    </xf>
    <xf numFmtId="0" fontId="78" fillId="0" borderId="10" xfId="0" applyNumberFormat="1" applyFont="1" applyBorder="1" applyAlignment="1">
      <alignment horizontal="center" vertical="center"/>
    </xf>
    <xf numFmtId="0" fontId="78" fillId="0" borderId="13" xfId="0" applyNumberFormat="1" applyFont="1" applyBorder="1" applyAlignment="1">
      <alignment horizontal="center" vertical="center"/>
    </xf>
    <xf numFmtId="179" fontId="4" fillId="0" borderId="0" xfId="0" applyFont="1" applyBorder="1">
      <alignment vertical="center"/>
    </xf>
    <xf numFmtId="179" fontId="91" fillId="2" borderId="10" xfId="0" applyFont="1" applyFill="1" applyBorder="1" applyAlignment="1">
      <alignment horizontal="left" vertical="center"/>
    </xf>
    <xf numFmtId="179" fontId="91" fillId="2" borderId="0" xfId="0" applyFont="1" applyFill="1" applyBorder="1" applyAlignment="1">
      <alignment horizontal="left" vertical="center"/>
    </xf>
    <xf numFmtId="179" fontId="91" fillId="2" borderId="11" xfId="0" applyFont="1" applyFill="1" applyBorder="1" applyAlignment="1">
      <alignment horizontal="left" vertical="center"/>
    </xf>
    <xf numFmtId="179" fontId="90" fillId="2" borderId="10" xfId="0" applyFont="1" applyFill="1" applyBorder="1" applyAlignment="1">
      <alignment horizontal="left" vertical="center"/>
    </xf>
    <xf numFmtId="179" fontId="90" fillId="2" borderId="0" xfId="0" applyFont="1" applyFill="1" applyBorder="1" applyAlignment="1">
      <alignment horizontal="left" vertical="center"/>
    </xf>
    <xf numFmtId="179" fontId="90" fillId="2" borderId="11" xfId="0" applyFont="1" applyFill="1" applyBorder="1" applyAlignment="1">
      <alignment horizontal="left" vertical="center"/>
    </xf>
    <xf numFmtId="179" fontId="18" fillId="2" borderId="10" xfId="0" applyFont="1" applyFill="1" applyBorder="1" applyAlignment="1">
      <alignment horizontal="left" vertical="center" wrapText="1"/>
    </xf>
    <xf numFmtId="179" fontId="18" fillId="2" borderId="0" xfId="0" applyFont="1" applyFill="1" applyBorder="1" applyAlignment="1">
      <alignment horizontal="left" vertical="center" wrapText="1"/>
    </xf>
    <xf numFmtId="179" fontId="18" fillId="2" borderId="11" xfId="0" applyFont="1" applyFill="1" applyBorder="1" applyAlignment="1">
      <alignment horizontal="left" vertical="center" wrapText="1"/>
    </xf>
    <xf numFmtId="179" fontId="95" fillId="2" borderId="10" xfId="0" applyFont="1" applyFill="1" applyBorder="1" applyAlignment="1">
      <alignment horizontal="left" vertical="center" wrapText="1"/>
    </xf>
    <xf numFmtId="179" fontId="95" fillId="2" borderId="0" xfId="0" applyFont="1" applyFill="1" applyBorder="1" applyAlignment="1">
      <alignment horizontal="left" vertical="center" wrapText="1"/>
    </xf>
    <xf numFmtId="179" fontId="95" fillId="2" borderId="11" xfId="0" applyFont="1" applyFill="1" applyBorder="1" applyAlignment="1">
      <alignment horizontal="left" vertical="center" wrapText="1"/>
    </xf>
    <xf numFmtId="0" fontId="18" fillId="2" borderId="13" xfId="0" applyNumberFormat="1" applyFont="1" applyFill="1" applyBorder="1" applyAlignment="1">
      <alignment horizontal="left" vertical="center" wrapText="1"/>
    </xf>
    <xf numFmtId="0" fontId="18" fillId="2" borderId="14" xfId="0" applyNumberFormat="1" applyFont="1" applyFill="1" applyBorder="1" applyAlignment="1">
      <alignment horizontal="left" vertical="center" wrapText="1"/>
    </xf>
    <xf numFmtId="0" fontId="18" fillId="2" borderId="15" xfId="0" applyNumberFormat="1" applyFont="1" applyFill="1" applyBorder="1" applyAlignment="1">
      <alignment horizontal="left" vertical="center" wrapText="1"/>
    </xf>
    <xf numFmtId="0" fontId="91" fillId="2" borderId="13" xfId="0" applyNumberFormat="1" applyFont="1" applyFill="1" applyBorder="1" applyAlignment="1">
      <alignment horizontal="left" vertical="center"/>
    </xf>
    <xf numFmtId="0" fontId="91" fillId="2" borderId="14" xfId="0" applyNumberFormat="1" applyFont="1" applyFill="1" applyBorder="1" applyAlignment="1">
      <alignment horizontal="left" vertical="center"/>
    </xf>
    <xf numFmtId="0" fontId="91" fillId="2" borderId="15" xfId="0" applyNumberFormat="1" applyFont="1" applyFill="1" applyBorder="1" applyAlignment="1">
      <alignment horizontal="left" vertical="center"/>
    </xf>
    <xf numFmtId="0" fontId="78" fillId="0" borderId="5" xfId="0" applyNumberFormat="1" applyFont="1" applyBorder="1" applyAlignment="1">
      <alignment horizontal="center" vertical="center"/>
    </xf>
    <xf numFmtId="0" fontId="78" fillId="0" borderId="9" xfId="0" applyNumberFormat="1" applyFont="1" applyBorder="1" applyAlignment="1">
      <alignment horizontal="center" vertical="center"/>
    </xf>
    <xf numFmtId="179" fontId="91" fillId="2" borderId="6" xfId="0" applyFont="1" applyFill="1" applyBorder="1" applyAlignment="1">
      <alignment horizontal="left" vertical="center"/>
    </xf>
    <xf numFmtId="179" fontId="91" fillId="2" borderId="7" xfId="0" applyFont="1" applyFill="1" applyBorder="1" applyAlignment="1">
      <alignment horizontal="left" vertical="center"/>
    </xf>
    <xf numFmtId="179" fontId="91" fillId="2" borderId="8" xfId="0" applyFont="1" applyFill="1" applyBorder="1" applyAlignment="1">
      <alignment horizontal="left" vertical="center"/>
    </xf>
    <xf numFmtId="179" fontId="80" fillId="0" borderId="2" xfId="0" applyFont="1" applyBorder="1" applyAlignment="1">
      <alignment horizontal="left" vertical="center"/>
    </xf>
    <xf numFmtId="179" fontId="80" fillId="0" borderId="3" xfId="0" applyFont="1" applyBorder="1" applyAlignment="1">
      <alignment horizontal="left" vertical="center"/>
    </xf>
    <xf numFmtId="179" fontId="80" fillId="0" borderId="4" xfId="0" applyFont="1" applyBorder="1" applyAlignment="1">
      <alignment horizontal="left" vertical="center"/>
    </xf>
    <xf numFmtId="0" fontId="7" fillId="0" borderId="13" xfId="2238" applyFont="1" applyBorder="1" applyAlignment="1">
      <alignment horizontal="left" vertical="center"/>
    </xf>
    <xf numFmtId="0" fontId="7" fillId="0" borderId="14" xfId="2238" applyFont="1" applyBorder="1" applyAlignment="1">
      <alignment horizontal="left" vertical="center"/>
    </xf>
    <xf numFmtId="0" fontId="7" fillId="0" borderId="15" xfId="2238" applyFont="1" applyBorder="1" applyAlignment="1">
      <alignment horizontal="left" vertical="center"/>
    </xf>
    <xf numFmtId="0" fontId="18" fillId="0" borderId="13" xfId="2238" applyFont="1" applyBorder="1" applyAlignment="1">
      <alignment horizontal="left" vertical="center"/>
    </xf>
    <xf numFmtId="0" fontId="18" fillId="0" borderId="14" xfId="2238" applyFont="1" applyBorder="1" applyAlignment="1">
      <alignment horizontal="left" vertical="center"/>
    </xf>
    <xf numFmtId="0" fontId="18" fillId="0" borderId="15" xfId="2238" applyFont="1" applyBorder="1" applyAlignment="1">
      <alignment horizontal="left" vertical="center"/>
    </xf>
    <xf numFmtId="0" fontId="90" fillId="0" borderId="10" xfId="0" applyNumberFormat="1" applyFont="1" applyBorder="1" applyAlignment="1">
      <alignment horizontal="left" vertical="top" wrapText="1"/>
    </xf>
    <xf numFmtId="0" fontId="90" fillId="0" borderId="0" xfId="0" applyNumberFormat="1" applyFont="1" applyBorder="1" applyAlignment="1">
      <alignment horizontal="left" vertical="top" wrapText="1"/>
    </xf>
    <xf numFmtId="0" fontId="90" fillId="0" borderId="11" xfId="0" applyNumberFormat="1" applyFont="1" applyBorder="1" applyAlignment="1">
      <alignment horizontal="left" vertical="top" wrapText="1"/>
    </xf>
    <xf numFmtId="0" fontId="90" fillId="0" borderId="13" xfId="0" applyNumberFormat="1" applyFont="1" applyBorder="1" applyAlignment="1">
      <alignment horizontal="left" vertical="top" wrapText="1"/>
    </xf>
    <xf numFmtId="0" fontId="90" fillId="0" borderId="14" xfId="0" applyNumberFormat="1" applyFont="1" applyBorder="1" applyAlignment="1">
      <alignment horizontal="left" vertical="top" wrapText="1"/>
    </xf>
    <xf numFmtId="0" fontId="90" fillId="0" borderId="15" xfId="0" applyNumberFormat="1" applyFont="1" applyBorder="1" applyAlignment="1">
      <alignment horizontal="left" vertical="top" wrapText="1"/>
    </xf>
    <xf numFmtId="0" fontId="91" fillId="0" borderId="10" xfId="0" applyNumberFormat="1" applyFont="1" applyBorder="1" applyAlignment="1">
      <alignment horizontal="left" vertical="top" wrapText="1"/>
    </xf>
    <xf numFmtId="0" fontId="91" fillId="0" borderId="0" xfId="0" applyNumberFormat="1" applyFont="1" applyBorder="1" applyAlignment="1">
      <alignment horizontal="left" vertical="top" wrapText="1"/>
    </xf>
    <xf numFmtId="0" fontId="91" fillId="0" borderId="11" xfId="0" applyNumberFormat="1" applyFont="1" applyBorder="1" applyAlignment="1">
      <alignment horizontal="left" vertical="top" wrapText="1"/>
    </xf>
    <xf numFmtId="0" fontId="91" fillId="0" borderId="13" xfId="0" applyNumberFormat="1" applyFont="1" applyBorder="1" applyAlignment="1">
      <alignment horizontal="left" vertical="top" wrapText="1"/>
    </xf>
    <xf numFmtId="0" fontId="91" fillId="0" borderId="14" xfId="0" applyNumberFormat="1" applyFont="1" applyBorder="1" applyAlignment="1">
      <alignment horizontal="left" vertical="top" wrapText="1"/>
    </xf>
    <xf numFmtId="0" fontId="91" fillId="0" borderId="15" xfId="0" applyNumberFormat="1" applyFont="1" applyBorder="1" applyAlignment="1">
      <alignment horizontal="left" vertical="top" wrapText="1"/>
    </xf>
    <xf numFmtId="179" fontId="92" fillId="2" borderId="6" xfId="0" applyFont="1" applyFill="1" applyBorder="1" applyAlignment="1">
      <alignment horizontal="left" vertical="center" wrapText="1"/>
    </xf>
    <xf numFmtId="179" fontId="92" fillId="2" borderId="7" xfId="0" applyFont="1" applyFill="1" applyBorder="1" applyAlignment="1">
      <alignment horizontal="left" vertical="center" wrapText="1"/>
    </xf>
    <xf numFmtId="179" fontId="92" fillId="2" borderId="8" xfId="0" applyFont="1" applyFill="1" applyBorder="1" applyAlignment="1">
      <alignment horizontal="left" vertical="center" wrapText="1"/>
    </xf>
    <xf numFmtId="179" fontId="92" fillId="2" borderId="6" xfId="0" applyFont="1" applyFill="1" applyBorder="1" applyAlignment="1">
      <alignment horizontal="left" vertical="center"/>
    </xf>
    <xf numFmtId="179" fontId="92" fillId="2" borderId="7" xfId="0" applyFont="1" applyFill="1" applyBorder="1" applyAlignment="1">
      <alignment horizontal="left" vertical="center"/>
    </xf>
    <xf numFmtId="179" fontId="92" fillId="2" borderId="8" xfId="0" applyFont="1" applyFill="1" applyBorder="1" applyAlignment="1">
      <alignment horizontal="left" vertical="center"/>
    </xf>
    <xf numFmtId="179" fontId="92" fillId="2" borderId="10" xfId="0" applyFont="1" applyFill="1" applyBorder="1" applyAlignment="1">
      <alignment horizontal="left" vertical="center" wrapText="1"/>
    </xf>
    <xf numFmtId="179" fontId="92" fillId="2" borderId="0" xfId="0" applyFont="1" applyFill="1" applyBorder="1" applyAlignment="1">
      <alignment horizontal="left" vertical="center" wrapText="1"/>
    </xf>
    <xf numFmtId="179" fontId="92" fillId="2" borderId="11" xfId="0" applyFont="1" applyFill="1" applyBorder="1" applyAlignment="1">
      <alignment horizontal="left" vertical="center" wrapText="1"/>
    </xf>
    <xf numFmtId="179" fontId="92" fillId="2" borderId="10" xfId="0" applyFont="1" applyFill="1" applyBorder="1" applyAlignment="1">
      <alignment horizontal="left" vertical="center"/>
    </xf>
    <xf numFmtId="179" fontId="92" fillId="2" borderId="0" xfId="0" applyFont="1" applyFill="1" applyBorder="1" applyAlignment="1">
      <alignment horizontal="left" vertical="center"/>
    </xf>
    <xf numFmtId="179" fontId="92" fillId="2" borderId="11" xfId="0" applyFont="1" applyFill="1" applyBorder="1" applyAlignment="1">
      <alignment horizontal="left" vertical="center"/>
    </xf>
    <xf numFmtId="179" fontId="92" fillId="2" borderId="13" xfId="0" applyFont="1" applyFill="1" applyBorder="1" applyAlignment="1">
      <alignment horizontal="left" vertical="center"/>
    </xf>
    <xf numFmtId="179" fontId="92" fillId="2" borderId="14" xfId="0" applyFont="1" applyFill="1" applyBorder="1" applyAlignment="1">
      <alignment horizontal="left" vertical="center"/>
    </xf>
    <xf numFmtId="179" fontId="92" fillId="2" borderId="15" xfId="0" applyFont="1" applyFill="1" applyBorder="1" applyAlignment="1">
      <alignment horizontal="left" vertical="center"/>
    </xf>
    <xf numFmtId="0" fontId="78" fillId="0" borderId="12" xfId="0" applyNumberFormat="1" applyFont="1" applyBorder="1" applyAlignment="1">
      <alignment horizontal="center" vertical="center"/>
    </xf>
    <xf numFmtId="179" fontId="90" fillId="0" borderId="6" xfId="0" applyFont="1" applyBorder="1" applyAlignment="1">
      <alignment horizontal="left" vertical="center" wrapText="1"/>
    </xf>
    <xf numFmtId="179" fontId="90" fillId="0" borderId="7" xfId="0" applyFont="1" applyBorder="1" applyAlignment="1">
      <alignment horizontal="left" vertical="center" wrapText="1"/>
    </xf>
    <xf numFmtId="179" fontId="90" fillId="0" borderId="8" xfId="0" applyFont="1" applyBorder="1" applyAlignment="1">
      <alignment horizontal="left" vertical="center" wrapText="1"/>
    </xf>
    <xf numFmtId="179" fontId="1" fillId="2" borderId="0" xfId="0" applyFont="1" applyFill="1" applyAlignment="1">
      <alignment horizontal="center" vertical="center"/>
    </xf>
    <xf numFmtId="14" fontId="5" fillId="2" borderId="0" xfId="0" applyNumberFormat="1" applyFont="1" applyFill="1" applyAlignment="1">
      <alignment horizontal="center" vertical="center"/>
    </xf>
    <xf numFmtId="179" fontId="77" fillId="0" borderId="2" xfId="0" applyFont="1" applyBorder="1" applyAlignment="1">
      <alignment horizontal="center" vertical="center"/>
    </xf>
    <xf numFmtId="179" fontId="77" fillId="0" borderId="3" xfId="0" applyFont="1" applyBorder="1" applyAlignment="1">
      <alignment horizontal="center" vertical="center"/>
    </xf>
    <xf numFmtId="179" fontId="77" fillId="0" borderId="4" xfId="0" applyFont="1" applyBorder="1" applyAlignment="1">
      <alignment horizontal="center" vertical="center"/>
    </xf>
    <xf numFmtId="0" fontId="7" fillId="0" borderId="6" xfId="2238" applyFont="1" applyBorder="1" applyAlignment="1">
      <alignment horizontal="left" vertical="center"/>
    </xf>
    <xf numFmtId="0" fontId="7" fillId="0" borderId="7" xfId="2238" applyFont="1" applyBorder="1" applyAlignment="1">
      <alignment horizontal="left" vertical="center"/>
    </xf>
    <xf numFmtId="0" fontId="7" fillId="0" borderId="8" xfId="2238" applyFont="1" applyBorder="1" applyAlignment="1">
      <alignment horizontal="left" vertical="center"/>
    </xf>
    <xf numFmtId="0" fontId="18" fillId="0" borderId="6" xfId="2238" applyFont="1" applyBorder="1" applyAlignment="1">
      <alignment horizontal="left" vertical="center"/>
    </xf>
    <xf numFmtId="0" fontId="18" fillId="0" borderId="7" xfId="2238" applyFont="1" applyBorder="1" applyAlignment="1">
      <alignment horizontal="left" vertical="center"/>
    </xf>
    <xf numFmtId="0" fontId="18" fillId="0" borderId="8" xfId="2238" applyFont="1" applyBorder="1" applyAlignment="1">
      <alignment horizontal="left" vertical="center"/>
    </xf>
    <xf numFmtId="0" fontId="7" fillId="0" borderId="10" xfId="2238" applyFont="1" applyBorder="1" applyAlignment="1">
      <alignment horizontal="left" vertical="center"/>
    </xf>
    <xf numFmtId="0" fontId="7" fillId="0" borderId="0" xfId="2238" applyFont="1" applyBorder="1" applyAlignment="1">
      <alignment horizontal="left" vertical="center"/>
    </xf>
    <xf numFmtId="0" fontId="7" fillId="0" borderId="11" xfId="2238" applyFont="1" applyBorder="1" applyAlignment="1">
      <alignment horizontal="left" vertical="center"/>
    </xf>
    <xf numFmtId="0" fontId="18" fillId="0" borderId="10" xfId="2238" applyFont="1" applyBorder="1" applyAlignment="1">
      <alignment horizontal="left" vertical="center"/>
    </xf>
    <xf numFmtId="0" fontId="18" fillId="0" borderId="0" xfId="2238" applyFont="1" applyBorder="1" applyAlignment="1">
      <alignment horizontal="left" vertical="center"/>
    </xf>
    <xf numFmtId="0" fontId="18" fillId="0" borderId="11" xfId="2238" applyFont="1" applyBorder="1" applyAlignment="1">
      <alignment horizontal="left" vertical="center"/>
    </xf>
    <xf numFmtId="0" fontId="112" fillId="0" borderId="6" xfId="2238" applyFont="1" applyBorder="1" applyAlignment="1">
      <alignment horizontal="left" vertical="center"/>
    </xf>
    <xf numFmtId="0" fontId="112" fillId="0" borderId="7" xfId="2238" applyFont="1" applyBorder="1" applyAlignment="1">
      <alignment horizontal="left" vertical="center"/>
    </xf>
    <xf numFmtId="0" fontId="112" fillId="0" borderId="8" xfId="2238" applyFont="1" applyBorder="1" applyAlignment="1">
      <alignment horizontal="left" vertical="center"/>
    </xf>
    <xf numFmtId="0" fontId="112" fillId="0" borderId="10" xfId="2238" applyFont="1" applyBorder="1" applyAlignment="1">
      <alignment horizontal="left" vertical="center"/>
    </xf>
    <xf numFmtId="0" fontId="112" fillId="0" borderId="0" xfId="2238" applyFont="1" applyBorder="1" applyAlignment="1">
      <alignment horizontal="left" vertical="center"/>
    </xf>
    <xf numFmtId="0" fontId="112" fillId="0" borderId="11" xfId="2238" applyFont="1" applyBorder="1" applyAlignment="1">
      <alignment horizontal="left" vertical="center"/>
    </xf>
    <xf numFmtId="0" fontId="112" fillId="0" borderId="13" xfId="2238" applyFont="1" applyBorder="1" applyAlignment="1">
      <alignment horizontal="left" vertical="center"/>
    </xf>
    <xf numFmtId="0" fontId="112" fillId="0" borderId="14" xfId="2238" applyFont="1" applyBorder="1" applyAlignment="1">
      <alignment horizontal="left" vertical="center"/>
    </xf>
    <xf numFmtId="0" fontId="112" fillId="0" borderId="15" xfId="2238" applyFont="1" applyBorder="1" applyAlignment="1">
      <alignment horizontal="left" vertical="center"/>
    </xf>
    <xf numFmtId="179" fontId="90" fillId="2" borderId="6" xfId="0" applyFont="1" applyFill="1" applyBorder="1" applyAlignment="1">
      <alignment horizontal="left" vertical="center"/>
    </xf>
    <xf numFmtId="179" fontId="90" fillId="2" borderId="7" xfId="0" applyFont="1" applyFill="1" applyBorder="1" applyAlignment="1">
      <alignment horizontal="left" vertical="center"/>
    </xf>
    <xf numFmtId="179" fontId="90" fillId="2" borderId="8" xfId="0" applyFont="1" applyFill="1" applyBorder="1" applyAlignment="1">
      <alignment horizontal="left" vertical="center"/>
    </xf>
    <xf numFmtId="179" fontId="112" fillId="2" borderId="6" xfId="0" applyFont="1" applyFill="1" applyBorder="1" applyAlignment="1">
      <alignment horizontal="left" vertical="center" wrapText="1"/>
    </xf>
    <xf numFmtId="179" fontId="112" fillId="2" borderId="7" xfId="0" applyFont="1" applyFill="1" applyBorder="1" applyAlignment="1">
      <alignment horizontal="left" vertical="center" wrapText="1"/>
    </xf>
    <xf numFmtId="179" fontId="112" fillId="2" borderId="8" xfId="0" applyFont="1" applyFill="1" applyBorder="1" applyAlignment="1">
      <alignment horizontal="left" vertical="center" wrapText="1"/>
    </xf>
    <xf numFmtId="179" fontId="111" fillId="2" borderId="6" xfId="0" applyFont="1" applyFill="1" applyBorder="1" applyAlignment="1">
      <alignment horizontal="left" vertical="center" wrapText="1"/>
    </xf>
    <xf numFmtId="179" fontId="111" fillId="2" borderId="7" xfId="0" applyFont="1" applyFill="1" applyBorder="1" applyAlignment="1">
      <alignment horizontal="left" vertical="center" wrapText="1"/>
    </xf>
    <xf numFmtId="179" fontId="111" fillId="2" borderId="8" xfId="0" applyFont="1" applyFill="1" applyBorder="1" applyAlignment="1">
      <alignment horizontal="left" vertical="center" wrapText="1"/>
    </xf>
    <xf numFmtId="179" fontId="112" fillId="2" borderId="10" xfId="0" applyFont="1" applyFill="1" applyBorder="1" applyAlignment="1">
      <alignment horizontal="left" vertical="center" wrapText="1"/>
    </xf>
    <xf numFmtId="179" fontId="112" fillId="2" borderId="0" xfId="0" applyFont="1" applyFill="1" applyBorder="1" applyAlignment="1">
      <alignment horizontal="left" vertical="center" wrapText="1"/>
    </xf>
    <xf numFmtId="179" fontId="112" fillId="2" borderId="11" xfId="0" applyFont="1" applyFill="1" applyBorder="1" applyAlignment="1">
      <alignment horizontal="left" vertical="center" wrapText="1"/>
    </xf>
    <xf numFmtId="179" fontId="111" fillId="2" borderId="10" xfId="0" applyFont="1" applyFill="1" applyBorder="1" applyAlignment="1">
      <alignment horizontal="left" vertical="center" wrapText="1"/>
    </xf>
    <xf numFmtId="179" fontId="111" fillId="2" borderId="0" xfId="0" applyFont="1" applyFill="1" applyBorder="1" applyAlignment="1">
      <alignment horizontal="left" vertical="center" wrapText="1"/>
    </xf>
    <xf numFmtId="179" fontId="111" fillId="2" borderId="11" xfId="0" applyFont="1" applyFill="1" applyBorder="1" applyAlignment="1">
      <alignment horizontal="left" vertical="center" wrapText="1"/>
    </xf>
    <xf numFmtId="179" fontId="112" fillId="2" borderId="10" xfId="0" applyFont="1" applyFill="1" applyBorder="1" applyAlignment="1">
      <alignment horizontal="left" vertical="center"/>
    </xf>
    <xf numFmtId="179" fontId="112" fillId="2" borderId="0" xfId="0" applyFont="1" applyFill="1" applyBorder="1" applyAlignment="1">
      <alignment horizontal="left" vertical="center"/>
    </xf>
    <xf numFmtId="179" fontId="112" fillId="2" borderId="11" xfId="0" applyFont="1" applyFill="1" applyBorder="1" applyAlignment="1">
      <alignment horizontal="left" vertical="center"/>
    </xf>
    <xf numFmtId="179" fontId="111" fillId="2" borderId="10" xfId="0" applyFont="1" applyFill="1" applyBorder="1" applyAlignment="1">
      <alignment horizontal="left" vertical="center"/>
    </xf>
    <xf numFmtId="179" fontId="111" fillId="2" borderId="0" xfId="0" applyFont="1" applyFill="1" applyBorder="1" applyAlignment="1">
      <alignment horizontal="left" vertical="center"/>
    </xf>
    <xf numFmtId="179" fontId="111" fillId="2" borderId="11" xfId="0" applyFont="1" applyFill="1" applyBorder="1" applyAlignment="1">
      <alignment horizontal="left" vertical="center"/>
    </xf>
    <xf numFmtId="179" fontId="112" fillId="2" borderId="13" xfId="0" applyFont="1" applyFill="1" applyBorder="1" applyAlignment="1">
      <alignment horizontal="left" vertical="center"/>
    </xf>
    <xf numFmtId="179" fontId="112" fillId="2" borderId="14" xfId="0" applyFont="1" applyFill="1" applyBorder="1" applyAlignment="1">
      <alignment horizontal="left" vertical="center"/>
    </xf>
    <xf numFmtId="179" fontId="112" fillId="2" borderId="15" xfId="0" applyFont="1" applyFill="1" applyBorder="1" applyAlignment="1">
      <alignment horizontal="left" vertical="center"/>
    </xf>
    <xf numFmtId="179" fontId="111" fillId="2" borderId="13" xfId="0" applyFont="1" applyFill="1" applyBorder="1" applyAlignment="1">
      <alignment horizontal="left" vertical="center"/>
    </xf>
    <xf numFmtId="179" fontId="111" fillId="2" borderId="14" xfId="0" applyFont="1" applyFill="1" applyBorder="1" applyAlignment="1">
      <alignment horizontal="left" vertical="center"/>
    </xf>
    <xf numFmtId="179" fontId="111" fillId="2" borderId="15" xfId="0" applyFont="1" applyFill="1" applyBorder="1" applyAlignment="1">
      <alignment horizontal="left" vertical="center"/>
    </xf>
    <xf numFmtId="179" fontId="4" fillId="2" borderId="13" xfId="0" applyFont="1" applyFill="1" applyBorder="1" applyAlignment="1">
      <alignment vertical="center"/>
    </xf>
    <xf numFmtId="179" fontId="4" fillId="2" borderId="14" xfId="0" applyFont="1" applyFill="1" applyBorder="1" applyAlignment="1">
      <alignment vertical="center"/>
    </xf>
    <xf numFmtId="179" fontId="4" fillId="2" borderId="15" xfId="0" applyFont="1" applyFill="1" applyBorder="1" applyAlignment="1">
      <alignment vertical="center"/>
    </xf>
    <xf numFmtId="179" fontId="4" fillId="0" borderId="7" xfId="0" applyFont="1" applyBorder="1" applyAlignment="1">
      <alignment horizontal="left" vertical="top" wrapText="1"/>
    </xf>
    <xf numFmtId="179" fontId="4" fillId="2" borderId="10" xfId="0" applyFont="1" applyFill="1" applyBorder="1" applyAlignment="1">
      <alignment horizontal="left" vertical="center" indent="1"/>
    </xf>
    <xf numFmtId="179" fontId="4" fillId="2" borderId="0" xfId="0" applyFont="1" applyFill="1" applyBorder="1" applyAlignment="1">
      <alignment horizontal="left" vertical="center" indent="1"/>
    </xf>
    <xf numFmtId="179" fontId="4" fillId="2" borderId="11" xfId="0" applyFont="1" applyFill="1" applyBorder="1" applyAlignment="1">
      <alignment horizontal="left" vertical="center" indent="1"/>
    </xf>
    <xf numFmtId="179" fontId="110" fillId="9" borderId="2" xfId="0" applyFont="1" applyFill="1" applyBorder="1" applyAlignment="1">
      <alignment horizontal="left" vertical="center" indent="1"/>
    </xf>
    <xf numFmtId="179" fontId="110" fillId="9" borderId="3" xfId="0" applyFont="1" applyFill="1" applyBorder="1" applyAlignment="1">
      <alignment horizontal="left" vertical="center" indent="1"/>
    </xf>
    <xf numFmtId="179" fontId="110" fillId="9" borderId="4" xfId="0" applyFont="1" applyFill="1" applyBorder="1" applyAlignment="1">
      <alignment horizontal="left" vertical="center" indent="1"/>
    </xf>
    <xf numFmtId="179" fontId="108" fillId="9" borderId="2" xfId="0" applyFont="1" applyFill="1" applyBorder="1" applyAlignment="1">
      <alignment horizontal="left" vertical="center" indent="1"/>
    </xf>
    <xf numFmtId="179" fontId="108" fillId="9" borderId="3" xfId="0" applyFont="1" applyFill="1" applyBorder="1" applyAlignment="1">
      <alignment horizontal="left" vertical="center" indent="1"/>
    </xf>
    <xf numFmtId="179" fontId="108" fillId="9" borderId="4" xfId="0" applyFont="1" applyFill="1" applyBorder="1" applyAlignment="1">
      <alignment horizontal="left" vertical="center" indent="1"/>
    </xf>
    <xf numFmtId="179" fontId="4" fillId="2" borderId="10" xfId="0" applyFont="1" applyFill="1" applyBorder="1" applyAlignment="1">
      <alignment horizontal="left" vertical="center"/>
    </xf>
    <xf numFmtId="179" fontId="4" fillId="2" borderId="0" xfId="0" applyFont="1" applyFill="1" applyBorder="1" applyAlignment="1">
      <alignment horizontal="left" vertical="center"/>
    </xf>
    <xf numFmtId="179" fontId="4" fillId="2" borderId="11" xfId="0" applyFont="1" applyFill="1" applyBorder="1" applyAlignment="1">
      <alignment horizontal="left" vertical="center"/>
    </xf>
    <xf numFmtId="179" fontId="4" fillId="0" borderId="10" xfId="0" applyFont="1" applyBorder="1" applyAlignment="1">
      <alignment horizontal="left" vertical="center"/>
    </xf>
    <xf numFmtId="179" fontId="4" fillId="0" borderId="0" xfId="0" applyFont="1" applyBorder="1" applyAlignment="1">
      <alignment horizontal="left" vertical="center"/>
    </xf>
    <xf numFmtId="179" fontId="4" fillId="0" borderId="11" xfId="0" applyFont="1" applyBorder="1" applyAlignment="1">
      <alignment horizontal="left" vertical="center"/>
    </xf>
    <xf numFmtId="179" fontId="4" fillId="2" borderId="10" xfId="0" applyFont="1" applyFill="1" applyBorder="1" applyAlignment="1">
      <alignment vertical="center"/>
    </xf>
    <xf numFmtId="179" fontId="4" fillId="2" borderId="0" xfId="0" applyFont="1" applyFill="1" applyBorder="1" applyAlignment="1">
      <alignment vertical="center"/>
    </xf>
    <xf numFmtId="179" fontId="4" fillId="2" borderId="11" xfId="0" applyFont="1" applyFill="1" applyBorder="1" applyAlignment="1">
      <alignment vertical="center"/>
    </xf>
    <xf numFmtId="179" fontId="4" fillId="2" borderId="13" xfId="0" applyFont="1" applyFill="1" applyBorder="1" applyAlignment="1">
      <alignment horizontal="left" vertical="center"/>
    </xf>
    <xf numFmtId="179" fontId="4" fillId="2" borderId="14" xfId="0" applyFont="1" applyFill="1" applyBorder="1" applyAlignment="1">
      <alignment horizontal="left" vertical="center"/>
    </xf>
    <xf numFmtId="179" fontId="4" fillId="2" borderId="15" xfId="0" applyFont="1" applyFill="1" applyBorder="1" applyAlignment="1">
      <alignment horizontal="left" vertical="center"/>
    </xf>
    <xf numFmtId="179" fontId="4" fillId="2" borderId="10" xfId="0" quotePrefix="1" applyFont="1" applyFill="1" applyBorder="1" applyAlignment="1">
      <alignment horizontal="left" vertical="center"/>
    </xf>
    <xf numFmtId="179" fontId="4" fillId="2" borderId="0" xfId="0" quotePrefix="1" applyFont="1" applyFill="1" applyBorder="1" applyAlignment="1">
      <alignment horizontal="left" vertical="center"/>
    </xf>
    <xf numFmtId="179" fontId="4" fillId="2" borderId="11" xfId="0" quotePrefix="1" applyFont="1" applyFill="1" applyBorder="1" applyAlignment="1">
      <alignment horizontal="left" vertical="center"/>
    </xf>
    <xf numFmtId="179" fontId="5" fillId="2" borderId="14" xfId="0" applyFont="1" applyFill="1" applyBorder="1">
      <alignment vertical="center"/>
    </xf>
    <xf numFmtId="179" fontId="108" fillId="8" borderId="2" xfId="0" applyFont="1" applyFill="1" applyBorder="1">
      <alignment vertical="center"/>
    </xf>
    <xf numFmtId="179" fontId="108" fillId="8" borderId="3" xfId="0" applyFont="1" applyFill="1" applyBorder="1">
      <alignment vertical="center"/>
    </xf>
    <xf numFmtId="179" fontId="108" fillId="8" borderId="4" xfId="0" applyFont="1" applyFill="1" applyBorder="1">
      <alignment vertical="center"/>
    </xf>
    <xf numFmtId="179" fontId="4" fillId="2" borderId="10" xfId="0" applyFont="1" applyFill="1" applyBorder="1" applyAlignment="1">
      <alignment horizontal="left" vertical="center" wrapText="1"/>
    </xf>
    <xf numFmtId="179" fontId="4" fillId="2" borderId="0" xfId="0" applyFont="1" applyFill="1" applyBorder="1" applyAlignment="1">
      <alignment horizontal="left" vertical="center" wrapText="1"/>
    </xf>
    <xf numFmtId="179" fontId="4" fillId="2" borderId="11" xfId="0" applyFont="1" applyFill="1" applyBorder="1" applyAlignment="1">
      <alignment horizontal="left" vertical="center" wrapText="1"/>
    </xf>
    <xf numFmtId="179" fontId="99" fillId="2" borderId="0" xfId="0" applyFont="1" applyFill="1" applyBorder="1">
      <alignment vertical="center"/>
    </xf>
    <xf numFmtId="179" fontId="97" fillId="0" borderId="0" xfId="0" applyFont="1" applyBorder="1" applyAlignment="1">
      <alignment horizontal="center" vertical="center" wrapText="1"/>
    </xf>
    <xf numFmtId="179" fontId="100" fillId="8" borderId="2" xfId="0" applyFont="1" applyFill="1" applyBorder="1" applyAlignment="1">
      <alignment horizontal="center" vertical="center"/>
    </xf>
    <xf numFmtId="179" fontId="100" fillId="8" borderId="4" xfId="0" applyFont="1" applyFill="1" applyBorder="1" applyAlignment="1">
      <alignment horizontal="center" vertical="center"/>
    </xf>
    <xf numFmtId="179" fontId="100" fillId="8" borderId="3" xfId="0" applyFont="1" applyFill="1" applyBorder="1" applyAlignment="1">
      <alignment horizontal="center" vertical="center"/>
    </xf>
    <xf numFmtId="179" fontId="88" fillId="0" borderId="2" xfId="0" applyFont="1" applyFill="1" applyBorder="1" applyAlignment="1">
      <alignment vertical="center" wrapText="1"/>
    </xf>
    <xf numFmtId="179" fontId="88" fillId="0" borderId="4" xfId="0" applyFont="1" applyFill="1" applyBorder="1" applyAlignment="1">
      <alignment vertical="center" wrapText="1"/>
    </xf>
    <xf numFmtId="179" fontId="88" fillId="0" borderId="2" xfId="0" applyFont="1" applyFill="1" applyBorder="1" applyAlignment="1">
      <alignment horizontal="left" vertical="center" wrapText="1"/>
    </xf>
    <xf numFmtId="179" fontId="88" fillId="0" borderId="4" xfId="0" applyFont="1" applyFill="1" applyBorder="1" applyAlignment="1">
      <alignment horizontal="left" vertical="center" wrapText="1"/>
    </xf>
    <xf numFmtId="0" fontId="94" fillId="0" borderId="6" xfId="0" applyNumberFormat="1" applyFont="1" applyBorder="1" applyAlignment="1">
      <alignment horizontal="left" vertical="top" wrapText="1"/>
    </xf>
    <xf numFmtId="0" fontId="94" fillId="0" borderId="7" xfId="0" applyNumberFormat="1" applyFont="1" applyBorder="1" applyAlignment="1">
      <alignment horizontal="left" vertical="top" wrapText="1"/>
    </xf>
    <xf numFmtId="0" fontId="94" fillId="0" borderId="8" xfId="0" applyNumberFormat="1" applyFont="1" applyBorder="1" applyAlignment="1">
      <alignment horizontal="left" vertical="top" wrapText="1"/>
    </xf>
    <xf numFmtId="0" fontId="94" fillId="0" borderId="10" xfId="0" applyNumberFormat="1" applyFont="1" applyBorder="1" applyAlignment="1">
      <alignment horizontal="left" vertical="top" wrapText="1"/>
    </xf>
    <xf numFmtId="0" fontId="94" fillId="0" borderId="0" xfId="0" applyNumberFormat="1" applyFont="1" applyBorder="1" applyAlignment="1">
      <alignment horizontal="left" vertical="top" wrapText="1"/>
    </xf>
    <xf numFmtId="0" fontId="94" fillId="0" borderId="11" xfId="0" applyNumberFormat="1" applyFont="1" applyBorder="1" applyAlignment="1">
      <alignment horizontal="left" vertical="top" wrapText="1"/>
    </xf>
    <xf numFmtId="0" fontId="94" fillId="0" borderId="13" xfId="0" applyNumberFormat="1" applyFont="1" applyBorder="1" applyAlignment="1">
      <alignment horizontal="left" vertical="top" wrapText="1"/>
    </xf>
    <xf numFmtId="0" fontId="94" fillId="0" borderId="14" xfId="0" applyNumberFormat="1" applyFont="1" applyBorder="1" applyAlignment="1">
      <alignment horizontal="left" vertical="top" wrapText="1"/>
    </xf>
    <xf numFmtId="0" fontId="94" fillId="0" borderId="15" xfId="0" applyNumberFormat="1" applyFont="1" applyBorder="1" applyAlignment="1">
      <alignment horizontal="left" vertical="top" wrapText="1"/>
    </xf>
    <xf numFmtId="0" fontId="91" fillId="0" borderId="6" xfId="0" applyNumberFormat="1" applyFont="1" applyBorder="1" applyAlignment="1">
      <alignment horizontal="left" vertical="top" wrapText="1"/>
    </xf>
    <xf numFmtId="0" fontId="91" fillId="0" borderId="7" xfId="0" applyNumberFormat="1" applyFont="1" applyBorder="1" applyAlignment="1">
      <alignment horizontal="left" vertical="top" wrapText="1"/>
    </xf>
    <xf numFmtId="0" fontId="91" fillId="0" borderId="8" xfId="0" applyNumberFormat="1" applyFont="1" applyBorder="1" applyAlignment="1">
      <alignment horizontal="left" vertical="top" wrapText="1"/>
    </xf>
    <xf numFmtId="179" fontId="92" fillId="2" borderId="2" xfId="0" applyFont="1" applyFill="1" applyBorder="1" applyAlignment="1">
      <alignment horizontal="left" vertical="center" wrapText="1"/>
    </xf>
    <xf numFmtId="179" fontId="92" fillId="2" borderId="3" xfId="0" applyFont="1" applyFill="1" applyBorder="1" applyAlignment="1">
      <alignment horizontal="left" vertical="center" wrapText="1"/>
    </xf>
    <xf numFmtId="179" fontId="92" fillId="2" borderId="4" xfId="0" applyFont="1" applyFill="1" applyBorder="1" applyAlignment="1">
      <alignment horizontal="left" vertical="center" wrapText="1"/>
    </xf>
    <xf numFmtId="179" fontId="94" fillId="2" borderId="10" xfId="0" applyFont="1" applyFill="1" applyBorder="1" applyAlignment="1">
      <alignment horizontal="left" vertical="center"/>
    </xf>
    <xf numFmtId="179" fontId="94" fillId="2" borderId="0" xfId="0" applyFont="1" applyFill="1" applyBorder="1" applyAlignment="1">
      <alignment horizontal="left" vertical="center"/>
    </xf>
    <xf numFmtId="179" fontId="94" fillId="2" borderId="11" xfId="0" applyFont="1" applyFill="1" applyBorder="1" applyAlignment="1">
      <alignment horizontal="left" vertical="center"/>
    </xf>
    <xf numFmtId="179" fontId="93" fillId="0" borderId="6" xfId="0" applyFont="1" applyBorder="1" applyAlignment="1">
      <alignment horizontal="left" vertical="center" wrapText="1"/>
    </xf>
    <xf numFmtId="179" fontId="93" fillId="0" borderId="7" xfId="0" applyFont="1" applyBorder="1" applyAlignment="1">
      <alignment horizontal="left" vertical="center" wrapText="1"/>
    </xf>
    <xf numFmtId="179" fontId="93" fillId="0" borderId="8" xfId="0" applyFont="1" applyBorder="1" applyAlignment="1">
      <alignment horizontal="left" vertical="center" wrapText="1"/>
    </xf>
    <xf numFmtId="179" fontId="91" fillId="0" borderId="6" xfId="0" applyFont="1" applyBorder="1" applyAlignment="1">
      <alignment horizontal="left" vertical="center" wrapText="1"/>
    </xf>
    <xf numFmtId="179" fontId="91" fillId="0" borderId="7" xfId="0" applyFont="1" applyBorder="1" applyAlignment="1">
      <alignment horizontal="left" vertical="center" wrapText="1"/>
    </xf>
    <xf numFmtId="179" fontId="91" fillId="0" borderId="8" xfId="0" applyFont="1" applyBorder="1" applyAlignment="1">
      <alignment horizontal="left" vertical="center" wrapText="1"/>
    </xf>
    <xf numFmtId="179" fontId="18" fillId="2" borderId="6" xfId="0" applyFont="1" applyFill="1" applyBorder="1" applyAlignment="1">
      <alignment horizontal="left" vertical="center" wrapText="1"/>
    </xf>
    <xf numFmtId="179" fontId="18" fillId="2" borderId="7" xfId="0" applyFont="1" applyFill="1" applyBorder="1" applyAlignment="1">
      <alignment horizontal="left" vertical="center" wrapText="1"/>
    </xf>
    <xf numFmtId="179" fontId="18" fillId="2" borderId="8" xfId="0" applyFont="1" applyFill="1" applyBorder="1" applyAlignment="1">
      <alignment horizontal="left" vertical="center" wrapText="1"/>
    </xf>
    <xf numFmtId="179" fontId="18" fillId="2" borderId="10" xfId="0" applyFont="1" applyFill="1" applyBorder="1" applyAlignment="1">
      <alignment horizontal="left" vertical="center"/>
    </xf>
    <xf numFmtId="179" fontId="18" fillId="2" borderId="0" xfId="0" applyFont="1" applyFill="1" applyBorder="1" applyAlignment="1">
      <alignment horizontal="left" vertical="center"/>
    </xf>
    <xf numFmtId="179" fontId="18" fillId="2" borderId="11" xfId="0" applyFont="1" applyFill="1" applyBorder="1" applyAlignment="1">
      <alignment horizontal="left" vertical="center"/>
    </xf>
    <xf numFmtId="179" fontId="18" fillId="2" borderId="13" xfId="0" applyFont="1" applyFill="1" applyBorder="1" applyAlignment="1">
      <alignment horizontal="left" vertical="center"/>
    </xf>
    <xf numFmtId="179" fontId="18" fillId="2" borderId="14" xfId="0" applyFont="1" applyFill="1" applyBorder="1" applyAlignment="1">
      <alignment horizontal="left" vertical="center"/>
    </xf>
    <xf numFmtId="179" fontId="18" fillId="2" borderId="15" xfId="0" applyFont="1" applyFill="1" applyBorder="1" applyAlignment="1">
      <alignment horizontal="left" vertical="center"/>
    </xf>
    <xf numFmtId="179" fontId="94" fillId="2" borderId="6" xfId="0" applyFont="1" applyFill="1" applyBorder="1" applyAlignment="1">
      <alignment horizontal="left" vertical="center"/>
    </xf>
    <xf numFmtId="179" fontId="94" fillId="2" borderId="7" xfId="0" applyFont="1" applyFill="1" applyBorder="1" applyAlignment="1">
      <alignment horizontal="left" vertical="center"/>
    </xf>
    <xf numFmtId="179" fontId="94" fillId="2" borderId="8" xfId="0" applyFont="1" applyFill="1" applyBorder="1" applyAlignment="1">
      <alignment horizontal="left" vertical="center"/>
    </xf>
    <xf numFmtId="0" fontId="96" fillId="0" borderId="10" xfId="2238" applyFont="1" applyBorder="1" applyAlignment="1">
      <alignment horizontal="left" vertical="center"/>
    </xf>
    <xf numFmtId="0" fontId="96" fillId="0" borderId="0" xfId="2238" applyFont="1" applyBorder="1" applyAlignment="1">
      <alignment horizontal="left" vertical="center"/>
    </xf>
    <xf numFmtId="0" fontId="96" fillId="0" borderId="11" xfId="2238" applyFont="1" applyBorder="1" applyAlignment="1">
      <alignment horizontal="left" vertical="center"/>
    </xf>
    <xf numFmtId="0" fontId="96" fillId="0" borderId="6" xfId="2238" applyFont="1" applyBorder="1" applyAlignment="1">
      <alignment horizontal="left" vertical="center"/>
    </xf>
    <xf numFmtId="0" fontId="96" fillId="0" borderId="7" xfId="2238" applyFont="1" applyBorder="1" applyAlignment="1">
      <alignment horizontal="left" vertical="center"/>
    </xf>
    <xf numFmtId="0" fontId="96" fillId="0" borderId="8" xfId="2238" applyFont="1" applyBorder="1" applyAlignment="1">
      <alignment horizontal="left" vertical="center"/>
    </xf>
    <xf numFmtId="0" fontId="96" fillId="0" borderId="13" xfId="2238" applyFont="1" applyBorder="1" applyAlignment="1">
      <alignment horizontal="left" vertical="center"/>
    </xf>
    <xf numFmtId="0" fontId="96" fillId="0" borderId="14" xfId="2238" applyFont="1" applyBorder="1" applyAlignment="1">
      <alignment horizontal="left" vertical="center"/>
    </xf>
    <xf numFmtId="0" fontId="96" fillId="0" borderId="15" xfId="2238" applyFont="1" applyBorder="1" applyAlignment="1">
      <alignment horizontal="left" vertical="center"/>
    </xf>
    <xf numFmtId="179" fontId="90" fillId="0" borderId="6" xfId="0" applyFont="1" applyBorder="1" applyAlignment="1">
      <alignment vertical="center" wrapText="1"/>
    </xf>
    <xf numFmtId="179" fontId="90" fillId="0" borderId="7" xfId="0" applyFont="1" applyBorder="1" applyAlignment="1">
      <alignment vertical="center" wrapText="1"/>
    </xf>
    <xf numFmtId="179" fontId="90" fillId="0" borderId="8" xfId="0" applyFont="1" applyBorder="1" applyAlignment="1">
      <alignment vertical="center" wrapText="1"/>
    </xf>
    <xf numFmtId="179" fontId="85" fillId="2" borderId="0" xfId="0" applyFont="1" applyFill="1" applyBorder="1" applyAlignment="1">
      <alignment horizontal="left" vertical="center"/>
    </xf>
    <xf numFmtId="179" fontId="85" fillId="2" borderId="11" xfId="0" applyFont="1" applyFill="1" applyBorder="1" applyAlignment="1">
      <alignment horizontal="left" vertical="center"/>
    </xf>
    <xf numFmtId="179" fontId="85" fillId="2" borderId="10" xfId="0" applyFont="1" applyFill="1" applyBorder="1" applyAlignment="1">
      <alignment horizontal="left" vertical="center"/>
    </xf>
    <xf numFmtId="179" fontId="9" fillId="2" borderId="10" xfId="0" applyFont="1" applyFill="1" applyBorder="1" applyAlignment="1">
      <alignment horizontal="left" vertical="center" wrapText="1"/>
    </xf>
    <xf numFmtId="179" fontId="9" fillId="2" borderId="0" xfId="0" applyFont="1" applyFill="1" applyBorder="1" applyAlignment="1">
      <alignment horizontal="left" vertical="center" wrapText="1"/>
    </xf>
    <xf numFmtId="179" fontId="9" fillId="2" borderId="11" xfId="0" applyFont="1" applyFill="1" applyBorder="1" applyAlignment="1">
      <alignment horizontal="left" vertical="center" wrapText="1"/>
    </xf>
    <xf numFmtId="0" fontId="22" fillId="2" borderId="13" xfId="0" applyNumberFormat="1" applyFont="1" applyFill="1" applyBorder="1" applyAlignment="1">
      <alignment horizontal="left" vertical="center" wrapText="1"/>
    </xf>
    <xf numFmtId="0" fontId="22" fillId="2" borderId="14" xfId="0" applyNumberFormat="1" applyFont="1" applyFill="1" applyBorder="1" applyAlignment="1">
      <alignment horizontal="left" vertical="center" wrapText="1"/>
    </xf>
    <xf numFmtId="0" fontId="22" fillId="2" borderId="15" xfId="0" applyNumberFormat="1" applyFont="1" applyFill="1" applyBorder="1" applyAlignment="1">
      <alignment horizontal="left" vertical="center" wrapText="1"/>
    </xf>
    <xf numFmtId="0" fontId="77" fillId="2" borderId="13" xfId="0" applyNumberFormat="1" applyFont="1" applyFill="1" applyBorder="1" applyAlignment="1">
      <alignment horizontal="left" vertical="center"/>
    </xf>
    <xf numFmtId="0" fontId="77" fillId="2" borderId="14" xfId="0" applyNumberFormat="1" applyFont="1" applyFill="1" applyBorder="1" applyAlignment="1">
      <alignment horizontal="left" vertical="center"/>
    </xf>
    <xf numFmtId="0" fontId="77" fillId="2" borderId="15" xfId="0" applyNumberFormat="1" applyFont="1" applyFill="1" applyBorder="1" applyAlignment="1">
      <alignment horizontal="left" vertical="center"/>
    </xf>
    <xf numFmtId="0" fontId="77" fillId="0" borderId="6" xfId="0" applyNumberFormat="1" applyFont="1" applyBorder="1" applyAlignment="1">
      <alignment horizontal="left" vertical="top" wrapText="1"/>
    </xf>
    <xf numFmtId="0" fontId="77" fillId="0" borderId="7" xfId="0" applyNumberFormat="1" applyFont="1" applyBorder="1" applyAlignment="1">
      <alignment horizontal="left" vertical="top" wrapText="1"/>
    </xf>
    <xf numFmtId="0" fontId="77" fillId="0" borderId="8" xfId="0" applyNumberFormat="1" applyFont="1" applyBorder="1" applyAlignment="1">
      <alignment horizontal="left" vertical="top" wrapText="1"/>
    </xf>
    <xf numFmtId="0" fontId="77" fillId="0" borderId="10" xfId="0" applyNumberFormat="1" applyFont="1" applyBorder="1" applyAlignment="1">
      <alignment horizontal="left" vertical="top" wrapText="1"/>
    </xf>
    <xf numFmtId="0" fontId="77" fillId="0" borderId="0" xfId="0" applyNumberFormat="1" applyFont="1" applyBorder="1" applyAlignment="1">
      <alignment horizontal="left" vertical="top" wrapText="1"/>
    </xf>
    <xf numFmtId="0" fontId="77" fillId="0" borderId="11" xfId="0" applyNumberFormat="1" applyFont="1" applyBorder="1" applyAlignment="1">
      <alignment horizontal="left" vertical="top" wrapText="1"/>
    </xf>
    <xf numFmtId="0" fontId="77" fillId="0" borderId="13" xfId="0" applyNumberFormat="1" applyFont="1" applyBorder="1" applyAlignment="1">
      <alignment horizontal="left" vertical="top" wrapText="1"/>
    </xf>
    <xf numFmtId="0" fontId="77" fillId="0" borderId="14" xfId="0" applyNumberFormat="1" applyFont="1" applyBorder="1" applyAlignment="1">
      <alignment horizontal="left" vertical="top" wrapText="1"/>
    </xf>
    <xf numFmtId="0" fontId="77" fillId="0" borderId="15" xfId="0" applyNumberFormat="1" applyFont="1" applyBorder="1" applyAlignment="1">
      <alignment horizontal="left" vertical="top" wrapText="1"/>
    </xf>
    <xf numFmtId="179" fontId="73" fillId="2" borderId="6" xfId="0" applyFont="1" applyFill="1" applyBorder="1" applyAlignment="1">
      <alignment horizontal="left" vertical="center" wrapText="1"/>
    </xf>
    <xf numFmtId="179" fontId="73" fillId="2" borderId="7" xfId="0" applyFont="1" applyFill="1" applyBorder="1" applyAlignment="1">
      <alignment horizontal="left" vertical="center" wrapText="1"/>
    </xf>
    <xf numFmtId="179" fontId="73" fillId="2" borderId="8" xfId="0" applyFont="1" applyFill="1" applyBorder="1" applyAlignment="1">
      <alignment horizontal="left" vertical="center" wrapText="1"/>
    </xf>
    <xf numFmtId="179" fontId="73" fillId="2" borderId="10" xfId="0" applyFont="1" applyFill="1" applyBorder="1" applyAlignment="1">
      <alignment horizontal="left" vertical="center" wrapText="1"/>
    </xf>
    <xf numFmtId="179" fontId="73" fillId="2" borderId="0" xfId="0" applyFont="1" applyFill="1" applyBorder="1" applyAlignment="1">
      <alignment horizontal="left" vertical="center" wrapText="1"/>
    </xf>
    <xf numFmtId="179" fontId="73" fillId="2" borderId="11" xfId="0" applyFont="1" applyFill="1" applyBorder="1" applyAlignment="1">
      <alignment horizontal="left" vertical="center" wrapText="1"/>
    </xf>
    <xf numFmtId="179" fontId="73" fillId="2" borderId="10" xfId="0" applyFont="1" applyFill="1" applyBorder="1" applyAlignment="1">
      <alignment horizontal="left" vertical="center"/>
    </xf>
    <xf numFmtId="179" fontId="73" fillId="2" borderId="0" xfId="0" applyFont="1" applyFill="1" applyBorder="1" applyAlignment="1">
      <alignment horizontal="left" vertical="center"/>
    </xf>
    <xf numFmtId="179" fontId="73" fillId="2" borderId="11" xfId="0" applyFont="1" applyFill="1" applyBorder="1" applyAlignment="1">
      <alignment horizontal="left" vertical="center"/>
    </xf>
    <xf numFmtId="179" fontId="73" fillId="2" borderId="13" xfId="0" applyFont="1" applyFill="1" applyBorder="1" applyAlignment="1">
      <alignment horizontal="left" vertical="center"/>
    </xf>
    <xf numFmtId="179" fontId="73" fillId="2" borderId="14" xfId="0" applyFont="1" applyFill="1" applyBorder="1" applyAlignment="1">
      <alignment horizontal="left" vertical="center"/>
    </xf>
    <xf numFmtId="179" fontId="73" fillId="2" borderId="15" xfId="0" applyFont="1" applyFill="1" applyBorder="1" applyAlignment="1">
      <alignment horizontal="left" vertical="center"/>
    </xf>
    <xf numFmtId="0" fontId="89" fillId="0" borderId="13" xfId="2238" applyFont="1" applyBorder="1" applyAlignment="1">
      <alignment horizontal="left" vertical="center"/>
    </xf>
    <xf numFmtId="0" fontId="89" fillId="0" borderId="14" xfId="2238" applyFont="1" applyBorder="1" applyAlignment="1">
      <alignment horizontal="left" vertical="center"/>
    </xf>
    <xf numFmtId="0" fontId="89" fillId="0" borderId="15" xfId="2238" applyFont="1" applyBorder="1" applyAlignment="1">
      <alignment horizontal="left" vertical="center"/>
    </xf>
    <xf numFmtId="179" fontId="0" fillId="0" borderId="6" xfId="0" applyFont="1" applyBorder="1" applyAlignment="1">
      <alignment horizontal="left" vertical="center" wrapText="1"/>
    </xf>
    <xf numFmtId="179" fontId="4" fillId="0" borderId="7" xfId="0" applyFont="1" applyBorder="1" applyAlignment="1">
      <alignment horizontal="left" vertical="center" wrapText="1"/>
    </xf>
    <xf numFmtId="179" fontId="4" fillId="0" borderId="8" xfId="0" applyFont="1" applyBorder="1" applyAlignment="1">
      <alignment horizontal="left" vertical="center" wrapText="1"/>
    </xf>
    <xf numFmtId="0" fontId="89" fillId="0" borderId="6" xfId="2238" applyFont="1" applyBorder="1" applyAlignment="1">
      <alignment horizontal="left" vertical="center"/>
    </xf>
    <xf numFmtId="0" fontId="89" fillId="0" borderId="7" xfId="2238" applyFont="1" applyBorder="1" applyAlignment="1">
      <alignment horizontal="left" vertical="center"/>
    </xf>
    <xf numFmtId="0" fontId="89" fillId="0" borderId="8" xfId="2238" applyFont="1" applyBorder="1" applyAlignment="1">
      <alignment horizontal="left" vertical="center"/>
    </xf>
    <xf numFmtId="0" fontId="89" fillId="0" borderId="10" xfId="2238" applyFont="1" applyBorder="1" applyAlignment="1">
      <alignment horizontal="left" vertical="center"/>
    </xf>
    <xf numFmtId="0" fontId="89" fillId="0" borderId="0" xfId="2238" applyFont="1" applyBorder="1" applyAlignment="1">
      <alignment horizontal="left" vertical="center"/>
    </xf>
    <xf numFmtId="0" fontId="89" fillId="0" borderId="11" xfId="2238" applyFont="1" applyBorder="1" applyAlignment="1">
      <alignment horizontal="left" vertical="center"/>
    </xf>
    <xf numFmtId="179" fontId="14" fillId="2" borderId="0" xfId="0" applyFont="1" applyFill="1" applyAlignment="1">
      <alignment horizontal="center" vertical="center"/>
    </xf>
    <xf numFmtId="179" fontId="17" fillId="0" borderId="5" xfId="0" applyFont="1" applyBorder="1" applyAlignment="1">
      <alignment horizontal="left" vertical="top" wrapText="1"/>
    </xf>
    <xf numFmtId="179" fontId="17" fillId="0" borderId="9" xfId="0" applyFont="1" applyBorder="1" applyAlignment="1">
      <alignment horizontal="left" vertical="top"/>
    </xf>
    <xf numFmtId="179" fontId="17" fillId="0" borderId="12" xfId="0" applyFont="1" applyBorder="1" applyAlignment="1">
      <alignment horizontal="left" vertical="top"/>
    </xf>
  </cellXfs>
  <cellStyles count="2508">
    <cellStyle name="          _x000d__x000a_mouse.drv=lmouse.drv" xfId="5" xr:uid="{00000000-0005-0000-0000-000000000000}"/>
    <cellStyle name="          _x000d__x000a_mouse.drv=lmouse.drv 2" xfId="1652" xr:uid="{00000000-0005-0000-0000-000001000000}"/>
    <cellStyle name="_x0018_!&quot;" xfId="27" xr:uid="{00000000-0005-0000-0000-000002000000}"/>
    <cellStyle name="?? [0]_ ? ?_V100 ??,?? 2.2 PILOT " xfId="28" xr:uid="{00000000-0005-0000-0000-000003000000}"/>
    <cellStyle name="??&amp;O?&amp;H?_x0008__x000f__x0007_?_x0007__x0001__x0001_" xfId="29" xr:uid="{00000000-0005-0000-0000-000004000000}"/>
    <cellStyle name="??&amp;O?&amp;H?_x0008__x000f__x0007_?_x0007__x0001__x0001_ 2" xfId="1655" xr:uid="{00000000-0005-0000-0000-000005000000}"/>
    <cellStyle name="??&amp;O?&amp;H?_x0008_??_x0007__x0001__x0001_" xfId="30" xr:uid="{00000000-0005-0000-0000-000006000000}"/>
    <cellStyle name="??&amp;O?&amp;H?_x0008_??_x0007__x0001__x0001_ 2" xfId="1656" xr:uid="{00000000-0005-0000-0000-000007000000}"/>
    <cellStyle name="????_??2 " xfId="31" xr:uid="{00000000-0005-0000-0000-000008000000}"/>
    <cellStyle name="??_ ? ?_V100 ??,?? 2.2 PILOT " xfId="32" xr:uid="{00000000-0005-0000-0000-000009000000}"/>
    <cellStyle name="?”´?_REV3 " xfId="6" xr:uid="{00000000-0005-0000-0000-00000A000000}"/>
    <cellStyle name="?Ⅱ_x001b__x0005_@?" xfId="33" xr:uid="{00000000-0005-0000-0000-00000B000000}"/>
    <cellStyle name="?Ⅱ_x001b__x0005_@? 2" xfId="1657" xr:uid="{00000000-0005-0000-0000-00000C000000}"/>
    <cellStyle name="_~att176E" xfId="34" xr:uid="{00000000-0005-0000-0000-00000D000000}"/>
    <cellStyle name="_~att176E 2" xfId="1658" xr:uid="{00000000-0005-0000-0000-00000E000000}"/>
    <cellStyle name="_2002 수량실적계획용(통신보고용0416)부장님작성" xfId="35" xr:uid="{00000000-0005-0000-0000-00000F000000}"/>
    <cellStyle name="_2002 수량실적계획용(통신보고용0416)부장님작성 2" xfId="1659" xr:uid="{00000000-0005-0000-0000-000010000000}"/>
    <cellStyle name="_4M변경(창원)" xfId="36" xr:uid="{00000000-0005-0000-0000-000011000000}"/>
    <cellStyle name="_4M변경(창원) 2" xfId="1660" xr:uid="{00000000-0005-0000-0000-000012000000}"/>
    <cellStyle name="_APQP3-2(020122)" xfId="37" xr:uid="{00000000-0005-0000-0000-000013000000}"/>
    <cellStyle name="_C100 CONTROLLER APQP 관련 041210" xfId="38" xr:uid="{00000000-0005-0000-0000-000014000000}"/>
    <cellStyle name="_C100 Interm 0107(생관)" xfId="39" xr:uid="{00000000-0005-0000-0000-000015000000}"/>
    <cellStyle name="_C100 PVP Teat Plan(INT).030922" xfId="40" xr:uid="{00000000-0005-0000-0000-000016000000}"/>
    <cellStyle name="_C100 PVP Teat Plan(INT).030922 2" xfId="1661" xr:uid="{00000000-0005-0000-0000-000017000000}"/>
    <cellStyle name="_C100 VALVE SCHEDULE (041213)" xfId="41" xr:uid="{00000000-0005-0000-0000-000018000000}"/>
    <cellStyle name="_C100(KPC-PPK항목(031128)" xfId="42" xr:uid="{00000000-0005-0000-0000-000019000000}"/>
    <cellStyle name="_C100(KPC-PPK항목(031128) 2" xfId="1662" xr:uid="{00000000-0005-0000-0000-00001A000000}"/>
    <cellStyle name="_COST WORKSHOP적용안(Screw)" xfId="43" xr:uid="{00000000-0005-0000-0000-00001B000000}"/>
    <cellStyle name="_COST WORKSHOP적용안(Screw) 2" xfId="1663" xr:uid="{00000000-0005-0000-0000-00001C000000}"/>
    <cellStyle name="_F01_04" xfId="44" xr:uid="{00000000-0005-0000-0000-00001D000000}"/>
    <cellStyle name="_GMDAT유해물질조사(COLUMN-J200-20041229)" xfId="45" xr:uid="{00000000-0005-0000-0000-00001E000000}"/>
    <cellStyle name="_GP12-j200col성적서(사내)" xfId="46" xr:uid="{00000000-0005-0000-0000-00001F000000}"/>
    <cellStyle name="_Inspection report of DV sample(10Oct07)" xfId="47" xr:uid="{00000000-0005-0000-0000-000020000000}"/>
    <cellStyle name="_ISIRJ200-TELE-COL" xfId="48" xr:uid="{00000000-0005-0000-0000-000021000000}"/>
    <cellStyle name="_J200 GP-12기준서(외주품 국제)" xfId="49" xr:uid="{00000000-0005-0000-0000-000022000000}"/>
    <cellStyle name="_J200 PVP Teat Plan(INT).011222" xfId="50" xr:uid="{00000000-0005-0000-0000-000023000000}"/>
    <cellStyle name="_J200 PVP Teat Plan(INT).011222 2" xfId="1664" xr:uid="{00000000-0005-0000-0000-000024000000}"/>
    <cellStyle name="_j200 shaft 2 pc 업체변경" xfId="51" xr:uid="{00000000-0005-0000-0000-000025000000}"/>
    <cellStyle name="_J200APQP3-1(HVAC)" xfId="52" xr:uid="{00000000-0005-0000-0000-000026000000}"/>
    <cellStyle name="_J200APQP3V1(CLOCK)" xfId="53" xr:uid="{00000000-0005-0000-0000-000027000000}"/>
    <cellStyle name="_J200용기적용사양서" xfId="54" xr:uid="{00000000-0005-0000-0000-000028000000}"/>
    <cellStyle name="_J200용기적용사양서 2" xfId="1665" xr:uid="{00000000-0005-0000-0000-000029000000}"/>
    <cellStyle name="_PP자재보증업체교육자료" xfId="55" xr:uid="{00000000-0005-0000-0000-00002A000000}"/>
    <cellStyle name="_PQT" xfId="56" xr:uid="{00000000-0005-0000-0000-00002B000000}"/>
    <cellStyle name="_PQT 2" xfId="1666" xr:uid="{00000000-0005-0000-0000-00002C000000}"/>
    <cellStyle name="_PQT_1" xfId="57" xr:uid="{00000000-0005-0000-0000-00002D000000}"/>
    <cellStyle name="_PROCESS FLOW DIAGRAM&amp;Tooling Schedule(C100)" xfId="58" xr:uid="{00000000-0005-0000-0000-00002E000000}"/>
    <cellStyle name="_r" xfId="59" xr:uid="{00000000-0005-0000-0000-00002F000000}"/>
    <cellStyle name="_RHD (2)" xfId="60" xr:uid="{00000000-0005-0000-0000-000030000000}"/>
    <cellStyle name="_RHD (2)_1" xfId="61" xr:uid="{00000000-0005-0000-0000-000031000000}"/>
    <cellStyle name="_SYSTEM VE활동양식" xfId="62" xr:uid="{00000000-0005-0000-0000-000032000000}"/>
    <cellStyle name="_SYSTEM VE활동양식 2" xfId="1667" xr:uid="{00000000-0005-0000-0000-000033000000}"/>
    <cellStyle name="_T200 내수사양 SPEC MIN,NOR,MAX P-GEAR 차량시험 보고 (UPDATE) 030506" xfId="63" xr:uid="{00000000-0005-0000-0000-000034000000}"/>
    <cellStyle name="_T200 내수사양 SPEC MIN,NOR,MAX P-GEAR 차량시험 보고 (UPDATE) 030506 2" xfId="1668" xr:uid="{00000000-0005-0000-0000-000035000000}"/>
    <cellStyle name="_T200,V200,U100지수" xfId="64" xr:uid="{00000000-0005-0000-0000-000036000000}"/>
    <cellStyle name="_T200,V200,U100지수 2" xfId="1669" xr:uid="{00000000-0005-0000-0000-000037000000}"/>
    <cellStyle name="_T200APQP4-1" xfId="65" xr:uid="{00000000-0005-0000-0000-000038000000}"/>
    <cellStyle name="_T200APQP4-1 2" xfId="1670" xr:uid="{00000000-0005-0000-0000-000039000000}"/>
    <cellStyle name="_고객지수_조치사항(전장6월30)" xfId="66" xr:uid="{00000000-0005-0000-0000-00003A000000}"/>
    <cellStyle name="_고객지수_조치사항(전장6월30) 2" xfId="1671" xr:uid="{00000000-0005-0000-0000-00003B000000}"/>
    <cellStyle name="_공문서" xfId="67" xr:uid="{00000000-0005-0000-0000-00003C000000}"/>
    <cellStyle name="_관리계획서V200-C08" xfId="68" xr:uid="{00000000-0005-0000-0000-00003D000000}"/>
    <cellStyle name="_금형" xfId="69" xr:uid="{00000000-0005-0000-0000-00003E000000}"/>
    <cellStyle name="_기능분석SAMPLE" xfId="70" xr:uid="{00000000-0005-0000-0000-00003F000000}"/>
    <cellStyle name="_기능분석SAMPLE 2" xfId="1672" xr:uid="{00000000-0005-0000-0000-000040000000}"/>
    <cellStyle name="_기술개발팀업무절차" xfId="71" xr:uid="{00000000-0005-0000-0000-000041000000}"/>
    <cellStyle name="_기술개발팀업무절차 2" xfId="1673" xr:uid="{00000000-0005-0000-0000-000042000000}"/>
    <cellStyle name="_사출이력정리 Overmold" xfId="72" xr:uid="{00000000-0005-0000-0000-000043000000}"/>
    <cellStyle name="_샤시 (2)" xfId="73" xr:uid="{00000000-0005-0000-0000-000044000000}"/>
    <cellStyle name="_샤시 (2)_1" xfId="74" xr:uid="{00000000-0005-0000-0000-000045000000}"/>
    <cellStyle name="_샤시 (2)_2" xfId="75" xr:uid="{00000000-0005-0000-0000-000046000000}"/>
    <cellStyle name="_샤시 (2)_2 2" xfId="1674" xr:uid="{00000000-0005-0000-0000-000047000000}"/>
    <cellStyle name="_업체공정audit-J200개발(태림)" xfId="76" xr:uid="{00000000-0005-0000-0000-000048000000}"/>
    <cellStyle name="_용기적용사양서(T200계기판)" xfId="77" xr:uid="{00000000-0005-0000-0000-000049000000}"/>
    <cellStyle name="_용기적용사양서(T200계기판) 2" xfId="1675" xr:uid="{00000000-0005-0000-0000-00004A000000}"/>
    <cellStyle name="_윤성 컬럼GP-12 검사기준서 양식(050401)" xfId="78" xr:uid="{00000000-0005-0000-0000-00004B000000}"/>
    <cellStyle name="_주간보고DPI(4.30a)" xfId="79" xr:uid="{00000000-0005-0000-0000-00004C000000}"/>
    <cellStyle name="_주간보고DPI(4.30a) 2" xfId="1676" xr:uid="{00000000-0005-0000-0000-00004D000000}"/>
    <cellStyle name="_차체 (2)" xfId="80" xr:uid="{00000000-0005-0000-0000-00004E000000}"/>
    <cellStyle name="_차체 (2)_1" xfId="81" xr:uid="{00000000-0005-0000-0000-00004F000000}"/>
    <cellStyle name="_차체 (2)_1 2" xfId="1677" xr:uid="{00000000-0005-0000-0000-000050000000}"/>
    <cellStyle name="_초기GATE CHART(조향j200)" xfId="82" xr:uid="{00000000-0005-0000-0000-000051000000}"/>
    <cellStyle name="_표면처리열처리 자료" xfId="83" xr:uid="{00000000-0005-0000-0000-000052000000}"/>
    <cellStyle name="_품질승인계획서(C100인텀050106)" xfId="84" xr:uid="{00000000-0005-0000-0000-000053000000}"/>
    <cellStyle name="_품질지수 주요내용조치 2002.3월" xfId="85" xr:uid="{00000000-0005-0000-0000-000054000000}"/>
    <cellStyle name="_품질지수 주요내용조치 2002.3월 2" xfId="1678" xr:uid="{00000000-0005-0000-0000-000055000000}"/>
    <cellStyle name="´Þ·¯" xfId="86" xr:uid="{00000000-0005-0000-0000-000056000000}"/>
    <cellStyle name="´Þ·¯ 2" xfId="87" xr:uid="{00000000-0005-0000-0000-000057000000}"/>
    <cellStyle name="´Þ·¯ 2 10" xfId="88" xr:uid="{00000000-0005-0000-0000-000058000000}"/>
    <cellStyle name="´Þ·¯ 2 10 2" xfId="1681" xr:uid="{00000000-0005-0000-0000-000059000000}"/>
    <cellStyle name="´Þ·¯ 2 100" xfId="89" xr:uid="{00000000-0005-0000-0000-00005A000000}"/>
    <cellStyle name="´Þ·¯ 2 100 2" xfId="1682" xr:uid="{00000000-0005-0000-0000-00005B000000}"/>
    <cellStyle name="´Þ·¯ 2 101" xfId="90" xr:uid="{00000000-0005-0000-0000-00005C000000}"/>
    <cellStyle name="´Þ·¯ 2 101 2" xfId="1683" xr:uid="{00000000-0005-0000-0000-00005D000000}"/>
    <cellStyle name="´Þ·¯ 2 102" xfId="91" xr:uid="{00000000-0005-0000-0000-00005E000000}"/>
    <cellStyle name="´Þ·¯ 2 102 2" xfId="1684" xr:uid="{00000000-0005-0000-0000-00005F000000}"/>
    <cellStyle name="´Þ·¯ 2 103" xfId="92" xr:uid="{00000000-0005-0000-0000-000060000000}"/>
    <cellStyle name="´Þ·¯ 2 103 2" xfId="1685" xr:uid="{00000000-0005-0000-0000-000061000000}"/>
    <cellStyle name="´Þ·¯ 2 104" xfId="93" xr:uid="{00000000-0005-0000-0000-000062000000}"/>
    <cellStyle name="´Þ·¯ 2 104 2" xfId="1686" xr:uid="{00000000-0005-0000-0000-000063000000}"/>
    <cellStyle name="´Þ·¯ 2 105" xfId="1680" xr:uid="{00000000-0005-0000-0000-000064000000}"/>
    <cellStyle name="´Þ·¯ 2 11" xfId="94" xr:uid="{00000000-0005-0000-0000-000065000000}"/>
    <cellStyle name="´Þ·¯ 2 11 2" xfId="1687" xr:uid="{00000000-0005-0000-0000-000066000000}"/>
    <cellStyle name="´Þ·¯ 2 12" xfId="95" xr:uid="{00000000-0005-0000-0000-000067000000}"/>
    <cellStyle name="´Þ·¯ 2 12 2" xfId="1688" xr:uid="{00000000-0005-0000-0000-000068000000}"/>
    <cellStyle name="´Þ·¯ 2 13" xfId="96" xr:uid="{00000000-0005-0000-0000-000069000000}"/>
    <cellStyle name="´Þ·¯ 2 13 2" xfId="1689" xr:uid="{00000000-0005-0000-0000-00006A000000}"/>
    <cellStyle name="´Þ·¯ 2 14" xfId="97" xr:uid="{00000000-0005-0000-0000-00006B000000}"/>
    <cellStyle name="´Þ·¯ 2 14 2" xfId="1690" xr:uid="{00000000-0005-0000-0000-00006C000000}"/>
    <cellStyle name="´Þ·¯ 2 15" xfId="98" xr:uid="{00000000-0005-0000-0000-00006D000000}"/>
    <cellStyle name="´Þ·¯ 2 15 2" xfId="1691" xr:uid="{00000000-0005-0000-0000-00006E000000}"/>
    <cellStyle name="´Þ·¯ 2 16" xfId="99" xr:uid="{00000000-0005-0000-0000-00006F000000}"/>
    <cellStyle name="´Þ·¯ 2 16 2" xfId="1692" xr:uid="{00000000-0005-0000-0000-000070000000}"/>
    <cellStyle name="´Þ·¯ 2 17" xfId="100" xr:uid="{00000000-0005-0000-0000-000071000000}"/>
    <cellStyle name="´Þ·¯ 2 17 2" xfId="1693" xr:uid="{00000000-0005-0000-0000-000072000000}"/>
    <cellStyle name="´Þ·¯ 2 18" xfId="101" xr:uid="{00000000-0005-0000-0000-000073000000}"/>
    <cellStyle name="´Þ·¯ 2 18 2" xfId="1694" xr:uid="{00000000-0005-0000-0000-000074000000}"/>
    <cellStyle name="´Þ·¯ 2 19" xfId="102" xr:uid="{00000000-0005-0000-0000-000075000000}"/>
    <cellStyle name="´Þ·¯ 2 19 2" xfId="1695" xr:uid="{00000000-0005-0000-0000-000076000000}"/>
    <cellStyle name="´Þ·¯ 2 2" xfId="103" xr:uid="{00000000-0005-0000-0000-000077000000}"/>
    <cellStyle name="´Þ·¯ 2 2 2" xfId="1696" xr:uid="{00000000-0005-0000-0000-000078000000}"/>
    <cellStyle name="´Þ·¯ 2 20" xfId="104" xr:uid="{00000000-0005-0000-0000-000079000000}"/>
    <cellStyle name="´Þ·¯ 2 20 2" xfId="1697" xr:uid="{00000000-0005-0000-0000-00007A000000}"/>
    <cellStyle name="´Þ·¯ 2 21" xfId="105" xr:uid="{00000000-0005-0000-0000-00007B000000}"/>
    <cellStyle name="´Þ·¯ 2 21 2" xfId="1698" xr:uid="{00000000-0005-0000-0000-00007C000000}"/>
    <cellStyle name="´Þ·¯ 2 22" xfId="106" xr:uid="{00000000-0005-0000-0000-00007D000000}"/>
    <cellStyle name="´Þ·¯ 2 22 2" xfId="1699" xr:uid="{00000000-0005-0000-0000-00007E000000}"/>
    <cellStyle name="´Þ·¯ 2 23" xfId="107" xr:uid="{00000000-0005-0000-0000-00007F000000}"/>
    <cellStyle name="´Þ·¯ 2 23 2" xfId="1700" xr:uid="{00000000-0005-0000-0000-000080000000}"/>
    <cellStyle name="´Þ·¯ 2 24" xfId="108" xr:uid="{00000000-0005-0000-0000-000081000000}"/>
    <cellStyle name="´Þ·¯ 2 24 2" xfId="1701" xr:uid="{00000000-0005-0000-0000-000082000000}"/>
    <cellStyle name="´Þ·¯ 2 25" xfId="109" xr:uid="{00000000-0005-0000-0000-000083000000}"/>
    <cellStyle name="´Þ·¯ 2 25 2" xfId="1702" xr:uid="{00000000-0005-0000-0000-000084000000}"/>
    <cellStyle name="´Þ·¯ 2 26" xfId="110" xr:uid="{00000000-0005-0000-0000-000085000000}"/>
    <cellStyle name="´Þ·¯ 2 26 2" xfId="1703" xr:uid="{00000000-0005-0000-0000-000086000000}"/>
    <cellStyle name="´Þ·¯ 2 27" xfId="111" xr:uid="{00000000-0005-0000-0000-000087000000}"/>
    <cellStyle name="´Þ·¯ 2 27 2" xfId="1704" xr:uid="{00000000-0005-0000-0000-000088000000}"/>
    <cellStyle name="´Þ·¯ 2 28" xfId="112" xr:uid="{00000000-0005-0000-0000-000089000000}"/>
    <cellStyle name="´Þ·¯ 2 28 2" xfId="1705" xr:uid="{00000000-0005-0000-0000-00008A000000}"/>
    <cellStyle name="´Þ·¯ 2 29" xfId="113" xr:uid="{00000000-0005-0000-0000-00008B000000}"/>
    <cellStyle name="´Þ·¯ 2 29 2" xfId="1706" xr:uid="{00000000-0005-0000-0000-00008C000000}"/>
    <cellStyle name="´Þ·¯ 2 3" xfId="114" xr:uid="{00000000-0005-0000-0000-00008D000000}"/>
    <cellStyle name="´Þ·¯ 2 3 2" xfId="1707" xr:uid="{00000000-0005-0000-0000-00008E000000}"/>
    <cellStyle name="´Þ·¯ 2 30" xfId="115" xr:uid="{00000000-0005-0000-0000-00008F000000}"/>
    <cellStyle name="´Þ·¯ 2 30 2" xfId="1708" xr:uid="{00000000-0005-0000-0000-000090000000}"/>
    <cellStyle name="´Þ·¯ 2 31" xfId="116" xr:uid="{00000000-0005-0000-0000-000091000000}"/>
    <cellStyle name="´Þ·¯ 2 31 2" xfId="1709" xr:uid="{00000000-0005-0000-0000-000092000000}"/>
    <cellStyle name="´Þ·¯ 2 32" xfId="117" xr:uid="{00000000-0005-0000-0000-000093000000}"/>
    <cellStyle name="´Þ·¯ 2 32 2" xfId="1710" xr:uid="{00000000-0005-0000-0000-000094000000}"/>
    <cellStyle name="´Þ·¯ 2 33" xfId="118" xr:uid="{00000000-0005-0000-0000-000095000000}"/>
    <cellStyle name="´Þ·¯ 2 33 2" xfId="1711" xr:uid="{00000000-0005-0000-0000-000096000000}"/>
    <cellStyle name="´Þ·¯ 2 34" xfId="119" xr:uid="{00000000-0005-0000-0000-000097000000}"/>
    <cellStyle name="´Þ·¯ 2 34 2" xfId="1712" xr:uid="{00000000-0005-0000-0000-000098000000}"/>
    <cellStyle name="´Þ·¯ 2 35" xfId="120" xr:uid="{00000000-0005-0000-0000-000099000000}"/>
    <cellStyle name="´Þ·¯ 2 35 2" xfId="1713" xr:uid="{00000000-0005-0000-0000-00009A000000}"/>
    <cellStyle name="´Þ·¯ 2 36" xfId="121" xr:uid="{00000000-0005-0000-0000-00009B000000}"/>
    <cellStyle name="´Þ·¯ 2 36 2" xfId="1714" xr:uid="{00000000-0005-0000-0000-00009C000000}"/>
    <cellStyle name="´Þ·¯ 2 37" xfId="122" xr:uid="{00000000-0005-0000-0000-00009D000000}"/>
    <cellStyle name="´Þ·¯ 2 37 2" xfId="1715" xr:uid="{00000000-0005-0000-0000-00009E000000}"/>
    <cellStyle name="´Þ·¯ 2 38" xfId="123" xr:uid="{00000000-0005-0000-0000-00009F000000}"/>
    <cellStyle name="´Þ·¯ 2 38 2" xfId="1716" xr:uid="{00000000-0005-0000-0000-0000A0000000}"/>
    <cellStyle name="´Þ·¯ 2 39" xfId="124" xr:uid="{00000000-0005-0000-0000-0000A1000000}"/>
    <cellStyle name="´Þ·¯ 2 39 2" xfId="1717" xr:uid="{00000000-0005-0000-0000-0000A2000000}"/>
    <cellStyle name="´Þ·¯ 2 4" xfId="125" xr:uid="{00000000-0005-0000-0000-0000A3000000}"/>
    <cellStyle name="´Þ·¯ 2 4 2" xfId="1718" xr:uid="{00000000-0005-0000-0000-0000A4000000}"/>
    <cellStyle name="´Þ·¯ 2 40" xfId="126" xr:uid="{00000000-0005-0000-0000-0000A5000000}"/>
    <cellStyle name="´Þ·¯ 2 40 2" xfId="1719" xr:uid="{00000000-0005-0000-0000-0000A6000000}"/>
    <cellStyle name="´Þ·¯ 2 41" xfId="127" xr:uid="{00000000-0005-0000-0000-0000A7000000}"/>
    <cellStyle name="´Þ·¯ 2 41 2" xfId="1720" xr:uid="{00000000-0005-0000-0000-0000A8000000}"/>
    <cellStyle name="´Þ·¯ 2 42" xfId="128" xr:uid="{00000000-0005-0000-0000-0000A9000000}"/>
    <cellStyle name="´Þ·¯ 2 42 2" xfId="1721" xr:uid="{00000000-0005-0000-0000-0000AA000000}"/>
    <cellStyle name="´Þ·¯ 2 43" xfId="129" xr:uid="{00000000-0005-0000-0000-0000AB000000}"/>
    <cellStyle name="´Þ·¯ 2 43 2" xfId="1722" xr:uid="{00000000-0005-0000-0000-0000AC000000}"/>
    <cellStyle name="´Þ·¯ 2 44" xfId="130" xr:uid="{00000000-0005-0000-0000-0000AD000000}"/>
    <cellStyle name="´Þ·¯ 2 44 2" xfId="1723" xr:uid="{00000000-0005-0000-0000-0000AE000000}"/>
    <cellStyle name="´Þ·¯ 2 45" xfId="131" xr:uid="{00000000-0005-0000-0000-0000AF000000}"/>
    <cellStyle name="´Þ·¯ 2 45 2" xfId="1724" xr:uid="{00000000-0005-0000-0000-0000B0000000}"/>
    <cellStyle name="´Þ·¯ 2 46" xfId="132" xr:uid="{00000000-0005-0000-0000-0000B1000000}"/>
    <cellStyle name="´Þ·¯ 2 46 2" xfId="1725" xr:uid="{00000000-0005-0000-0000-0000B2000000}"/>
    <cellStyle name="´Þ·¯ 2 47" xfId="133" xr:uid="{00000000-0005-0000-0000-0000B3000000}"/>
    <cellStyle name="´Þ·¯ 2 47 2" xfId="1726" xr:uid="{00000000-0005-0000-0000-0000B4000000}"/>
    <cellStyle name="´Þ·¯ 2 48" xfId="134" xr:uid="{00000000-0005-0000-0000-0000B5000000}"/>
    <cellStyle name="´Þ·¯ 2 48 2" xfId="1727" xr:uid="{00000000-0005-0000-0000-0000B6000000}"/>
    <cellStyle name="´Þ·¯ 2 49" xfId="135" xr:uid="{00000000-0005-0000-0000-0000B7000000}"/>
    <cellStyle name="´Þ·¯ 2 49 2" xfId="1728" xr:uid="{00000000-0005-0000-0000-0000B8000000}"/>
    <cellStyle name="´Þ·¯ 2 5" xfId="136" xr:uid="{00000000-0005-0000-0000-0000B9000000}"/>
    <cellStyle name="´Þ·¯ 2 5 2" xfId="1729" xr:uid="{00000000-0005-0000-0000-0000BA000000}"/>
    <cellStyle name="´Þ·¯ 2 50" xfId="137" xr:uid="{00000000-0005-0000-0000-0000BB000000}"/>
    <cellStyle name="´Þ·¯ 2 50 2" xfId="1730" xr:uid="{00000000-0005-0000-0000-0000BC000000}"/>
    <cellStyle name="´Þ·¯ 2 51" xfId="138" xr:uid="{00000000-0005-0000-0000-0000BD000000}"/>
    <cellStyle name="´Þ·¯ 2 51 2" xfId="1731" xr:uid="{00000000-0005-0000-0000-0000BE000000}"/>
    <cellStyle name="´Þ·¯ 2 52" xfId="139" xr:uid="{00000000-0005-0000-0000-0000BF000000}"/>
    <cellStyle name="´Þ·¯ 2 52 2" xfId="1732" xr:uid="{00000000-0005-0000-0000-0000C0000000}"/>
    <cellStyle name="´Þ·¯ 2 53" xfId="140" xr:uid="{00000000-0005-0000-0000-0000C1000000}"/>
    <cellStyle name="´Þ·¯ 2 53 2" xfId="1733" xr:uid="{00000000-0005-0000-0000-0000C2000000}"/>
    <cellStyle name="´Þ·¯ 2 54" xfId="141" xr:uid="{00000000-0005-0000-0000-0000C3000000}"/>
    <cellStyle name="´Þ·¯ 2 54 2" xfId="1734" xr:uid="{00000000-0005-0000-0000-0000C4000000}"/>
    <cellStyle name="´Þ·¯ 2 55" xfId="142" xr:uid="{00000000-0005-0000-0000-0000C5000000}"/>
    <cellStyle name="´Þ·¯ 2 55 2" xfId="1735" xr:uid="{00000000-0005-0000-0000-0000C6000000}"/>
    <cellStyle name="´Þ·¯ 2 56" xfId="143" xr:uid="{00000000-0005-0000-0000-0000C7000000}"/>
    <cellStyle name="´Þ·¯ 2 56 2" xfId="1736" xr:uid="{00000000-0005-0000-0000-0000C8000000}"/>
    <cellStyle name="´Þ·¯ 2 57" xfId="144" xr:uid="{00000000-0005-0000-0000-0000C9000000}"/>
    <cellStyle name="´Þ·¯ 2 57 2" xfId="1737" xr:uid="{00000000-0005-0000-0000-0000CA000000}"/>
    <cellStyle name="´Þ·¯ 2 58" xfId="145" xr:uid="{00000000-0005-0000-0000-0000CB000000}"/>
    <cellStyle name="´Þ·¯ 2 58 2" xfId="1738" xr:uid="{00000000-0005-0000-0000-0000CC000000}"/>
    <cellStyle name="´Þ·¯ 2 59" xfId="146" xr:uid="{00000000-0005-0000-0000-0000CD000000}"/>
    <cellStyle name="´Þ·¯ 2 59 2" xfId="1739" xr:uid="{00000000-0005-0000-0000-0000CE000000}"/>
    <cellStyle name="´Þ·¯ 2 6" xfId="147" xr:uid="{00000000-0005-0000-0000-0000CF000000}"/>
    <cellStyle name="´Þ·¯ 2 6 2" xfId="1740" xr:uid="{00000000-0005-0000-0000-0000D0000000}"/>
    <cellStyle name="´Þ·¯ 2 60" xfId="148" xr:uid="{00000000-0005-0000-0000-0000D1000000}"/>
    <cellStyle name="´Þ·¯ 2 60 2" xfId="1741" xr:uid="{00000000-0005-0000-0000-0000D2000000}"/>
    <cellStyle name="´Þ·¯ 2 61" xfId="149" xr:uid="{00000000-0005-0000-0000-0000D3000000}"/>
    <cellStyle name="´Þ·¯ 2 61 2" xfId="1742" xr:uid="{00000000-0005-0000-0000-0000D4000000}"/>
    <cellStyle name="´Þ·¯ 2 62" xfId="150" xr:uid="{00000000-0005-0000-0000-0000D5000000}"/>
    <cellStyle name="´Þ·¯ 2 62 2" xfId="1743" xr:uid="{00000000-0005-0000-0000-0000D6000000}"/>
    <cellStyle name="´Þ·¯ 2 63" xfId="151" xr:uid="{00000000-0005-0000-0000-0000D7000000}"/>
    <cellStyle name="´Þ·¯ 2 63 2" xfId="1744" xr:uid="{00000000-0005-0000-0000-0000D8000000}"/>
    <cellStyle name="´Þ·¯ 2 64" xfId="152" xr:uid="{00000000-0005-0000-0000-0000D9000000}"/>
    <cellStyle name="´Þ·¯ 2 64 2" xfId="1745" xr:uid="{00000000-0005-0000-0000-0000DA000000}"/>
    <cellStyle name="´Þ·¯ 2 65" xfId="153" xr:uid="{00000000-0005-0000-0000-0000DB000000}"/>
    <cellStyle name="´Þ·¯ 2 65 2" xfId="1746" xr:uid="{00000000-0005-0000-0000-0000DC000000}"/>
    <cellStyle name="´Þ·¯ 2 66" xfId="154" xr:uid="{00000000-0005-0000-0000-0000DD000000}"/>
    <cellStyle name="´Þ·¯ 2 66 2" xfId="1747" xr:uid="{00000000-0005-0000-0000-0000DE000000}"/>
    <cellStyle name="´Þ·¯ 2 67" xfId="155" xr:uid="{00000000-0005-0000-0000-0000DF000000}"/>
    <cellStyle name="´Þ·¯ 2 67 2" xfId="1748" xr:uid="{00000000-0005-0000-0000-0000E0000000}"/>
    <cellStyle name="´Þ·¯ 2 68" xfId="156" xr:uid="{00000000-0005-0000-0000-0000E1000000}"/>
    <cellStyle name="´Þ·¯ 2 68 2" xfId="1749" xr:uid="{00000000-0005-0000-0000-0000E2000000}"/>
    <cellStyle name="´Þ·¯ 2 69" xfId="157" xr:uid="{00000000-0005-0000-0000-0000E3000000}"/>
    <cellStyle name="´Þ·¯ 2 69 2" xfId="1750" xr:uid="{00000000-0005-0000-0000-0000E4000000}"/>
    <cellStyle name="´Þ·¯ 2 7" xfId="158" xr:uid="{00000000-0005-0000-0000-0000E5000000}"/>
    <cellStyle name="´Þ·¯ 2 7 2" xfId="1751" xr:uid="{00000000-0005-0000-0000-0000E6000000}"/>
    <cellStyle name="´Þ·¯ 2 70" xfId="159" xr:uid="{00000000-0005-0000-0000-0000E7000000}"/>
    <cellStyle name="´Þ·¯ 2 70 2" xfId="1752" xr:uid="{00000000-0005-0000-0000-0000E8000000}"/>
    <cellStyle name="´Þ·¯ 2 71" xfId="160" xr:uid="{00000000-0005-0000-0000-0000E9000000}"/>
    <cellStyle name="´Þ·¯ 2 71 2" xfId="1753" xr:uid="{00000000-0005-0000-0000-0000EA000000}"/>
    <cellStyle name="´Þ·¯ 2 72" xfId="161" xr:uid="{00000000-0005-0000-0000-0000EB000000}"/>
    <cellStyle name="´Þ·¯ 2 72 2" xfId="1754" xr:uid="{00000000-0005-0000-0000-0000EC000000}"/>
    <cellStyle name="´Þ·¯ 2 73" xfId="162" xr:uid="{00000000-0005-0000-0000-0000ED000000}"/>
    <cellStyle name="´Þ·¯ 2 73 2" xfId="1755" xr:uid="{00000000-0005-0000-0000-0000EE000000}"/>
    <cellStyle name="´Þ·¯ 2 74" xfId="163" xr:uid="{00000000-0005-0000-0000-0000EF000000}"/>
    <cellStyle name="´Þ·¯ 2 74 2" xfId="1756" xr:uid="{00000000-0005-0000-0000-0000F0000000}"/>
    <cellStyle name="´Þ·¯ 2 75" xfId="164" xr:uid="{00000000-0005-0000-0000-0000F1000000}"/>
    <cellStyle name="´Þ·¯ 2 75 2" xfId="1757" xr:uid="{00000000-0005-0000-0000-0000F2000000}"/>
    <cellStyle name="´Þ·¯ 2 76" xfId="165" xr:uid="{00000000-0005-0000-0000-0000F3000000}"/>
    <cellStyle name="´Þ·¯ 2 76 2" xfId="1758" xr:uid="{00000000-0005-0000-0000-0000F4000000}"/>
    <cellStyle name="´Þ·¯ 2 77" xfId="166" xr:uid="{00000000-0005-0000-0000-0000F5000000}"/>
    <cellStyle name="´Þ·¯ 2 77 2" xfId="1759" xr:uid="{00000000-0005-0000-0000-0000F6000000}"/>
    <cellStyle name="´Þ·¯ 2 78" xfId="167" xr:uid="{00000000-0005-0000-0000-0000F7000000}"/>
    <cellStyle name="´Þ·¯ 2 78 2" xfId="1760" xr:uid="{00000000-0005-0000-0000-0000F8000000}"/>
    <cellStyle name="´Þ·¯ 2 79" xfId="168" xr:uid="{00000000-0005-0000-0000-0000F9000000}"/>
    <cellStyle name="´Þ·¯ 2 79 2" xfId="1761" xr:uid="{00000000-0005-0000-0000-0000FA000000}"/>
    <cellStyle name="´Þ·¯ 2 8" xfId="169" xr:uid="{00000000-0005-0000-0000-0000FB000000}"/>
    <cellStyle name="´Þ·¯ 2 8 2" xfId="1762" xr:uid="{00000000-0005-0000-0000-0000FC000000}"/>
    <cellStyle name="´Þ·¯ 2 80" xfId="170" xr:uid="{00000000-0005-0000-0000-0000FD000000}"/>
    <cellStyle name="´Þ·¯ 2 80 2" xfId="1763" xr:uid="{00000000-0005-0000-0000-0000FE000000}"/>
    <cellStyle name="´Þ·¯ 2 81" xfId="171" xr:uid="{00000000-0005-0000-0000-0000FF000000}"/>
    <cellStyle name="´Þ·¯ 2 81 2" xfId="1764" xr:uid="{00000000-0005-0000-0000-000000010000}"/>
    <cellStyle name="´Þ·¯ 2 82" xfId="172" xr:uid="{00000000-0005-0000-0000-000001010000}"/>
    <cellStyle name="´Þ·¯ 2 82 2" xfId="1765" xr:uid="{00000000-0005-0000-0000-000002010000}"/>
    <cellStyle name="´Þ·¯ 2 83" xfId="173" xr:uid="{00000000-0005-0000-0000-000003010000}"/>
    <cellStyle name="´Þ·¯ 2 83 2" xfId="1766" xr:uid="{00000000-0005-0000-0000-000004010000}"/>
    <cellStyle name="´Þ·¯ 2 84" xfId="174" xr:uid="{00000000-0005-0000-0000-000005010000}"/>
    <cellStyle name="´Þ·¯ 2 84 2" xfId="1767" xr:uid="{00000000-0005-0000-0000-000006010000}"/>
    <cellStyle name="´Þ·¯ 2 85" xfId="175" xr:uid="{00000000-0005-0000-0000-000007010000}"/>
    <cellStyle name="´Þ·¯ 2 85 2" xfId="1768" xr:uid="{00000000-0005-0000-0000-000008010000}"/>
    <cellStyle name="´Þ·¯ 2 86" xfId="176" xr:uid="{00000000-0005-0000-0000-000009010000}"/>
    <cellStyle name="´Þ·¯ 2 86 2" xfId="1769" xr:uid="{00000000-0005-0000-0000-00000A010000}"/>
    <cellStyle name="´Þ·¯ 2 87" xfId="177" xr:uid="{00000000-0005-0000-0000-00000B010000}"/>
    <cellStyle name="´Þ·¯ 2 87 2" xfId="1770" xr:uid="{00000000-0005-0000-0000-00000C010000}"/>
    <cellStyle name="´Þ·¯ 2 88" xfId="178" xr:uid="{00000000-0005-0000-0000-00000D010000}"/>
    <cellStyle name="´Þ·¯ 2 88 2" xfId="1771" xr:uid="{00000000-0005-0000-0000-00000E010000}"/>
    <cellStyle name="´Þ·¯ 2 89" xfId="179" xr:uid="{00000000-0005-0000-0000-00000F010000}"/>
    <cellStyle name="´Þ·¯ 2 89 2" xfId="1772" xr:uid="{00000000-0005-0000-0000-000010010000}"/>
    <cellStyle name="´Þ·¯ 2 9" xfId="180" xr:uid="{00000000-0005-0000-0000-000011010000}"/>
    <cellStyle name="´Þ·¯ 2 9 2" xfId="1773" xr:uid="{00000000-0005-0000-0000-000012010000}"/>
    <cellStyle name="´Þ·¯ 2 90" xfId="181" xr:uid="{00000000-0005-0000-0000-000013010000}"/>
    <cellStyle name="´Þ·¯ 2 90 2" xfId="1774" xr:uid="{00000000-0005-0000-0000-000014010000}"/>
    <cellStyle name="´Þ·¯ 2 91" xfId="182" xr:uid="{00000000-0005-0000-0000-000015010000}"/>
    <cellStyle name="´Þ·¯ 2 91 2" xfId="1775" xr:uid="{00000000-0005-0000-0000-000016010000}"/>
    <cellStyle name="´Þ·¯ 2 92" xfId="183" xr:uid="{00000000-0005-0000-0000-000017010000}"/>
    <cellStyle name="´Þ·¯ 2 92 2" xfId="1776" xr:uid="{00000000-0005-0000-0000-000018010000}"/>
    <cellStyle name="´Þ·¯ 2 93" xfId="184" xr:uid="{00000000-0005-0000-0000-000019010000}"/>
    <cellStyle name="´Þ·¯ 2 93 2" xfId="1777" xr:uid="{00000000-0005-0000-0000-00001A010000}"/>
    <cellStyle name="´Þ·¯ 2 94" xfId="185" xr:uid="{00000000-0005-0000-0000-00001B010000}"/>
    <cellStyle name="´Þ·¯ 2 94 2" xfId="1778" xr:uid="{00000000-0005-0000-0000-00001C010000}"/>
    <cellStyle name="´Þ·¯ 2 95" xfId="186" xr:uid="{00000000-0005-0000-0000-00001D010000}"/>
    <cellStyle name="´Þ·¯ 2 95 2" xfId="1779" xr:uid="{00000000-0005-0000-0000-00001E010000}"/>
    <cellStyle name="´Þ·¯ 2 96" xfId="187" xr:uid="{00000000-0005-0000-0000-00001F010000}"/>
    <cellStyle name="´Þ·¯ 2 96 2" xfId="1780" xr:uid="{00000000-0005-0000-0000-000020010000}"/>
    <cellStyle name="´Þ·¯ 2 97" xfId="188" xr:uid="{00000000-0005-0000-0000-000021010000}"/>
    <cellStyle name="´Þ·¯ 2 97 2" xfId="1781" xr:uid="{00000000-0005-0000-0000-000022010000}"/>
    <cellStyle name="´Þ·¯ 2 98" xfId="189" xr:uid="{00000000-0005-0000-0000-000023010000}"/>
    <cellStyle name="´Þ·¯ 2 98 2" xfId="1782" xr:uid="{00000000-0005-0000-0000-000024010000}"/>
    <cellStyle name="´Þ·¯ 2 99" xfId="190" xr:uid="{00000000-0005-0000-0000-000025010000}"/>
    <cellStyle name="´Þ·¯ 2 99 2" xfId="1783" xr:uid="{00000000-0005-0000-0000-000026010000}"/>
    <cellStyle name="´Þ·¯ 3" xfId="1679" xr:uid="{00000000-0005-0000-0000-000027010000}"/>
    <cellStyle name="°íÁ¤¼Ò¼ýÁ¡" xfId="191" xr:uid="{00000000-0005-0000-0000-000028010000}"/>
    <cellStyle name="°íÁ¤¼Ò¼ýÁ¡ 2" xfId="192" xr:uid="{00000000-0005-0000-0000-000029010000}"/>
    <cellStyle name="°íÁ¤¼Ò¼ýÁ¡ 2 10" xfId="193" xr:uid="{00000000-0005-0000-0000-00002A010000}"/>
    <cellStyle name="°íÁ¤¼Ò¼ýÁ¡ 2 100" xfId="194" xr:uid="{00000000-0005-0000-0000-00002B010000}"/>
    <cellStyle name="°íÁ¤¼Ò¼ýÁ¡ 2 101" xfId="195" xr:uid="{00000000-0005-0000-0000-00002C010000}"/>
    <cellStyle name="°íÁ¤¼Ò¼ýÁ¡ 2 102" xfId="196" xr:uid="{00000000-0005-0000-0000-00002D010000}"/>
    <cellStyle name="°íÁ¤¼Ò¼ýÁ¡ 2 103" xfId="197" xr:uid="{00000000-0005-0000-0000-00002E010000}"/>
    <cellStyle name="°íÁ¤¼Ò¼ýÁ¡ 2 104" xfId="198" xr:uid="{00000000-0005-0000-0000-00002F010000}"/>
    <cellStyle name="°íÁ¤¼Ò¼ýÁ¡ 2 11" xfId="199" xr:uid="{00000000-0005-0000-0000-000030010000}"/>
    <cellStyle name="°íÁ¤¼Ò¼ýÁ¡ 2 12" xfId="200" xr:uid="{00000000-0005-0000-0000-000031010000}"/>
    <cellStyle name="°íÁ¤¼Ò¼ýÁ¡ 2 13" xfId="201" xr:uid="{00000000-0005-0000-0000-000032010000}"/>
    <cellStyle name="°íÁ¤¼Ò¼ýÁ¡ 2 14" xfId="202" xr:uid="{00000000-0005-0000-0000-000033010000}"/>
    <cellStyle name="°íÁ¤¼Ò¼ýÁ¡ 2 15" xfId="203" xr:uid="{00000000-0005-0000-0000-000034010000}"/>
    <cellStyle name="°íÁ¤¼Ò¼ýÁ¡ 2 16" xfId="204" xr:uid="{00000000-0005-0000-0000-000035010000}"/>
    <cellStyle name="°íÁ¤¼Ò¼ýÁ¡ 2 17" xfId="205" xr:uid="{00000000-0005-0000-0000-000036010000}"/>
    <cellStyle name="°íÁ¤¼Ò¼ýÁ¡ 2 18" xfId="206" xr:uid="{00000000-0005-0000-0000-000037010000}"/>
    <cellStyle name="°íÁ¤¼Ò¼ýÁ¡ 2 19" xfId="207" xr:uid="{00000000-0005-0000-0000-000038010000}"/>
    <cellStyle name="°íÁ¤¼Ò¼ýÁ¡ 2 2" xfId="208" xr:uid="{00000000-0005-0000-0000-000039010000}"/>
    <cellStyle name="°íÁ¤¼Ò¼ýÁ¡ 2 20" xfId="209" xr:uid="{00000000-0005-0000-0000-00003A010000}"/>
    <cellStyle name="°íÁ¤¼Ò¼ýÁ¡ 2 21" xfId="210" xr:uid="{00000000-0005-0000-0000-00003B010000}"/>
    <cellStyle name="°íÁ¤¼Ò¼ýÁ¡ 2 22" xfId="211" xr:uid="{00000000-0005-0000-0000-00003C010000}"/>
    <cellStyle name="°íÁ¤¼Ò¼ýÁ¡ 2 23" xfId="212" xr:uid="{00000000-0005-0000-0000-00003D010000}"/>
    <cellStyle name="°íÁ¤¼Ò¼ýÁ¡ 2 24" xfId="213" xr:uid="{00000000-0005-0000-0000-00003E010000}"/>
    <cellStyle name="°íÁ¤¼Ò¼ýÁ¡ 2 25" xfId="214" xr:uid="{00000000-0005-0000-0000-00003F010000}"/>
    <cellStyle name="°íÁ¤¼Ò¼ýÁ¡ 2 26" xfId="215" xr:uid="{00000000-0005-0000-0000-000040010000}"/>
    <cellStyle name="°íÁ¤¼Ò¼ýÁ¡ 2 27" xfId="216" xr:uid="{00000000-0005-0000-0000-000041010000}"/>
    <cellStyle name="°íÁ¤¼Ò¼ýÁ¡ 2 28" xfId="217" xr:uid="{00000000-0005-0000-0000-000042010000}"/>
    <cellStyle name="°íÁ¤¼Ò¼ýÁ¡ 2 29" xfId="218" xr:uid="{00000000-0005-0000-0000-000043010000}"/>
    <cellStyle name="°íÁ¤¼Ò¼ýÁ¡ 2 3" xfId="219" xr:uid="{00000000-0005-0000-0000-000044010000}"/>
    <cellStyle name="°íÁ¤¼Ò¼ýÁ¡ 2 30" xfId="220" xr:uid="{00000000-0005-0000-0000-000045010000}"/>
    <cellStyle name="°íÁ¤¼Ò¼ýÁ¡ 2 31" xfId="221" xr:uid="{00000000-0005-0000-0000-000046010000}"/>
    <cellStyle name="°íÁ¤¼Ò¼ýÁ¡ 2 32" xfId="222" xr:uid="{00000000-0005-0000-0000-000047010000}"/>
    <cellStyle name="°íÁ¤¼Ò¼ýÁ¡ 2 33" xfId="223" xr:uid="{00000000-0005-0000-0000-000048010000}"/>
    <cellStyle name="°íÁ¤¼Ò¼ýÁ¡ 2 34" xfId="224" xr:uid="{00000000-0005-0000-0000-000049010000}"/>
    <cellStyle name="°íÁ¤¼Ò¼ýÁ¡ 2 35" xfId="225" xr:uid="{00000000-0005-0000-0000-00004A010000}"/>
    <cellStyle name="°íÁ¤¼Ò¼ýÁ¡ 2 36" xfId="226" xr:uid="{00000000-0005-0000-0000-00004B010000}"/>
    <cellStyle name="°íÁ¤¼Ò¼ýÁ¡ 2 37" xfId="227" xr:uid="{00000000-0005-0000-0000-00004C010000}"/>
    <cellStyle name="°íÁ¤¼Ò¼ýÁ¡ 2 38" xfId="228" xr:uid="{00000000-0005-0000-0000-00004D010000}"/>
    <cellStyle name="°íÁ¤¼Ò¼ýÁ¡ 2 39" xfId="229" xr:uid="{00000000-0005-0000-0000-00004E010000}"/>
    <cellStyle name="°íÁ¤¼Ò¼ýÁ¡ 2 4" xfId="230" xr:uid="{00000000-0005-0000-0000-00004F010000}"/>
    <cellStyle name="°íÁ¤¼Ò¼ýÁ¡ 2 40" xfId="231" xr:uid="{00000000-0005-0000-0000-000050010000}"/>
    <cellStyle name="°íÁ¤¼Ò¼ýÁ¡ 2 41" xfId="232" xr:uid="{00000000-0005-0000-0000-000051010000}"/>
    <cellStyle name="°íÁ¤¼Ò¼ýÁ¡ 2 42" xfId="233" xr:uid="{00000000-0005-0000-0000-000052010000}"/>
    <cellStyle name="°íÁ¤¼Ò¼ýÁ¡ 2 43" xfId="234" xr:uid="{00000000-0005-0000-0000-000053010000}"/>
    <cellStyle name="°íÁ¤¼Ò¼ýÁ¡ 2 44" xfId="235" xr:uid="{00000000-0005-0000-0000-000054010000}"/>
    <cellStyle name="°íÁ¤¼Ò¼ýÁ¡ 2 45" xfId="236" xr:uid="{00000000-0005-0000-0000-000055010000}"/>
    <cellStyle name="°íÁ¤¼Ò¼ýÁ¡ 2 46" xfId="237" xr:uid="{00000000-0005-0000-0000-000056010000}"/>
    <cellStyle name="°íÁ¤¼Ò¼ýÁ¡ 2 47" xfId="238" xr:uid="{00000000-0005-0000-0000-000057010000}"/>
    <cellStyle name="°íÁ¤¼Ò¼ýÁ¡ 2 48" xfId="239" xr:uid="{00000000-0005-0000-0000-000058010000}"/>
    <cellStyle name="°íÁ¤¼Ò¼ýÁ¡ 2 49" xfId="240" xr:uid="{00000000-0005-0000-0000-000059010000}"/>
    <cellStyle name="°íÁ¤¼Ò¼ýÁ¡ 2 5" xfId="241" xr:uid="{00000000-0005-0000-0000-00005A010000}"/>
    <cellStyle name="°íÁ¤¼Ò¼ýÁ¡ 2 50" xfId="242" xr:uid="{00000000-0005-0000-0000-00005B010000}"/>
    <cellStyle name="°íÁ¤¼Ò¼ýÁ¡ 2 51" xfId="243" xr:uid="{00000000-0005-0000-0000-00005C010000}"/>
    <cellStyle name="°íÁ¤¼Ò¼ýÁ¡ 2 52" xfId="244" xr:uid="{00000000-0005-0000-0000-00005D010000}"/>
    <cellStyle name="°íÁ¤¼Ò¼ýÁ¡ 2 53" xfId="245" xr:uid="{00000000-0005-0000-0000-00005E010000}"/>
    <cellStyle name="°íÁ¤¼Ò¼ýÁ¡ 2 54" xfId="246" xr:uid="{00000000-0005-0000-0000-00005F010000}"/>
    <cellStyle name="°íÁ¤¼Ò¼ýÁ¡ 2 55" xfId="247" xr:uid="{00000000-0005-0000-0000-000060010000}"/>
    <cellStyle name="°íÁ¤¼Ò¼ýÁ¡ 2 56" xfId="248" xr:uid="{00000000-0005-0000-0000-000061010000}"/>
    <cellStyle name="°íÁ¤¼Ò¼ýÁ¡ 2 57" xfId="249" xr:uid="{00000000-0005-0000-0000-000062010000}"/>
    <cellStyle name="°íÁ¤¼Ò¼ýÁ¡ 2 58" xfId="250" xr:uid="{00000000-0005-0000-0000-000063010000}"/>
    <cellStyle name="°íÁ¤¼Ò¼ýÁ¡ 2 59" xfId="251" xr:uid="{00000000-0005-0000-0000-000064010000}"/>
    <cellStyle name="°íÁ¤¼Ò¼ýÁ¡ 2 6" xfId="252" xr:uid="{00000000-0005-0000-0000-000065010000}"/>
    <cellStyle name="°íÁ¤¼Ò¼ýÁ¡ 2 60" xfId="253" xr:uid="{00000000-0005-0000-0000-000066010000}"/>
    <cellStyle name="°íÁ¤¼Ò¼ýÁ¡ 2 61" xfId="254" xr:uid="{00000000-0005-0000-0000-000067010000}"/>
    <cellStyle name="°íÁ¤¼Ò¼ýÁ¡ 2 62" xfId="255" xr:uid="{00000000-0005-0000-0000-000068010000}"/>
    <cellStyle name="°íÁ¤¼Ò¼ýÁ¡ 2 63" xfId="256" xr:uid="{00000000-0005-0000-0000-000069010000}"/>
    <cellStyle name="°íÁ¤¼Ò¼ýÁ¡ 2 64" xfId="257" xr:uid="{00000000-0005-0000-0000-00006A010000}"/>
    <cellStyle name="°íÁ¤¼Ò¼ýÁ¡ 2 65" xfId="258" xr:uid="{00000000-0005-0000-0000-00006B010000}"/>
    <cellStyle name="°íÁ¤¼Ò¼ýÁ¡ 2 66" xfId="259" xr:uid="{00000000-0005-0000-0000-00006C010000}"/>
    <cellStyle name="°íÁ¤¼Ò¼ýÁ¡ 2 67" xfId="260" xr:uid="{00000000-0005-0000-0000-00006D010000}"/>
    <cellStyle name="°íÁ¤¼Ò¼ýÁ¡ 2 68" xfId="261" xr:uid="{00000000-0005-0000-0000-00006E010000}"/>
    <cellStyle name="°íÁ¤¼Ò¼ýÁ¡ 2 69" xfId="262" xr:uid="{00000000-0005-0000-0000-00006F010000}"/>
    <cellStyle name="°íÁ¤¼Ò¼ýÁ¡ 2 7" xfId="263" xr:uid="{00000000-0005-0000-0000-000070010000}"/>
    <cellStyle name="°íÁ¤¼Ò¼ýÁ¡ 2 70" xfId="264" xr:uid="{00000000-0005-0000-0000-000071010000}"/>
    <cellStyle name="°íÁ¤¼Ò¼ýÁ¡ 2 71" xfId="265" xr:uid="{00000000-0005-0000-0000-000072010000}"/>
    <cellStyle name="°íÁ¤¼Ò¼ýÁ¡ 2 72" xfId="266" xr:uid="{00000000-0005-0000-0000-000073010000}"/>
    <cellStyle name="°íÁ¤¼Ò¼ýÁ¡ 2 73" xfId="267" xr:uid="{00000000-0005-0000-0000-000074010000}"/>
    <cellStyle name="°íÁ¤¼Ò¼ýÁ¡ 2 74" xfId="268" xr:uid="{00000000-0005-0000-0000-000075010000}"/>
    <cellStyle name="°íÁ¤¼Ò¼ýÁ¡ 2 75" xfId="269" xr:uid="{00000000-0005-0000-0000-000076010000}"/>
    <cellStyle name="°íÁ¤¼Ò¼ýÁ¡ 2 76" xfId="270" xr:uid="{00000000-0005-0000-0000-000077010000}"/>
    <cellStyle name="°íÁ¤¼Ò¼ýÁ¡ 2 77" xfId="271" xr:uid="{00000000-0005-0000-0000-000078010000}"/>
    <cellStyle name="°íÁ¤¼Ò¼ýÁ¡ 2 78" xfId="272" xr:uid="{00000000-0005-0000-0000-000079010000}"/>
    <cellStyle name="°íÁ¤¼Ò¼ýÁ¡ 2 79" xfId="273" xr:uid="{00000000-0005-0000-0000-00007A010000}"/>
    <cellStyle name="°íÁ¤¼Ò¼ýÁ¡ 2 8" xfId="274" xr:uid="{00000000-0005-0000-0000-00007B010000}"/>
    <cellStyle name="°íÁ¤¼Ò¼ýÁ¡ 2 80" xfId="275" xr:uid="{00000000-0005-0000-0000-00007C010000}"/>
    <cellStyle name="°íÁ¤¼Ò¼ýÁ¡ 2 81" xfId="276" xr:uid="{00000000-0005-0000-0000-00007D010000}"/>
    <cellStyle name="°íÁ¤¼Ò¼ýÁ¡ 2 82" xfId="277" xr:uid="{00000000-0005-0000-0000-00007E010000}"/>
    <cellStyle name="°íÁ¤¼Ò¼ýÁ¡ 2 83" xfId="278" xr:uid="{00000000-0005-0000-0000-00007F010000}"/>
    <cellStyle name="°íÁ¤¼Ò¼ýÁ¡ 2 84" xfId="279" xr:uid="{00000000-0005-0000-0000-000080010000}"/>
    <cellStyle name="°íÁ¤¼Ò¼ýÁ¡ 2 85" xfId="280" xr:uid="{00000000-0005-0000-0000-000081010000}"/>
    <cellStyle name="°íÁ¤¼Ò¼ýÁ¡ 2 86" xfId="281" xr:uid="{00000000-0005-0000-0000-000082010000}"/>
    <cellStyle name="°íÁ¤¼Ò¼ýÁ¡ 2 87" xfId="282" xr:uid="{00000000-0005-0000-0000-000083010000}"/>
    <cellStyle name="°íÁ¤¼Ò¼ýÁ¡ 2 88" xfId="283" xr:uid="{00000000-0005-0000-0000-000084010000}"/>
    <cellStyle name="°íÁ¤¼Ò¼ýÁ¡ 2 89" xfId="284" xr:uid="{00000000-0005-0000-0000-000085010000}"/>
    <cellStyle name="°íÁ¤¼Ò¼ýÁ¡ 2 9" xfId="285" xr:uid="{00000000-0005-0000-0000-000086010000}"/>
    <cellStyle name="°íÁ¤¼Ò¼ýÁ¡ 2 90" xfId="286" xr:uid="{00000000-0005-0000-0000-000087010000}"/>
    <cellStyle name="°íÁ¤¼Ò¼ýÁ¡ 2 91" xfId="287" xr:uid="{00000000-0005-0000-0000-000088010000}"/>
    <cellStyle name="°íÁ¤¼Ò¼ýÁ¡ 2 92" xfId="288" xr:uid="{00000000-0005-0000-0000-000089010000}"/>
    <cellStyle name="°íÁ¤¼Ò¼ýÁ¡ 2 93" xfId="289" xr:uid="{00000000-0005-0000-0000-00008A010000}"/>
    <cellStyle name="°íÁ¤¼Ò¼ýÁ¡ 2 94" xfId="290" xr:uid="{00000000-0005-0000-0000-00008B010000}"/>
    <cellStyle name="°íÁ¤¼Ò¼ýÁ¡ 2 95" xfId="291" xr:uid="{00000000-0005-0000-0000-00008C010000}"/>
    <cellStyle name="°íÁ¤¼Ò¼ýÁ¡ 2 96" xfId="292" xr:uid="{00000000-0005-0000-0000-00008D010000}"/>
    <cellStyle name="°íÁ¤¼Ò¼ýÁ¡ 2 97" xfId="293" xr:uid="{00000000-0005-0000-0000-00008E010000}"/>
    <cellStyle name="°íÁ¤¼Ò¼ýÁ¡ 2 98" xfId="294" xr:uid="{00000000-0005-0000-0000-00008F010000}"/>
    <cellStyle name="°íÁ¤¼Ò¼ýÁ¡ 2 99" xfId="295" xr:uid="{00000000-0005-0000-0000-000090010000}"/>
    <cellStyle name="°íÁ¤Ãâ·Â1" xfId="296" xr:uid="{00000000-0005-0000-0000-000091010000}"/>
    <cellStyle name="°íÁ¤Ãâ·Â1 2" xfId="297" xr:uid="{00000000-0005-0000-0000-000092010000}"/>
    <cellStyle name="°íÁ¤Ãâ·Â1 2 10" xfId="298" xr:uid="{00000000-0005-0000-0000-000093010000}"/>
    <cellStyle name="°íÁ¤Ãâ·Â1 2 10 2" xfId="1786" xr:uid="{00000000-0005-0000-0000-000094010000}"/>
    <cellStyle name="°íÁ¤Ãâ·Â1 2 100" xfId="299" xr:uid="{00000000-0005-0000-0000-000095010000}"/>
    <cellStyle name="°íÁ¤Ãâ·Â1 2 100 2" xfId="1787" xr:uid="{00000000-0005-0000-0000-000096010000}"/>
    <cellStyle name="°íÁ¤Ãâ·Â1 2 101" xfId="300" xr:uid="{00000000-0005-0000-0000-000097010000}"/>
    <cellStyle name="°íÁ¤Ãâ·Â1 2 101 2" xfId="1788" xr:uid="{00000000-0005-0000-0000-000098010000}"/>
    <cellStyle name="°íÁ¤Ãâ·Â1 2 102" xfId="301" xr:uid="{00000000-0005-0000-0000-000099010000}"/>
    <cellStyle name="°íÁ¤Ãâ·Â1 2 102 2" xfId="1789" xr:uid="{00000000-0005-0000-0000-00009A010000}"/>
    <cellStyle name="°íÁ¤Ãâ·Â1 2 103" xfId="302" xr:uid="{00000000-0005-0000-0000-00009B010000}"/>
    <cellStyle name="°íÁ¤Ãâ·Â1 2 103 2" xfId="1790" xr:uid="{00000000-0005-0000-0000-00009C010000}"/>
    <cellStyle name="°íÁ¤Ãâ·Â1 2 104" xfId="303" xr:uid="{00000000-0005-0000-0000-00009D010000}"/>
    <cellStyle name="°íÁ¤Ãâ·Â1 2 104 2" xfId="1791" xr:uid="{00000000-0005-0000-0000-00009E010000}"/>
    <cellStyle name="°íÁ¤Ãâ·Â1 2 105" xfId="1785" xr:uid="{00000000-0005-0000-0000-00009F010000}"/>
    <cellStyle name="°íÁ¤Ãâ·Â1 2 11" xfId="304" xr:uid="{00000000-0005-0000-0000-0000A0010000}"/>
    <cellStyle name="°íÁ¤Ãâ·Â1 2 11 2" xfId="1792" xr:uid="{00000000-0005-0000-0000-0000A1010000}"/>
    <cellStyle name="°íÁ¤Ãâ·Â1 2 12" xfId="305" xr:uid="{00000000-0005-0000-0000-0000A2010000}"/>
    <cellStyle name="°íÁ¤Ãâ·Â1 2 12 2" xfId="1793" xr:uid="{00000000-0005-0000-0000-0000A3010000}"/>
    <cellStyle name="°íÁ¤Ãâ·Â1 2 13" xfId="306" xr:uid="{00000000-0005-0000-0000-0000A4010000}"/>
    <cellStyle name="°íÁ¤Ãâ·Â1 2 13 2" xfId="1794" xr:uid="{00000000-0005-0000-0000-0000A5010000}"/>
    <cellStyle name="°íÁ¤Ãâ·Â1 2 14" xfId="307" xr:uid="{00000000-0005-0000-0000-0000A6010000}"/>
    <cellStyle name="°íÁ¤Ãâ·Â1 2 14 2" xfId="1795" xr:uid="{00000000-0005-0000-0000-0000A7010000}"/>
    <cellStyle name="°íÁ¤Ãâ·Â1 2 15" xfId="308" xr:uid="{00000000-0005-0000-0000-0000A8010000}"/>
    <cellStyle name="°íÁ¤Ãâ·Â1 2 15 2" xfId="1796" xr:uid="{00000000-0005-0000-0000-0000A9010000}"/>
    <cellStyle name="°íÁ¤Ãâ·Â1 2 16" xfId="309" xr:uid="{00000000-0005-0000-0000-0000AA010000}"/>
    <cellStyle name="°íÁ¤Ãâ·Â1 2 16 2" xfId="1797" xr:uid="{00000000-0005-0000-0000-0000AB010000}"/>
    <cellStyle name="°íÁ¤Ãâ·Â1 2 17" xfId="310" xr:uid="{00000000-0005-0000-0000-0000AC010000}"/>
    <cellStyle name="°íÁ¤Ãâ·Â1 2 17 2" xfId="1798" xr:uid="{00000000-0005-0000-0000-0000AD010000}"/>
    <cellStyle name="°íÁ¤Ãâ·Â1 2 18" xfId="311" xr:uid="{00000000-0005-0000-0000-0000AE010000}"/>
    <cellStyle name="°íÁ¤Ãâ·Â1 2 18 2" xfId="1799" xr:uid="{00000000-0005-0000-0000-0000AF010000}"/>
    <cellStyle name="°íÁ¤Ãâ·Â1 2 19" xfId="312" xr:uid="{00000000-0005-0000-0000-0000B0010000}"/>
    <cellStyle name="°íÁ¤Ãâ·Â1 2 19 2" xfId="1800" xr:uid="{00000000-0005-0000-0000-0000B1010000}"/>
    <cellStyle name="°íÁ¤Ãâ·Â1 2 2" xfId="313" xr:uid="{00000000-0005-0000-0000-0000B2010000}"/>
    <cellStyle name="°íÁ¤Ãâ·Â1 2 2 2" xfId="1801" xr:uid="{00000000-0005-0000-0000-0000B3010000}"/>
    <cellStyle name="°íÁ¤Ãâ·Â1 2 20" xfId="314" xr:uid="{00000000-0005-0000-0000-0000B4010000}"/>
    <cellStyle name="°íÁ¤Ãâ·Â1 2 20 2" xfId="1802" xr:uid="{00000000-0005-0000-0000-0000B5010000}"/>
    <cellStyle name="°íÁ¤Ãâ·Â1 2 21" xfId="315" xr:uid="{00000000-0005-0000-0000-0000B6010000}"/>
    <cellStyle name="°íÁ¤Ãâ·Â1 2 21 2" xfId="1803" xr:uid="{00000000-0005-0000-0000-0000B7010000}"/>
    <cellStyle name="°íÁ¤Ãâ·Â1 2 22" xfId="316" xr:uid="{00000000-0005-0000-0000-0000B8010000}"/>
    <cellStyle name="°íÁ¤Ãâ·Â1 2 22 2" xfId="1804" xr:uid="{00000000-0005-0000-0000-0000B9010000}"/>
    <cellStyle name="°íÁ¤Ãâ·Â1 2 23" xfId="317" xr:uid="{00000000-0005-0000-0000-0000BA010000}"/>
    <cellStyle name="°íÁ¤Ãâ·Â1 2 23 2" xfId="1805" xr:uid="{00000000-0005-0000-0000-0000BB010000}"/>
    <cellStyle name="°íÁ¤Ãâ·Â1 2 24" xfId="318" xr:uid="{00000000-0005-0000-0000-0000BC010000}"/>
    <cellStyle name="°íÁ¤Ãâ·Â1 2 24 2" xfId="1806" xr:uid="{00000000-0005-0000-0000-0000BD010000}"/>
    <cellStyle name="°íÁ¤Ãâ·Â1 2 25" xfId="319" xr:uid="{00000000-0005-0000-0000-0000BE010000}"/>
    <cellStyle name="°íÁ¤Ãâ·Â1 2 25 2" xfId="1807" xr:uid="{00000000-0005-0000-0000-0000BF010000}"/>
    <cellStyle name="°íÁ¤Ãâ·Â1 2 26" xfId="320" xr:uid="{00000000-0005-0000-0000-0000C0010000}"/>
    <cellStyle name="°íÁ¤Ãâ·Â1 2 26 2" xfId="1808" xr:uid="{00000000-0005-0000-0000-0000C1010000}"/>
    <cellStyle name="°íÁ¤Ãâ·Â1 2 27" xfId="321" xr:uid="{00000000-0005-0000-0000-0000C2010000}"/>
    <cellStyle name="°íÁ¤Ãâ·Â1 2 27 2" xfId="1809" xr:uid="{00000000-0005-0000-0000-0000C3010000}"/>
    <cellStyle name="°íÁ¤Ãâ·Â1 2 28" xfId="322" xr:uid="{00000000-0005-0000-0000-0000C4010000}"/>
    <cellStyle name="°íÁ¤Ãâ·Â1 2 28 2" xfId="1810" xr:uid="{00000000-0005-0000-0000-0000C5010000}"/>
    <cellStyle name="°íÁ¤Ãâ·Â1 2 29" xfId="323" xr:uid="{00000000-0005-0000-0000-0000C6010000}"/>
    <cellStyle name="°íÁ¤Ãâ·Â1 2 29 2" xfId="1811" xr:uid="{00000000-0005-0000-0000-0000C7010000}"/>
    <cellStyle name="°íÁ¤Ãâ·Â1 2 3" xfId="324" xr:uid="{00000000-0005-0000-0000-0000C8010000}"/>
    <cellStyle name="°íÁ¤Ãâ·Â1 2 3 2" xfId="1812" xr:uid="{00000000-0005-0000-0000-0000C9010000}"/>
    <cellStyle name="°íÁ¤Ãâ·Â1 2 30" xfId="325" xr:uid="{00000000-0005-0000-0000-0000CA010000}"/>
    <cellStyle name="°íÁ¤Ãâ·Â1 2 30 2" xfId="1813" xr:uid="{00000000-0005-0000-0000-0000CB010000}"/>
    <cellStyle name="°íÁ¤Ãâ·Â1 2 31" xfId="326" xr:uid="{00000000-0005-0000-0000-0000CC010000}"/>
    <cellStyle name="°íÁ¤Ãâ·Â1 2 31 2" xfId="1814" xr:uid="{00000000-0005-0000-0000-0000CD010000}"/>
    <cellStyle name="°íÁ¤Ãâ·Â1 2 32" xfId="327" xr:uid="{00000000-0005-0000-0000-0000CE010000}"/>
    <cellStyle name="°íÁ¤Ãâ·Â1 2 32 2" xfId="1815" xr:uid="{00000000-0005-0000-0000-0000CF010000}"/>
    <cellStyle name="°íÁ¤Ãâ·Â1 2 33" xfId="328" xr:uid="{00000000-0005-0000-0000-0000D0010000}"/>
    <cellStyle name="°íÁ¤Ãâ·Â1 2 33 2" xfId="1816" xr:uid="{00000000-0005-0000-0000-0000D1010000}"/>
    <cellStyle name="°íÁ¤Ãâ·Â1 2 34" xfId="329" xr:uid="{00000000-0005-0000-0000-0000D2010000}"/>
    <cellStyle name="°íÁ¤Ãâ·Â1 2 34 2" xfId="1817" xr:uid="{00000000-0005-0000-0000-0000D3010000}"/>
    <cellStyle name="°íÁ¤Ãâ·Â1 2 35" xfId="330" xr:uid="{00000000-0005-0000-0000-0000D4010000}"/>
    <cellStyle name="°íÁ¤Ãâ·Â1 2 35 2" xfId="1818" xr:uid="{00000000-0005-0000-0000-0000D5010000}"/>
    <cellStyle name="°íÁ¤Ãâ·Â1 2 36" xfId="331" xr:uid="{00000000-0005-0000-0000-0000D6010000}"/>
    <cellStyle name="°íÁ¤Ãâ·Â1 2 36 2" xfId="1819" xr:uid="{00000000-0005-0000-0000-0000D7010000}"/>
    <cellStyle name="°íÁ¤Ãâ·Â1 2 37" xfId="332" xr:uid="{00000000-0005-0000-0000-0000D8010000}"/>
    <cellStyle name="°íÁ¤Ãâ·Â1 2 37 2" xfId="1820" xr:uid="{00000000-0005-0000-0000-0000D9010000}"/>
    <cellStyle name="°íÁ¤Ãâ·Â1 2 38" xfId="333" xr:uid="{00000000-0005-0000-0000-0000DA010000}"/>
    <cellStyle name="°íÁ¤Ãâ·Â1 2 38 2" xfId="1821" xr:uid="{00000000-0005-0000-0000-0000DB010000}"/>
    <cellStyle name="°íÁ¤Ãâ·Â1 2 39" xfId="334" xr:uid="{00000000-0005-0000-0000-0000DC010000}"/>
    <cellStyle name="°íÁ¤Ãâ·Â1 2 39 2" xfId="1822" xr:uid="{00000000-0005-0000-0000-0000DD010000}"/>
    <cellStyle name="°íÁ¤Ãâ·Â1 2 4" xfId="335" xr:uid="{00000000-0005-0000-0000-0000DE010000}"/>
    <cellStyle name="°íÁ¤Ãâ·Â1 2 4 2" xfId="1823" xr:uid="{00000000-0005-0000-0000-0000DF010000}"/>
    <cellStyle name="°íÁ¤Ãâ·Â1 2 40" xfId="336" xr:uid="{00000000-0005-0000-0000-0000E0010000}"/>
    <cellStyle name="°íÁ¤Ãâ·Â1 2 40 2" xfId="1824" xr:uid="{00000000-0005-0000-0000-0000E1010000}"/>
    <cellStyle name="°íÁ¤Ãâ·Â1 2 41" xfId="337" xr:uid="{00000000-0005-0000-0000-0000E2010000}"/>
    <cellStyle name="°íÁ¤Ãâ·Â1 2 41 2" xfId="1825" xr:uid="{00000000-0005-0000-0000-0000E3010000}"/>
    <cellStyle name="°íÁ¤Ãâ·Â1 2 42" xfId="338" xr:uid="{00000000-0005-0000-0000-0000E4010000}"/>
    <cellStyle name="°íÁ¤Ãâ·Â1 2 42 2" xfId="1826" xr:uid="{00000000-0005-0000-0000-0000E5010000}"/>
    <cellStyle name="°íÁ¤Ãâ·Â1 2 43" xfId="339" xr:uid="{00000000-0005-0000-0000-0000E6010000}"/>
    <cellStyle name="°íÁ¤Ãâ·Â1 2 43 2" xfId="1827" xr:uid="{00000000-0005-0000-0000-0000E7010000}"/>
    <cellStyle name="°íÁ¤Ãâ·Â1 2 44" xfId="340" xr:uid="{00000000-0005-0000-0000-0000E8010000}"/>
    <cellStyle name="°íÁ¤Ãâ·Â1 2 44 2" xfId="1828" xr:uid="{00000000-0005-0000-0000-0000E9010000}"/>
    <cellStyle name="°íÁ¤Ãâ·Â1 2 45" xfId="341" xr:uid="{00000000-0005-0000-0000-0000EA010000}"/>
    <cellStyle name="°íÁ¤Ãâ·Â1 2 45 2" xfId="1829" xr:uid="{00000000-0005-0000-0000-0000EB010000}"/>
    <cellStyle name="°íÁ¤Ãâ·Â1 2 46" xfId="342" xr:uid="{00000000-0005-0000-0000-0000EC010000}"/>
    <cellStyle name="°íÁ¤Ãâ·Â1 2 46 2" xfId="1830" xr:uid="{00000000-0005-0000-0000-0000ED010000}"/>
    <cellStyle name="°íÁ¤Ãâ·Â1 2 47" xfId="343" xr:uid="{00000000-0005-0000-0000-0000EE010000}"/>
    <cellStyle name="°íÁ¤Ãâ·Â1 2 47 2" xfId="1831" xr:uid="{00000000-0005-0000-0000-0000EF010000}"/>
    <cellStyle name="°íÁ¤Ãâ·Â1 2 48" xfId="344" xr:uid="{00000000-0005-0000-0000-0000F0010000}"/>
    <cellStyle name="°íÁ¤Ãâ·Â1 2 48 2" xfId="1832" xr:uid="{00000000-0005-0000-0000-0000F1010000}"/>
    <cellStyle name="°íÁ¤Ãâ·Â1 2 49" xfId="345" xr:uid="{00000000-0005-0000-0000-0000F2010000}"/>
    <cellStyle name="°íÁ¤Ãâ·Â1 2 49 2" xfId="1833" xr:uid="{00000000-0005-0000-0000-0000F3010000}"/>
    <cellStyle name="°íÁ¤Ãâ·Â1 2 5" xfId="346" xr:uid="{00000000-0005-0000-0000-0000F4010000}"/>
    <cellStyle name="°íÁ¤Ãâ·Â1 2 5 2" xfId="1834" xr:uid="{00000000-0005-0000-0000-0000F5010000}"/>
    <cellStyle name="°íÁ¤Ãâ·Â1 2 50" xfId="347" xr:uid="{00000000-0005-0000-0000-0000F6010000}"/>
    <cellStyle name="°íÁ¤Ãâ·Â1 2 50 2" xfId="1835" xr:uid="{00000000-0005-0000-0000-0000F7010000}"/>
    <cellStyle name="°íÁ¤Ãâ·Â1 2 51" xfId="348" xr:uid="{00000000-0005-0000-0000-0000F8010000}"/>
    <cellStyle name="°íÁ¤Ãâ·Â1 2 51 2" xfId="1836" xr:uid="{00000000-0005-0000-0000-0000F9010000}"/>
    <cellStyle name="°íÁ¤Ãâ·Â1 2 52" xfId="349" xr:uid="{00000000-0005-0000-0000-0000FA010000}"/>
    <cellStyle name="°íÁ¤Ãâ·Â1 2 52 2" xfId="1837" xr:uid="{00000000-0005-0000-0000-0000FB010000}"/>
    <cellStyle name="°íÁ¤Ãâ·Â1 2 53" xfId="350" xr:uid="{00000000-0005-0000-0000-0000FC010000}"/>
    <cellStyle name="°íÁ¤Ãâ·Â1 2 53 2" xfId="1838" xr:uid="{00000000-0005-0000-0000-0000FD010000}"/>
    <cellStyle name="°íÁ¤Ãâ·Â1 2 54" xfId="351" xr:uid="{00000000-0005-0000-0000-0000FE010000}"/>
    <cellStyle name="°íÁ¤Ãâ·Â1 2 54 2" xfId="1839" xr:uid="{00000000-0005-0000-0000-0000FF010000}"/>
    <cellStyle name="°íÁ¤Ãâ·Â1 2 55" xfId="352" xr:uid="{00000000-0005-0000-0000-000000020000}"/>
    <cellStyle name="°íÁ¤Ãâ·Â1 2 55 2" xfId="1840" xr:uid="{00000000-0005-0000-0000-000001020000}"/>
    <cellStyle name="°íÁ¤Ãâ·Â1 2 56" xfId="353" xr:uid="{00000000-0005-0000-0000-000002020000}"/>
    <cellStyle name="°íÁ¤Ãâ·Â1 2 56 2" xfId="1841" xr:uid="{00000000-0005-0000-0000-000003020000}"/>
    <cellStyle name="°íÁ¤Ãâ·Â1 2 57" xfId="354" xr:uid="{00000000-0005-0000-0000-000004020000}"/>
    <cellStyle name="°íÁ¤Ãâ·Â1 2 57 2" xfId="1842" xr:uid="{00000000-0005-0000-0000-000005020000}"/>
    <cellStyle name="°íÁ¤Ãâ·Â1 2 58" xfId="355" xr:uid="{00000000-0005-0000-0000-000006020000}"/>
    <cellStyle name="°íÁ¤Ãâ·Â1 2 58 2" xfId="1843" xr:uid="{00000000-0005-0000-0000-000007020000}"/>
    <cellStyle name="°íÁ¤Ãâ·Â1 2 59" xfId="356" xr:uid="{00000000-0005-0000-0000-000008020000}"/>
    <cellStyle name="°íÁ¤Ãâ·Â1 2 59 2" xfId="1844" xr:uid="{00000000-0005-0000-0000-000009020000}"/>
    <cellStyle name="°íÁ¤Ãâ·Â1 2 6" xfId="357" xr:uid="{00000000-0005-0000-0000-00000A020000}"/>
    <cellStyle name="°íÁ¤Ãâ·Â1 2 6 2" xfId="1845" xr:uid="{00000000-0005-0000-0000-00000B020000}"/>
    <cellStyle name="°íÁ¤Ãâ·Â1 2 60" xfId="358" xr:uid="{00000000-0005-0000-0000-00000C020000}"/>
    <cellStyle name="°íÁ¤Ãâ·Â1 2 60 2" xfId="1846" xr:uid="{00000000-0005-0000-0000-00000D020000}"/>
    <cellStyle name="°íÁ¤Ãâ·Â1 2 61" xfId="359" xr:uid="{00000000-0005-0000-0000-00000E020000}"/>
    <cellStyle name="°íÁ¤Ãâ·Â1 2 61 2" xfId="1847" xr:uid="{00000000-0005-0000-0000-00000F020000}"/>
    <cellStyle name="°íÁ¤Ãâ·Â1 2 62" xfId="360" xr:uid="{00000000-0005-0000-0000-000010020000}"/>
    <cellStyle name="°íÁ¤Ãâ·Â1 2 62 2" xfId="1848" xr:uid="{00000000-0005-0000-0000-000011020000}"/>
    <cellStyle name="°íÁ¤Ãâ·Â1 2 63" xfId="361" xr:uid="{00000000-0005-0000-0000-000012020000}"/>
    <cellStyle name="°íÁ¤Ãâ·Â1 2 63 2" xfId="1849" xr:uid="{00000000-0005-0000-0000-000013020000}"/>
    <cellStyle name="°íÁ¤Ãâ·Â1 2 64" xfId="362" xr:uid="{00000000-0005-0000-0000-000014020000}"/>
    <cellStyle name="°íÁ¤Ãâ·Â1 2 64 2" xfId="1850" xr:uid="{00000000-0005-0000-0000-000015020000}"/>
    <cellStyle name="°íÁ¤Ãâ·Â1 2 65" xfId="363" xr:uid="{00000000-0005-0000-0000-000016020000}"/>
    <cellStyle name="°íÁ¤Ãâ·Â1 2 65 2" xfId="1851" xr:uid="{00000000-0005-0000-0000-000017020000}"/>
    <cellStyle name="°íÁ¤Ãâ·Â1 2 66" xfId="364" xr:uid="{00000000-0005-0000-0000-000018020000}"/>
    <cellStyle name="°íÁ¤Ãâ·Â1 2 66 2" xfId="1852" xr:uid="{00000000-0005-0000-0000-000019020000}"/>
    <cellStyle name="°íÁ¤Ãâ·Â1 2 67" xfId="365" xr:uid="{00000000-0005-0000-0000-00001A020000}"/>
    <cellStyle name="°íÁ¤Ãâ·Â1 2 67 2" xfId="1853" xr:uid="{00000000-0005-0000-0000-00001B020000}"/>
    <cellStyle name="°íÁ¤Ãâ·Â1 2 68" xfId="366" xr:uid="{00000000-0005-0000-0000-00001C020000}"/>
    <cellStyle name="°íÁ¤Ãâ·Â1 2 68 2" xfId="1854" xr:uid="{00000000-0005-0000-0000-00001D020000}"/>
    <cellStyle name="°íÁ¤Ãâ·Â1 2 69" xfId="367" xr:uid="{00000000-0005-0000-0000-00001E020000}"/>
    <cellStyle name="°íÁ¤Ãâ·Â1 2 69 2" xfId="1855" xr:uid="{00000000-0005-0000-0000-00001F020000}"/>
    <cellStyle name="°íÁ¤Ãâ·Â1 2 7" xfId="368" xr:uid="{00000000-0005-0000-0000-000020020000}"/>
    <cellStyle name="°íÁ¤Ãâ·Â1 2 7 2" xfId="1856" xr:uid="{00000000-0005-0000-0000-000021020000}"/>
    <cellStyle name="°íÁ¤Ãâ·Â1 2 70" xfId="369" xr:uid="{00000000-0005-0000-0000-000022020000}"/>
    <cellStyle name="°íÁ¤Ãâ·Â1 2 70 2" xfId="1857" xr:uid="{00000000-0005-0000-0000-000023020000}"/>
    <cellStyle name="°íÁ¤Ãâ·Â1 2 71" xfId="370" xr:uid="{00000000-0005-0000-0000-000024020000}"/>
    <cellStyle name="°íÁ¤Ãâ·Â1 2 71 2" xfId="1858" xr:uid="{00000000-0005-0000-0000-000025020000}"/>
    <cellStyle name="°íÁ¤Ãâ·Â1 2 72" xfId="371" xr:uid="{00000000-0005-0000-0000-000026020000}"/>
    <cellStyle name="°íÁ¤Ãâ·Â1 2 72 2" xfId="1859" xr:uid="{00000000-0005-0000-0000-000027020000}"/>
    <cellStyle name="°íÁ¤Ãâ·Â1 2 73" xfId="372" xr:uid="{00000000-0005-0000-0000-000028020000}"/>
    <cellStyle name="°íÁ¤Ãâ·Â1 2 73 2" xfId="1860" xr:uid="{00000000-0005-0000-0000-000029020000}"/>
    <cellStyle name="°íÁ¤Ãâ·Â1 2 74" xfId="373" xr:uid="{00000000-0005-0000-0000-00002A020000}"/>
    <cellStyle name="°íÁ¤Ãâ·Â1 2 74 2" xfId="1861" xr:uid="{00000000-0005-0000-0000-00002B020000}"/>
    <cellStyle name="°íÁ¤Ãâ·Â1 2 75" xfId="374" xr:uid="{00000000-0005-0000-0000-00002C020000}"/>
    <cellStyle name="°íÁ¤Ãâ·Â1 2 75 2" xfId="1862" xr:uid="{00000000-0005-0000-0000-00002D020000}"/>
    <cellStyle name="°íÁ¤Ãâ·Â1 2 76" xfId="375" xr:uid="{00000000-0005-0000-0000-00002E020000}"/>
    <cellStyle name="°íÁ¤Ãâ·Â1 2 76 2" xfId="1863" xr:uid="{00000000-0005-0000-0000-00002F020000}"/>
    <cellStyle name="°íÁ¤Ãâ·Â1 2 77" xfId="376" xr:uid="{00000000-0005-0000-0000-000030020000}"/>
    <cellStyle name="°íÁ¤Ãâ·Â1 2 77 2" xfId="1864" xr:uid="{00000000-0005-0000-0000-000031020000}"/>
    <cellStyle name="°íÁ¤Ãâ·Â1 2 78" xfId="377" xr:uid="{00000000-0005-0000-0000-000032020000}"/>
    <cellStyle name="°íÁ¤Ãâ·Â1 2 78 2" xfId="1865" xr:uid="{00000000-0005-0000-0000-000033020000}"/>
    <cellStyle name="°íÁ¤Ãâ·Â1 2 79" xfId="378" xr:uid="{00000000-0005-0000-0000-000034020000}"/>
    <cellStyle name="°íÁ¤Ãâ·Â1 2 79 2" xfId="1866" xr:uid="{00000000-0005-0000-0000-000035020000}"/>
    <cellStyle name="°íÁ¤Ãâ·Â1 2 8" xfId="379" xr:uid="{00000000-0005-0000-0000-000036020000}"/>
    <cellStyle name="°íÁ¤Ãâ·Â1 2 8 2" xfId="1867" xr:uid="{00000000-0005-0000-0000-000037020000}"/>
    <cellStyle name="°íÁ¤Ãâ·Â1 2 80" xfId="380" xr:uid="{00000000-0005-0000-0000-000038020000}"/>
    <cellStyle name="°íÁ¤Ãâ·Â1 2 80 2" xfId="1868" xr:uid="{00000000-0005-0000-0000-000039020000}"/>
    <cellStyle name="°íÁ¤Ãâ·Â1 2 81" xfId="381" xr:uid="{00000000-0005-0000-0000-00003A020000}"/>
    <cellStyle name="°íÁ¤Ãâ·Â1 2 81 2" xfId="1869" xr:uid="{00000000-0005-0000-0000-00003B020000}"/>
    <cellStyle name="°íÁ¤Ãâ·Â1 2 82" xfId="382" xr:uid="{00000000-0005-0000-0000-00003C020000}"/>
    <cellStyle name="°íÁ¤Ãâ·Â1 2 82 2" xfId="1870" xr:uid="{00000000-0005-0000-0000-00003D020000}"/>
    <cellStyle name="°íÁ¤Ãâ·Â1 2 83" xfId="383" xr:uid="{00000000-0005-0000-0000-00003E020000}"/>
    <cellStyle name="°íÁ¤Ãâ·Â1 2 83 2" xfId="1871" xr:uid="{00000000-0005-0000-0000-00003F020000}"/>
    <cellStyle name="°íÁ¤Ãâ·Â1 2 84" xfId="384" xr:uid="{00000000-0005-0000-0000-000040020000}"/>
    <cellStyle name="°íÁ¤Ãâ·Â1 2 84 2" xfId="1872" xr:uid="{00000000-0005-0000-0000-000041020000}"/>
    <cellStyle name="°íÁ¤Ãâ·Â1 2 85" xfId="385" xr:uid="{00000000-0005-0000-0000-000042020000}"/>
    <cellStyle name="°íÁ¤Ãâ·Â1 2 85 2" xfId="1873" xr:uid="{00000000-0005-0000-0000-000043020000}"/>
    <cellStyle name="°íÁ¤Ãâ·Â1 2 86" xfId="386" xr:uid="{00000000-0005-0000-0000-000044020000}"/>
    <cellStyle name="°íÁ¤Ãâ·Â1 2 86 2" xfId="1874" xr:uid="{00000000-0005-0000-0000-000045020000}"/>
    <cellStyle name="°íÁ¤Ãâ·Â1 2 87" xfId="387" xr:uid="{00000000-0005-0000-0000-000046020000}"/>
    <cellStyle name="°íÁ¤Ãâ·Â1 2 87 2" xfId="1875" xr:uid="{00000000-0005-0000-0000-000047020000}"/>
    <cellStyle name="°íÁ¤Ãâ·Â1 2 88" xfId="388" xr:uid="{00000000-0005-0000-0000-000048020000}"/>
    <cellStyle name="°íÁ¤Ãâ·Â1 2 88 2" xfId="1876" xr:uid="{00000000-0005-0000-0000-000049020000}"/>
    <cellStyle name="°íÁ¤Ãâ·Â1 2 89" xfId="389" xr:uid="{00000000-0005-0000-0000-00004A020000}"/>
    <cellStyle name="°íÁ¤Ãâ·Â1 2 89 2" xfId="1877" xr:uid="{00000000-0005-0000-0000-00004B020000}"/>
    <cellStyle name="°íÁ¤Ãâ·Â1 2 9" xfId="390" xr:uid="{00000000-0005-0000-0000-00004C020000}"/>
    <cellStyle name="°íÁ¤Ãâ·Â1 2 9 2" xfId="1878" xr:uid="{00000000-0005-0000-0000-00004D020000}"/>
    <cellStyle name="°íÁ¤Ãâ·Â1 2 90" xfId="391" xr:uid="{00000000-0005-0000-0000-00004E020000}"/>
    <cellStyle name="°íÁ¤Ãâ·Â1 2 90 2" xfId="1879" xr:uid="{00000000-0005-0000-0000-00004F020000}"/>
    <cellStyle name="°íÁ¤Ãâ·Â1 2 91" xfId="392" xr:uid="{00000000-0005-0000-0000-000050020000}"/>
    <cellStyle name="°íÁ¤Ãâ·Â1 2 91 2" xfId="1880" xr:uid="{00000000-0005-0000-0000-000051020000}"/>
    <cellStyle name="°íÁ¤Ãâ·Â1 2 92" xfId="393" xr:uid="{00000000-0005-0000-0000-000052020000}"/>
    <cellStyle name="°íÁ¤Ãâ·Â1 2 92 2" xfId="1881" xr:uid="{00000000-0005-0000-0000-000053020000}"/>
    <cellStyle name="°íÁ¤Ãâ·Â1 2 93" xfId="394" xr:uid="{00000000-0005-0000-0000-000054020000}"/>
    <cellStyle name="°íÁ¤Ãâ·Â1 2 93 2" xfId="1882" xr:uid="{00000000-0005-0000-0000-000055020000}"/>
    <cellStyle name="°íÁ¤Ãâ·Â1 2 94" xfId="395" xr:uid="{00000000-0005-0000-0000-000056020000}"/>
    <cellStyle name="°íÁ¤Ãâ·Â1 2 94 2" xfId="1883" xr:uid="{00000000-0005-0000-0000-000057020000}"/>
    <cellStyle name="°íÁ¤Ãâ·Â1 2 95" xfId="396" xr:uid="{00000000-0005-0000-0000-000058020000}"/>
    <cellStyle name="°íÁ¤Ãâ·Â1 2 95 2" xfId="1884" xr:uid="{00000000-0005-0000-0000-000059020000}"/>
    <cellStyle name="°íÁ¤Ãâ·Â1 2 96" xfId="397" xr:uid="{00000000-0005-0000-0000-00005A020000}"/>
    <cellStyle name="°íÁ¤Ãâ·Â1 2 96 2" xfId="1885" xr:uid="{00000000-0005-0000-0000-00005B020000}"/>
    <cellStyle name="°íÁ¤Ãâ·Â1 2 97" xfId="398" xr:uid="{00000000-0005-0000-0000-00005C020000}"/>
    <cellStyle name="°íÁ¤Ãâ·Â1 2 97 2" xfId="1886" xr:uid="{00000000-0005-0000-0000-00005D020000}"/>
    <cellStyle name="°íÁ¤Ãâ·Â1 2 98" xfId="399" xr:uid="{00000000-0005-0000-0000-00005E020000}"/>
    <cellStyle name="°íÁ¤Ãâ·Â1 2 98 2" xfId="1887" xr:uid="{00000000-0005-0000-0000-00005F020000}"/>
    <cellStyle name="°íÁ¤Ãâ·Â1 2 99" xfId="400" xr:uid="{00000000-0005-0000-0000-000060020000}"/>
    <cellStyle name="°íÁ¤Ãâ·Â1 2 99 2" xfId="1888" xr:uid="{00000000-0005-0000-0000-000061020000}"/>
    <cellStyle name="°íÁ¤Ãâ·Â1 3" xfId="1784" xr:uid="{00000000-0005-0000-0000-000062020000}"/>
    <cellStyle name="°íÁ¤Ãâ·Â2" xfId="401" xr:uid="{00000000-0005-0000-0000-000063020000}"/>
    <cellStyle name="°íÁ¤Ãâ·Â2 2" xfId="402" xr:uid="{00000000-0005-0000-0000-000064020000}"/>
    <cellStyle name="°íÁ¤Ãâ·Â2 2 10" xfId="403" xr:uid="{00000000-0005-0000-0000-000065020000}"/>
    <cellStyle name="°íÁ¤Ãâ·Â2 2 10 2" xfId="1891" xr:uid="{00000000-0005-0000-0000-000066020000}"/>
    <cellStyle name="°íÁ¤Ãâ·Â2 2 100" xfId="404" xr:uid="{00000000-0005-0000-0000-000067020000}"/>
    <cellStyle name="°íÁ¤Ãâ·Â2 2 100 2" xfId="1892" xr:uid="{00000000-0005-0000-0000-000068020000}"/>
    <cellStyle name="°íÁ¤Ãâ·Â2 2 101" xfId="405" xr:uid="{00000000-0005-0000-0000-000069020000}"/>
    <cellStyle name="°íÁ¤Ãâ·Â2 2 101 2" xfId="1893" xr:uid="{00000000-0005-0000-0000-00006A020000}"/>
    <cellStyle name="°íÁ¤Ãâ·Â2 2 102" xfId="406" xr:uid="{00000000-0005-0000-0000-00006B020000}"/>
    <cellStyle name="°íÁ¤Ãâ·Â2 2 102 2" xfId="1894" xr:uid="{00000000-0005-0000-0000-00006C020000}"/>
    <cellStyle name="°íÁ¤Ãâ·Â2 2 103" xfId="407" xr:uid="{00000000-0005-0000-0000-00006D020000}"/>
    <cellStyle name="°íÁ¤Ãâ·Â2 2 103 2" xfId="1895" xr:uid="{00000000-0005-0000-0000-00006E020000}"/>
    <cellStyle name="°íÁ¤Ãâ·Â2 2 104" xfId="408" xr:uid="{00000000-0005-0000-0000-00006F020000}"/>
    <cellStyle name="°íÁ¤Ãâ·Â2 2 104 2" xfId="1896" xr:uid="{00000000-0005-0000-0000-000070020000}"/>
    <cellStyle name="°íÁ¤Ãâ·Â2 2 105" xfId="1890" xr:uid="{00000000-0005-0000-0000-000071020000}"/>
    <cellStyle name="°íÁ¤Ãâ·Â2 2 11" xfId="409" xr:uid="{00000000-0005-0000-0000-000072020000}"/>
    <cellStyle name="°íÁ¤Ãâ·Â2 2 11 2" xfId="1897" xr:uid="{00000000-0005-0000-0000-000073020000}"/>
    <cellStyle name="°íÁ¤Ãâ·Â2 2 12" xfId="410" xr:uid="{00000000-0005-0000-0000-000074020000}"/>
    <cellStyle name="°íÁ¤Ãâ·Â2 2 12 2" xfId="1898" xr:uid="{00000000-0005-0000-0000-000075020000}"/>
    <cellStyle name="°íÁ¤Ãâ·Â2 2 13" xfId="411" xr:uid="{00000000-0005-0000-0000-000076020000}"/>
    <cellStyle name="°íÁ¤Ãâ·Â2 2 13 2" xfId="1899" xr:uid="{00000000-0005-0000-0000-000077020000}"/>
    <cellStyle name="°íÁ¤Ãâ·Â2 2 14" xfId="412" xr:uid="{00000000-0005-0000-0000-000078020000}"/>
    <cellStyle name="°íÁ¤Ãâ·Â2 2 14 2" xfId="1900" xr:uid="{00000000-0005-0000-0000-000079020000}"/>
    <cellStyle name="°íÁ¤Ãâ·Â2 2 15" xfId="413" xr:uid="{00000000-0005-0000-0000-00007A020000}"/>
    <cellStyle name="°íÁ¤Ãâ·Â2 2 15 2" xfId="1901" xr:uid="{00000000-0005-0000-0000-00007B020000}"/>
    <cellStyle name="°íÁ¤Ãâ·Â2 2 16" xfId="414" xr:uid="{00000000-0005-0000-0000-00007C020000}"/>
    <cellStyle name="°íÁ¤Ãâ·Â2 2 16 2" xfId="1902" xr:uid="{00000000-0005-0000-0000-00007D020000}"/>
    <cellStyle name="°íÁ¤Ãâ·Â2 2 17" xfId="415" xr:uid="{00000000-0005-0000-0000-00007E020000}"/>
    <cellStyle name="°íÁ¤Ãâ·Â2 2 17 2" xfId="1903" xr:uid="{00000000-0005-0000-0000-00007F020000}"/>
    <cellStyle name="°íÁ¤Ãâ·Â2 2 18" xfId="416" xr:uid="{00000000-0005-0000-0000-000080020000}"/>
    <cellStyle name="°íÁ¤Ãâ·Â2 2 18 2" xfId="1904" xr:uid="{00000000-0005-0000-0000-000081020000}"/>
    <cellStyle name="°íÁ¤Ãâ·Â2 2 19" xfId="417" xr:uid="{00000000-0005-0000-0000-000082020000}"/>
    <cellStyle name="°íÁ¤Ãâ·Â2 2 19 2" xfId="1905" xr:uid="{00000000-0005-0000-0000-000083020000}"/>
    <cellStyle name="°íÁ¤Ãâ·Â2 2 2" xfId="418" xr:uid="{00000000-0005-0000-0000-000084020000}"/>
    <cellStyle name="°íÁ¤Ãâ·Â2 2 2 2" xfId="1906" xr:uid="{00000000-0005-0000-0000-000085020000}"/>
    <cellStyle name="°íÁ¤Ãâ·Â2 2 20" xfId="419" xr:uid="{00000000-0005-0000-0000-000086020000}"/>
    <cellStyle name="°íÁ¤Ãâ·Â2 2 20 2" xfId="1907" xr:uid="{00000000-0005-0000-0000-000087020000}"/>
    <cellStyle name="°íÁ¤Ãâ·Â2 2 21" xfId="420" xr:uid="{00000000-0005-0000-0000-000088020000}"/>
    <cellStyle name="°íÁ¤Ãâ·Â2 2 21 2" xfId="1908" xr:uid="{00000000-0005-0000-0000-000089020000}"/>
    <cellStyle name="°íÁ¤Ãâ·Â2 2 22" xfId="421" xr:uid="{00000000-0005-0000-0000-00008A020000}"/>
    <cellStyle name="°íÁ¤Ãâ·Â2 2 22 2" xfId="1909" xr:uid="{00000000-0005-0000-0000-00008B020000}"/>
    <cellStyle name="°íÁ¤Ãâ·Â2 2 23" xfId="422" xr:uid="{00000000-0005-0000-0000-00008C020000}"/>
    <cellStyle name="°íÁ¤Ãâ·Â2 2 23 2" xfId="1910" xr:uid="{00000000-0005-0000-0000-00008D020000}"/>
    <cellStyle name="°íÁ¤Ãâ·Â2 2 24" xfId="423" xr:uid="{00000000-0005-0000-0000-00008E020000}"/>
    <cellStyle name="°íÁ¤Ãâ·Â2 2 24 2" xfId="1911" xr:uid="{00000000-0005-0000-0000-00008F020000}"/>
    <cellStyle name="°íÁ¤Ãâ·Â2 2 25" xfId="424" xr:uid="{00000000-0005-0000-0000-000090020000}"/>
    <cellStyle name="°íÁ¤Ãâ·Â2 2 25 2" xfId="1912" xr:uid="{00000000-0005-0000-0000-000091020000}"/>
    <cellStyle name="°íÁ¤Ãâ·Â2 2 26" xfId="425" xr:uid="{00000000-0005-0000-0000-000092020000}"/>
    <cellStyle name="°íÁ¤Ãâ·Â2 2 26 2" xfId="1913" xr:uid="{00000000-0005-0000-0000-000093020000}"/>
    <cellStyle name="°íÁ¤Ãâ·Â2 2 27" xfId="426" xr:uid="{00000000-0005-0000-0000-000094020000}"/>
    <cellStyle name="°íÁ¤Ãâ·Â2 2 27 2" xfId="1914" xr:uid="{00000000-0005-0000-0000-000095020000}"/>
    <cellStyle name="°íÁ¤Ãâ·Â2 2 28" xfId="427" xr:uid="{00000000-0005-0000-0000-000096020000}"/>
    <cellStyle name="°íÁ¤Ãâ·Â2 2 28 2" xfId="1915" xr:uid="{00000000-0005-0000-0000-000097020000}"/>
    <cellStyle name="°íÁ¤Ãâ·Â2 2 29" xfId="428" xr:uid="{00000000-0005-0000-0000-000098020000}"/>
    <cellStyle name="°íÁ¤Ãâ·Â2 2 29 2" xfId="1916" xr:uid="{00000000-0005-0000-0000-000099020000}"/>
    <cellStyle name="°íÁ¤Ãâ·Â2 2 3" xfId="429" xr:uid="{00000000-0005-0000-0000-00009A020000}"/>
    <cellStyle name="°íÁ¤Ãâ·Â2 2 3 2" xfId="1917" xr:uid="{00000000-0005-0000-0000-00009B020000}"/>
    <cellStyle name="°íÁ¤Ãâ·Â2 2 30" xfId="430" xr:uid="{00000000-0005-0000-0000-00009C020000}"/>
    <cellStyle name="°íÁ¤Ãâ·Â2 2 30 2" xfId="1918" xr:uid="{00000000-0005-0000-0000-00009D020000}"/>
    <cellStyle name="°íÁ¤Ãâ·Â2 2 31" xfId="431" xr:uid="{00000000-0005-0000-0000-00009E020000}"/>
    <cellStyle name="°íÁ¤Ãâ·Â2 2 31 2" xfId="1919" xr:uid="{00000000-0005-0000-0000-00009F020000}"/>
    <cellStyle name="°íÁ¤Ãâ·Â2 2 32" xfId="432" xr:uid="{00000000-0005-0000-0000-0000A0020000}"/>
    <cellStyle name="°íÁ¤Ãâ·Â2 2 32 2" xfId="1920" xr:uid="{00000000-0005-0000-0000-0000A1020000}"/>
    <cellStyle name="°íÁ¤Ãâ·Â2 2 33" xfId="433" xr:uid="{00000000-0005-0000-0000-0000A2020000}"/>
    <cellStyle name="°íÁ¤Ãâ·Â2 2 33 2" xfId="1921" xr:uid="{00000000-0005-0000-0000-0000A3020000}"/>
    <cellStyle name="°íÁ¤Ãâ·Â2 2 34" xfId="434" xr:uid="{00000000-0005-0000-0000-0000A4020000}"/>
    <cellStyle name="°íÁ¤Ãâ·Â2 2 34 2" xfId="1922" xr:uid="{00000000-0005-0000-0000-0000A5020000}"/>
    <cellStyle name="°íÁ¤Ãâ·Â2 2 35" xfId="435" xr:uid="{00000000-0005-0000-0000-0000A6020000}"/>
    <cellStyle name="°íÁ¤Ãâ·Â2 2 35 2" xfId="1923" xr:uid="{00000000-0005-0000-0000-0000A7020000}"/>
    <cellStyle name="°íÁ¤Ãâ·Â2 2 36" xfId="436" xr:uid="{00000000-0005-0000-0000-0000A8020000}"/>
    <cellStyle name="°íÁ¤Ãâ·Â2 2 36 2" xfId="1924" xr:uid="{00000000-0005-0000-0000-0000A9020000}"/>
    <cellStyle name="°íÁ¤Ãâ·Â2 2 37" xfId="437" xr:uid="{00000000-0005-0000-0000-0000AA020000}"/>
    <cellStyle name="°íÁ¤Ãâ·Â2 2 37 2" xfId="1925" xr:uid="{00000000-0005-0000-0000-0000AB020000}"/>
    <cellStyle name="°íÁ¤Ãâ·Â2 2 38" xfId="438" xr:uid="{00000000-0005-0000-0000-0000AC020000}"/>
    <cellStyle name="°íÁ¤Ãâ·Â2 2 38 2" xfId="1926" xr:uid="{00000000-0005-0000-0000-0000AD020000}"/>
    <cellStyle name="°íÁ¤Ãâ·Â2 2 39" xfId="439" xr:uid="{00000000-0005-0000-0000-0000AE020000}"/>
    <cellStyle name="°íÁ¤Ãâ·Â2 2 39 2" xfId="1927" xr:uid="{00000000-0005-0000-0000-0000AF020000}"/>
    <cellStyle name="°íÁ¤Ãâ·Â2 2 4" xfId="440" xr:uid="{00000000-0005-0000-0000-0000B0020000}"/>
    <cellStyle name="°íÁ¤Ãâ·Â2 2 4 2" xfId="1928" xr:uid="{00000000-0005-0000-0000-0000B1020000}"/>
    <cellStyle name="°íÁ¤Ãâ·Â2 2 40" xfId="441" xr:uid="{00000000-0005-0000-0000-0000B2020000}"/>
    <cellStyle name="°íÁ¤Ãâ·Â2 2 40 2" xfId="1929" xr:uid="{00000000-0005-0000-0000-0000B3020000}"/>
    <cellStyle name="°íÁ¤Ãâ·Â2 2 41" xfId="442" xr:uid="{00000000-0005-0000-0000-0000B4020000}"/>
    <cellStyle name="°íÁ¤Ãâ·Â2 2 41 2" xfId="1930" xr:uid="{00000000-0005-0000-0000-0000B5020000}"/>
    <cellStyle name="°íÁ¤Ãâ·Â2 2 42" xfId="443" xr:uid="{00000000-0005-0000-0000-0000B6020000}"/>
    <cellStyle name="°íÁ¤Ãâ·Â2 2 42 2" xfId="1931" xr:uid="{00000000-0005-0000-0000-0000B7020000}"/>
    <cellStyle name="°íÁ¤Ãâ·Â2 2 43" xfId="444" xr:uid="{00000000-0005-0000-0000-0000B8020000}"/>
    <cellStyle name="°íÁ¤Ãâ·Â2 2 43 2" xfId="1932" xr:uid="{00000000-0005-0000-0000-0000B9020000}"/>
    <cellStyle name="°íÁ¤Ãâ·Â2 2 44" xfId="445" xr:uid="{00000000-0005-0000-0000-0000BA020000}"/>
    <cellStyle name="°íÁ¤Ãâ·Â2 2 44 2" xfId="1933" xr:uid="{00000000-0005-0000-0000-0000BB020000}"/>
    <cellStyle name="°íÁ¤Ãâ·Â2 2 45" xfId="446" xr:uid="{00000000-0005-0000-0000-0000BC020000}"/>
    <cellStyle name="°íÁ¤Ãâ·Â2 2 45 2" xfId="1934" xr:uid="{00000000-0005-0000-0000-0000BD020000}"/>
    <cellStyle name="°íÁ¤Ãâ·Â2 2 46" xfId="447" xr:uid="{00000000-0005-0000-0000-0000BE020000}"/>
    <cellStyle name="°íÁ¤Ãâ·Â2 2 46 2" xfId="1935" xr:uid="{00000000-0005-0000-0000-0000BF020000}"/>
    <cellStyle name="°íÁ¤Ãâ·Â2 2 47" xfId="448" xr:uid="{00000000-0005-0000-0000-0000C0020000}"/>
    <cellStyle name="°íÁ¤Ãâ·Â2 2 47 2" xfId="1936" xr:uid="{00000000-0005-0000-0000-0000C1020000}"/>
    <cellStyle name="°íÁ¤Ãâ·Â2 2 48" xfId="449" xr:uid="{00000000-0005-0000-0000-0000C2020000}"/>
    <cellStyle name="°íÁ¤Ãâ·Â2 2 48 2" xfId="1937" xr:uid="{00000000-0005-0000-0000-0000C3020000}"/>
    <cellStyle name="°íÁ¤Ãâ·Â2 2 49" xfId="450" xr:uid="{00000000-0005-0000-0000-0000C4020000}"/>
    <cellStyle name="°íÁ¤Ãâ·Â2 2 49 2" xfId="1938" xr:uid="{00000000-0005-0000-0000-0000C5020000}"/>
    <cellStyle name="°íÁ¤Ãâ·Â2 2 5" xfId="451" xr:uid="{00000000-0005-0000-0000-0000C6020000}"/>
    <cellStyle name="°íÁ¤Ãâ·Â2 2 5 2" xfId="1939" xr:uid="{00000000-0005-0000-0000-0000C7020000}"/>
    <cellStyle name="°íÁ¤Ãâ·Â2 2 50" xfId="452" xr:uid="{00000000-0005-0000-0000-0000C8020000}"/>
    <cellStyle name="°íÁ¤Ãâ·Â2 2 50 2" xfId="1940" xr:uid="{00000000-0005-0000-0000-0000C9020000}"/>
    <cellStyle name="°íÁ¤Ãâ·Â2 2 51" xfId="453" xr:uid="{00000000-0005-0000-0000-0000CA020000}"/>
    <cellStyle name="°íÁ¤Ãâ·Â2 2 51 2" xfId="1941" xr:uid="{00000000-0005-0000-0000-0000CB020000}"/>
    <cellStyle name="°íÁ¤Ãâ·Â2 2 52" xfId="454" xr:uid="{00000000-0005-0000-0000-0000CC020000}"/>
    <cellStyle name="°íÁ¤Ãâ·Â2 2 52 2" xfId="1942" xr:uid="{00000000-0005-0000-0000-0000CD020000}"/>
    <cellStyle name="°íÁ¤Ãâ·Â2 2 53" xfId="455" xr:uid="{00000000-0005-0000-0000-0000CE020000}"/>
    <cellStyle name="°íÁ¤Ãâ·Â2 2 53 2" xfId="1943" xr:uid="{00000000-0005-0000-0000-0000CF020000}"/>
    <cellStyle name="°íÁ¤Ãâ·Â2 2 54" xfId="456" xr:uid="{00000000-0005-0000-0000-0000D0020000}"/>
    <cellStyle name="°íÁ¤Ãâ·Â2 2 54 2" xfId="1944" xr:uid="{00000000-0005-0000-0000-0000D1020000}"/>
    <cellStyle name="°íÁ¤Ãâ·Â2 2 55" xfId="457" xr:uid="{00000000-0005-0000-0000-0000D2020000}"/>
    <cellStyle name="°íÁ¤Ãâ·Â2 2 55 2" xfId="1945" xr:uid="{00000000-0005-0000-0000-0000D3020000}"/>
    <cellStyle name="°íÁ¤Ãâ·Â2 2 56" xfId="458" xr:uid="{00000000-0005-0000-0000-0000D4020000}"/>
    <cellStyle name="°íÁ¤Ãâ·Â2 2 56 2" xfId="1946" xr:uid="{00000000-0005-0000-0000-0000D5020000}"/>
    <cellStyle name="°íÁ¤Ãâ·Â2 2 57" xfId="459" xr:uid="{00000000-0005-0000-0000-0000D6020000}"/>
    <cellStyle name="°íÁ¤Ãâ·Â2 2 57 2" xfId="1947" xr:uid="{00000000-0005-0000-0000-0000D7020000}"/>
    <cellStyle name="°íÁ¤Ãâ·Â2 2 58" xfId="460" xr:uid="{00000000-0005-0000-0000-0000D8020000}"/>
    <cellStyle name="°íÁ¤Ãâ·Â2 2 58 2" xfId="1948" xr:uid="{00000000-0005-0000-0000-0000D9020000}"/>
    <cellStyle name="°íÁ¤Ãâ·Â2 2 59" xfId="461" xr:uid="{00000000-0005-0000-0000-0000DA020000}"/>
    <cellStyle name="°íÁ¤Ãâ·Â2 2 59 2" xfId="1949" xr:uid="{00000000-0005-0000-0000-0000DB020000}"/>
    <cellStyle name="°íÁ¤Ãâ·Â2 2 6" xfId="462" xr:uid="{00000000-0005-0000-0000-0000DC020000}"/>
    <cellStyle name="°íÁ¤Ãâ·Â2 2 6 2" xfId="1950" xr:uid="{00000000-0005-0000-0000-0000DD020000}"/>
    <cellStyle name="°íÁ¤Ãâ·Â2 2 60" xfId="463" xr:uid="{00000000-0005-0000-0000-0000DE020000}"/>
    <cellStyle name="°íÁ¤Ãâ·Â2 2 60 2" xfId="1951" xr:uid="{00000000-0005-0000-0000-0000DF020000}"/>
    <cellStyle name="°íÁ¤Ãâ·Â2 2 61" xfId="464" xr:uid="{00000000-0005-0000-0000-0000E0020000}"/>
    <cellStyle name="°íÁ¤Ãâ·Â2 2 61 2" xfId="1952" xr:uid="{00000000-0005-0000-0000-0000E1020000}"/>
    <cellStyle name="°íÁ¤Ãâ·Â2 2 62" xfId="465" xr:uid="{00000000-0005-0000-0000-0000E2020000}"/>
    <cellStyle name="°íÁ¤Ãâ·Â2 2 62 2" xfId="1953" xr:uid="{00000000-0005-0000-0000-0000E3020000}"/>
    <cellStyle name="°íÁ¤Ãâ·Â2 2 63" xfId="466" xr:uid="{00000000-0005-0000-0000-0000E4020000}"/>
    <cellStyle name="°íÁ¤Ãâ·Â2 2 63 2" xfId="1954" xr:uid="{00000000-0005-0000-0000-0000E5020000}"/>
    <cellStyle name="°íÁ¤Ãâ·Â2 2 64" xfId="467" xr:uid="{00000000-0005-0000-0000-0000E6020000}"/>
    <cellStyle name="°íÁ¤Ãâ·Â2 2 64 2" xfId="1955" xr:uid="{00000000-0005-0000-0000-0000E7020000}"/>
    <cellStyle name="°íÁ¤Ãâ·Â2 2 65" xfId="468" xr:uid="{00000000-0005-0000-0000-0000E8020000}"/>
    <cellStyle name="°íÁ¤Ãâ·Â2 2 65 2" xfId="1956" xr:uid="{00000000-0005-0000-0000-0000E9020000}"/>
    <cellStyle name="°íÁ¤Ãâ·Â2 2 66" xfId="469" xr:uid="{00000000-0005-0000-0000-0000EA020000}"/>
    <cellStyle name="°íÁ¤Ãâ·Â2 2 66 2" xfId="1957" xr:uid="{00000000-0005-0000-0000-0000EB020000}"/>
    <cellStyle name="°íÁ¤Ãâ·Â2 2 67" xfId="470" xr:uid="{00000000-0005-0000-0000-0000EC020000}"/>
    <cellStyle name="°íÁ¤Ãâ·Â2 2 67 2" xfId="1958" xr:uid="{00000000-0005-0000-0000-0000ED020000}"/>
    <cellStyle name="°íÁ¤Ãâ·Â2 2 68" xfId="471" xr:uid="{00000000-0005-0000-0000-0000EE020000}"/>
    <cellStyle name="°íÁ¤Ãâ·Â2 2 68 2" xfId="1959" xr:uid="{00000000-0005-0000-0000-0000EF020000}"/>
    <cellStyle name="°íÁ¤Ãâ·Â2 2 69" xfId="472" xr:uid="{00000000-0005-0000-0000-0000F0020000}"/>
    <cellStyle name="°íÁ¤Ãâ·Â2 2 69 2" xfId="1960" xr:uid="{00000000-0005-0000-0000-0000F1020000}"/>
    <cellStyle name="°íÁ¤Ãâ·Â2 2 7" xfId="473" xr:uid="{00000000-0005-0000-0000-0000F2020000}"/>
    <cellStyle name="°íÁ¤Ãâ·Â2 2 7 2" xfId="1961" xr:uid="{00000000-0005-0000-0000-0000F3020000}"/>
    <cellStyle name="°íÁ¤Ãâ·Â2 2 70" xfId="474" xr:uid="{00000000-0005-0000-0000-0000F4020000}"/>
    <cellStyle name="°íÁ¤Ãâ·Â2 2 70 2" xfId="1962" xr:uid="{00000000-0005-0000-0000-0000F5020000}"/>
    <cellStyle name="°íÁ¤Ãâ·Â2 2 71" xfId="475" xr:uid="{00000000-0005-0000-0000-0000F6020000}"/>
    <cellStyle name="°íÁ¤Ãâ·Â2 2 71 2" xfId="1963" xr:uid="{00000000-0005-0000-0000-0000F7020000}"/>
    <cellStyle name="°íÁ¤Ãâ·Â2 2 72" xfId="476" xr:uid="{00000000-0005-0000-0000-0000F8020000}"/>
    <cellStyle name="°íÁ¤Ãâ·Â2 2 72 2" xfId="1964" xr:uid="{00000000-0005-0000-0000-0000F9020000}"/>
    <cellStyle name="°íÁ¤Ãâ·Â2 2 73" xfId="477" xr:uid="{00000000-0005-0000-0000-0000FA020000}"/>
    <cellStyle name="°íÁ¤Ãâ·Â2 2 73 2" xfId="1965" xr:uid="{00000000-0005-0000-0000-0000FB020000}"/>
    <cellStyle name="°íÁ¤Ãâ·Â2 2 74" xfId="478" xr:uid="{00000000-0005-0000-0000-0000FC020000}"/>
    <cellStyle name="°íÁ¤Ãâ·Â2 2 74 2" xfId="1966" xr:uid="{00000000-0005-0000-0000-0000FD020000}"/>
    <cellStyle name="°íÁ¤Ãâ·Â2 2 75" xfId="479" xr:uid="{00000000-0005-0000-0000-0000FE020000}"/>
    <cellStyle name="°íÁ¤Ãâ·Â2 2 75 2" xfId="1967" xr:uid="{00000000-0005-0000-0000-0000FF020000}"/>
    <cellStyle name="°íÁ¤Ãâ·Â2 2 76" xfId="480" xr:uid="{00000000-0005-0000-0000-000000030000}"/>
    <cellStyle name="°íÁ¤Ãâ·Â2 2 76 2" xfId="1968" xr:uid="{00000000-0005-0000-0000-000001030000}"/>
    <cellStyle name="°íÁ¤Ãâ·Â2 2 77" xfId="481" xr:uid="{00000000-0005-0000-0000-000002030000}"/>
    <cellStyle name="°íÁ¤Ãâ·Â2 2 77 2" xfId="1969" xr:uid="{00000000-0005-0000-0000-000003030000}"/>
    <cellStyle name="°íÁ¤Ãâ·Â2 2 78" xfId="482" xr:uid="{00000000-0005-0000-0000-000004030000}"/>
    <cellStyle name="°íÁ¤Ãâ·Â2 2 78 2" xfId="1970" xr:uid="{00000000-0005-0000-0000-000005030000}"/>
    <cellStyle name="°íÁ¤Ãâ·Â2 2 79" xfId="483" xr:uid="{00000000-0005-0000-0000-000006030000}"/>
    <cellStyle name="°íÁ¤Ãâ·Â2 2 79 2" xfId="1971" xr:uid="{00000000-0005-0000-0000-000007030000}"/>
    <cellStyle name="°íÁ¤Ãâ·Â2 2 8" xfId="484" xr:uid="{00000000-0005-0000-0000-000008030000}"/>
    <cellStyle name="°íÁ¤Ãâ·Â2 2 8 2" xfId="1972" xr:uid="{00000000-0005-0000-0000-000009030000}"/>
    <cellStyle name="°íÁ¤Ãâ·Â2 2 80" xfId="485" xr:uid="{00000000-0005-0000-0000-00000A030000}"/>
    <cellStyle name="°íÁ¤Ãâ·Â2 2 80 2" xfId="1973" xr:uid="{00000000-0005-0000-0000-00000B030000}"/>
    <cellStyle name="°íÁ¤Ãâ·Â2 2 81" xfId="486" xr:uid="{00000000-0005-0000-0000-00000C030000}"/>
    <cellStyle name="°íÁ¤Ãâ·Â2 2 81 2" xfId="1974" xr:uid="{00000000-0005-0000-0000-00000D030000}"/>
    <cellStyle name="°íÁ¤Ãâ·Â2 2 82" xfId="487" xr:uid="{00000000-0005-0000-0000-00000E030000}"/>
    <cellStyle name="°íÁ¤Ãâ·Â2 2 82 2" xfId="1975" xr:uid="{00000000-0005-0000-0000-00000F030000}"/>
    <cellStyle name="°íÁ¤Ãâ·Â2 2 83" xfId="488" xr:uid="{00000000-0005-0000-0000-000010030000}"/>
    <cellStyle name="°íÁ¤Ãâ·Â2 2 83 2" xfId="1976" xr:uid="{00000000-0005-0000-0000-000011030000}"/>
    <cellStyle name="°íÁ¤Ãâ·Â2 2 84" xfId="489" xr:uid="{00000000-0005-0000-0000-000012030000}"/>
    <cellStyle name="°íÁ¤Ãâ·Â2 2 84 2" xfId="1977" xr:uid="{00000000-0005-0000-0000-000013030000}"/>
    <cellStyle name="°íÁ¤Ãâ·Â2 2 85" xfId="490" xr:uid="{00000000-0005-0000-0000-000014030000}"/>
    <cellStyle name="°íÁ¤Ãâ·Â2 2 85 2" xfId="1978" xr:uid="{00000000-0005-0000-0000-000015030000}"/>
    <cellStyle name="°íÁ¤Ãâ·Â2 2 86" xfId="491" xr:uid="{00000000-0005-0000-0000-000016030000}"/>
    <cellStyle name="°íÁ¤Ãâ·Â2 2 86 2" xfId="1979" xr:uid="{00000000-0005-0000-0000-000017030000}"/>
    <cellStyle name="°íÁ¤Ãâ·Â2 2 87" xfId="492" xr:uid="{00000000-0005-0000-0000-000018030000}"/>
    <cellStyle name="°íÁ¤Ãâ·Â2 2 87 2" xfId="1980" xr:uid="{00000000-0005-0000-0000-000019030000}"/>
    <cellStyle name="°íÁ¤Ãâ·Â2 2 88" xfId="493" xr:uid="{00000000-0005-0000-0000-00001A030000}"/>
    <cellStyle name="°íÁ¤Ãâ·Â2 2 88 2" xfId="1981" xr:uid="{00000000-0005-0000-0000-00001B030000}"/>
    <cellStyle name="°íÁ¤Ãâ·Â2 2 89" xfId="494" xr:uid="{00000000-0005-0000-0000-00001C030000}"/>
    <cellStyle name="°íÁ¤Ãâ·Â2 2 89 2" xfId="1982" xr:uid="{00000000-0005-0000-0000-00001D030000}"/>
    <cellStyle name="°íÁ¤Ãâ·Â2 2 9" xfId="495" xr:uid="{00000000-0005-0000-0000-00001E030000}"/>
    <cellStyle name="°íÁ¤Ãâ·Â2 2 9 2" xfId="1983" xr:uid="{00000000-0005-0000-0000-00001F030000}"/>
    <cellStyle name="°íÁ¤Ãâ·Â2 2 90" xfId="496" xr:uid="{00000000-0005-0000-0000-000020030000}"/>
    <cellStyle name="°íÁ¤Ãâ·Â2 2 90 2" xfId="1984" xr:uid="{00000000-0005-0000-0000-000021030000}"/>
    <cellStyle name="°íÁ¤Ãâ·Â2 2 91" xfId="497" xr:uid="{00000000-0005-0000-0000-000022030000}"/>
    <cellStyle name="°íÁ¤Ãâ·Â2 2 91 2" xfId="1985" xr:uid="{00000000-0005-0000-0000-000023030000}"/>
    <cellStyle name="°íÁ¤Ãâ·Â2 2 92" xfId="498" xr:uid="{00000000-0005-0000-0000-000024030000}"/>
    <cellStyle name="°íÁ¤Ãâ·Â2 2 92 2" xfId="1986" xr:uid="{00000000-0005-0000-0000-000025030000}"/>
    <cellStyle name="°íÁ¤Ãâ·Â2 2 93" xfId="499" xr:uid="{00000000-0005-0000-0000-000026030000}"/>
    <cellStyle name="°íÁ¤Ãâ·Â2 2 93 2" xfId="1987" xr:uid="{00000000-0005-0000-0000-000027030000}"/>
    <cellStyle name="°íÁ¤Ãâ·Â2 2 94" xfId="500" xr:uid="{00000000-0005-0000-0000-000028030000}"/>
    <cellStyle name="°íÁ¤Ãâ·Â2 2 94 2" xfId="1988" xr:uid="{00000000-0005-0000-0000-000029030000}"/>
    <cellStyle name="°íÁ¤Ãâ·Â2 2 95" xfId="501" xr:uid="{00000000-0005-0000-0000-00002A030000}"/>
    <cellStyle name="°íÁ¤Ãâ·Â2 2 95 2" xfId="1989" xr:uid="{00000000-0005-0000-0000-00002B030000}"/>
    <cellStyle name="°íÁ¤Ãâ·Â2 2 96" xfId="502" xr:uid="{00000000-0005-0000-0000-00002C030000}"/>
    <cellStyle name="°íÁ¤Ãâ·Â2 2 96 2" xfId="1990" xr:uid="{00000000-0005-0000-0000-00002D030000}"/>
    <cellStyle name="°íÁ¤Ãâ·Â2 2 97" xfId="503" xr:uid="{00000000-0005-0000-0000-00002E030000}"/>
    <cellStyle name="°íÁ¤Ãâ·Â2 2 97 2" xfId="1991" xr:uid="{00000000-0005-0000-0000-00002F030000}"/>
    <cellStyle name="°íÁ¤Ãâ·Â2 2 98" xfId="504" xr:uid="{00000000-0005-0000-0000-000030030000}"/>
    <cellStyle name="°íÁ¤Ãâ·Â2 2 98 2" xfId="1992" xr:uid="{00000000-0005-0000-0000-000031030000}"/>
    <cellStyle name="°íÁ¤Ãâ·Â2 2 99" xfId="505" xr:uid="{00000000-0005-0000-0000-000032030000}"/>
    <cellStyle name="°íÁ¤Ãâ·Â2 2 99 2" xfId="1993" xr:uid="{00000000-0005-0000-0000-000033030000}"/>
    <cellStyle name="°íÁ¤Ãâ·Â2 3" xfId="1889" xr:uid="{00000000-0005-0000-0000-000034030000}"/>
    <cellStyle name="³¯Â¥" xfId="506" xr:uid="{00000000-0005-0000-0000-000035030000}"/>
    <cellStyle name="³¯Â¥ 2" xfId="507" xr:uid="{00000000-0005-0000-0000-000036030000}"/>
    <cellStyle name="³¯Â¥ 2 10" xfId="508" xr:uid="{00000000-0005-0000-0000-000037030000}"/>
    <cellStyle name="³¯Â¥ 2 10 2" xfId="1996" xr:uid="{00000000-0005-0000-0000-000038030000}"/>
    <cellStyle name="³¯Â¥ 2 100" xfId="509" xr:uid="{00000000-0005-0000-0000-000039030000}"/>
    <cellStyle name="³¯Â¥ 2 100 2" xfId="1997" xr:uid="{00000000-0005-0000-0000-00003A030000}"/>
    <cellStyle name="³¯Â¥ 2 101" xfId="510" xr:uid="{00000000-0005-0000-0000-00003B030000}"/>
    <cellStyle name="³¯Â¥ 2 101 2" xfId="1998" xr:uid="{00000000-0005-0000-0000-00003C030000}"/>
    <cellStyle name="³¯Â¥ 2 102" xfId="511" xr:uid="{00000000-0005-0000-0000-00003D030000}"/>
    <cellStyle name="³¯Â¥ 2 102 2" xfId="1999" xr:uid="{00000000-0005-0000-0000-00003E030000}"/>
    <cellStyle name="³¯Â¥ 2 103" xfId="512" xr:uid="{00000000-0005-0000-0000-00003F030000}"/>
    <cellStyle name="³¯Â¥ 2 103 2" xfId="2000" xr:uid="{00000000-0005-0000-0000-000040030000}"/>
    <cellStyle name="³¯Â¥ 2 104" xfId="513" xr:uid="{00000000-0005-0000-0000-000041030000}"/>
    <cellStyle name="³¯Â¥ 2 104 2" xfId="2001" xr:uid="{00000000-0005-0000-0000-000042030000}"/>
    <cellStyle name="³¯Â¥ 2 105" xfId="1995" xr:uid="{00000000-0005-0000-0000-000043030000}"/>
    <cellStyle name="³¯Â¥ 2 11" xfId="514" xr:uid="{00000000-0005-0000-0000-000044030000}"/>
    <cellStyle name="³¯Â¥ 2 11 2" xfId="2002" xr:uid="{00000000-0005-0000-0000-000045030000}"/>
    <cellStyle name="³¯Â¥ 2 12" xfId="515" xr:uid="{00000000-0005-0000-0000-000046030000}"/>
    <cellStyle name="³¯Â¥ 2 12 2" xfId="2003" xr:uid="{00000000-0005-0000-0000-000047030000}"/>
    <cellStyle name="³¯Â¥ 2 13" xfId="516" xr:uid="{00000000-0005-0000-0000-000048030000}"/>
    <cellStyle name="³¯Â¥ 2 13 2" xfId="2004" xr:uid="{00000000-0005-0000-0000-000049030000}"/>
    <cellStyle name="³¯Â¥ 2 14" xfId="517" xr:uid="{00000000-0005-0000-0000-00004A030000}"/>
    <cellStyle name="³¯Â¥ 2 14 2" xfId="2005" xr:uid="{00000000-0005-0000-0000-00004B030000}"/>
    <cellStyle name="³¯Â¥ 2 15" xfId="518" xr:uid="{00000000-0005-0000-0000-00004C030000}"/>
    <cellStyle name="³¯Â¥ 2 15 2" xfId="2006" xr:uid="{00000000-0005-0000-0000-00004D030000}"/>
    <cellStyle name="³¯Â¥ 2 16" xfId="519" xr:uid="{00000000-0005-0000-0000-00004E030000}"/>
    <cellStyle name="³¯Â¥ 2 16 2" xfId="2007" xr:uid="{00000000-0005-0000-0000-00004F030000}"/>
    <cellStyle name="³¯Â¥ 2 17" xfId="520" xr:uid="{00000000-0005-0000-0000-000050030000}"/>
    <cellStyle name="³¯Â¥ 2 17 2" xfId="2008" xr:uid="{00000000-0005-0000-0000-000051030000}"/>
    <cellStyle name="³¯Â¥ 2 18" xfId="521" xr:uid="{00000000-0005-0000-0000-000052030000}"/>
    <cellStyle name="³¯Â¥ 2 18 2" xfId="2009" xr:uid="{00000000-0005-0000-0000-000053030000}"/>
    <cellStyle name="³¯Â¥ 2 19" xfId="522" xr:uid="{00000000-0005-0000-0000-000054030000}"/>
    <cellStyle name="³¯Â¥ 2 19 2" xfId="2010" xr:uid="{00000000-0005-0000-0000-000055030000}"/>
    <cellStyle name="³¯Â¥ 2 2" xfId="523" xr:uid="{00000000-0005-0000-0000-000056030000}"/>
    <cellStyle name="³¯Â¥ 2 2 2" xfId="2011" xr:uid="{00000000-0005-0000-0000-000057030000}"/>
    <cellStyle name="³¯Â¥ 2 20" xfId="524" xr:uid="{00000000-0005-0000-0000-000058030000}"/>
    <cellStyle name="³¯Â¥ 2 20 2" xfId="2012" xr:uid="{00000000-0005-0000-0000-000059030000}"/>
    <cellStyle name="³¯Â¥ 2 21" xfId="525" xr:uid="{00000000-0005-0000-0000-00005A030000}"/>
    <cellStyle name="³¯Â¥ 2 21 2" xfId="2013" xr:uid="{00000000-0005-0000-0000-00005B030000}"/>
    <cellStyle name="³¯Â¥ 2 22" xfId="526" xr:uid="{00000000-0005-0000-0000-00005C030000}"/>
    <cellStyle name="³¯Â¥ 2 22 2" xfId="2014" xr:uid="{00000000-0005-0000-0000-00005D030000}"/>
    <cellStyle name="³¯Â¥ 2 23" xfId="527" xr:uid="{00000000-0005-0000-0000-00005E030000}"/>
    <cellStyle name="³¯Â¥ 2 23 2" xfId="2015" xr:uid="{00000000-0005-0000-0000-00005F030000}"/>
    <cellStyle name="³¯Â¥ 2 24" xfId="528" xr:uid="{00000000-0005-0000-0000-000060030000}"/>
    <cellStyle name="³¯Â¥ 2 24 2" xfId="2016" xr:uid="{00000000-0005-0000-0000-000061030000}"/>
    <cellStyle name="³¯Â¥ 2 25" xfId="529" xr:uid="{00000000-0005-0000-0000-000062030000}"/>
    <cellStyle name="³¯Â¥ 2 25 2" xfId="2017" xr:uid="{00000000-0005-0000-0000-000063030000}"/>
    <cellStyle name="³¯Â¥ 2 26" xfId="530" xr:uid="{00000000-0005-0000-0000-000064030000}"/>
    <cellStyle name="³¯Â¥ 2 26 2" xfId="2018" xr:uid="{00000000-0005-0000-0000-000065030000}"/>
    <cellStyle name="³¯Â¥ 2 27" xfId="531" xr:uid="{00000000-0005-0000-0000-000066030000}"/>
    <cellStyle name="³¯Â¥ 2 27 2" xfId="2019" xr:uid="{00000000-0005-0000-0000-000067030000}"/>
    <cellStyle name="³¯Â¥ 2 28" xfId="532" xr:uid="{00000000-0005-0000-0000-000068030000}"/>
    <cellStyle name="³¯Â¥ 2 28 2" xfId="2020" xr:uid="{00000000-0005-0000-0000-000069030000}"/>
    <cellStyle name="³¯Â¥ 2 29" xfId="533" xr:uid="{00000000-0005-0000-0000-00006A030000}"/>
    <cellStyle name="³¯Â¥ 2 29 2" xfId="2021" xr:uid="{00000000-0005-0000-0000-00006B030000}"/>
    <cellStyle name="³¯Â¥ 2 3" xfId="534" xr:uid="{00000000-0005-0000-0000-00006C030000}"/>
    <cellStyle name="³¯Â¥ 2 3 2" xfId="2022" xr:uid="{00000000-0005-0000-0000-00006D030000}"/>
    <cellStyle name="³¯Â¥ 2 30" xfId="535" xr:uid="{00000000-0005-0000-0000-00006E030000}"/>
    <cellStyle name="³¯Â¥ 2 30 2" xfId="2023" xr:uid="{00000000-0005-0000-0000-00006F030000}"/>
    <cellStyle name="³¯Â¥ 2 31" xfId="536" xr:uid="{00000000-0005-0000-0000-000070030000}"/>
    <cellStyle name="³¯Â¥ 2 31 2" xfId="2024" xr:uid="{00000000-0005-0000-0000-000071030000}"/>
    <cellStyle name="³¯Â¥ 2 32" xfId="537" xr:uid="{00000000-0005-0000-0000-000072030000}"/>
    <cellStyle name="³¯Â¥ 2 32 2" xfId="2025" xr:uid="{00000000-0005-0000-0000-000073030000}"/>
    <cellStyle name="³¯Â¥ 2 33" xfId="538" xr:uid="{00000000-0005-0000-0000-000074030000}"/>
    <cellStyle name="³¯Â¥ 2 33 2" xfId="2026" xr:uid="{00000000-0005-0000-0000-000075030000}"/>
    <cellStyle name="³¯Â¥ 2 34" xfId="539" xr:uid="{00000000-0005-0000-0000-000076030000}"/>
    <cellStyle name="³¯Â¥ 2 34 2" xfId="2027" xr:uid="{00000000-0005-0000-0000-000077030000}"/>
    <cellStyle name="³¯Â¥ 2 35" xfId="540" xr:uid="{00000000-0005-0000-0000-000078030000}"/>
    <cellStyle name="³¯Â¥ 2 35 2" xfId="2028" xr:uid="{00000000-0005-0000-0000-000079030000}"/>
    <cellStyle name="³¯Â¥ 2 36" xfId="541" xr:uid="{00000000-0005-0000-0000-00007A030000}"/>
    <cellStyle name="³¯Â¥ 2 36 2" xfId="2029" xr:uid="{00000000-0005-0000-0000-00007B030000}"/>
    <cellStyle name="³¯Â¥ 2 37" xfId="542" xr:uid="{00000000-0005-0000-0000-00007C030000}"/>
    <cellStyle name="³¯Â¥ 2 37 2" xfId="2030" xr:uid="{00000000-0005-0000-0000-00007D030000}"/>
    <cellStyle name="³¯Â¥ 2 38" xfId="543" xr:uid="{00000000-0005-0000-0000-00007E030000}"/>
    <cellStyle name="³¯Â¥ 2 38 2" xfId="2031" xr:uid="{00000000-0005-0000-0000-00007F030000}"/>
    <cellStyle name="³¯Â¥ 2 39" xfId="544" xr:uid="{00000000-0005-0000-0000-000080030000}"/>
    <cellStyle name="³¯Â¥ 2 39 2" xfId="2032" xr:uid="{00000000-0005-0000-0000-000081030000}"/>
    <cellStyle name="³¯Â¥ 2 4" xfId="545" xr:uid="{00000000-0005-0000-0000-000082030000}"/>
    <cellStyle name="³¯Â¥ 2 4 2" xfId="2033" xr:uid="{00000000-0005-0000-0000-000083030000}"/>
    <cellStyle name="³¯Â¥ 2 40" xfId="546" xr:uid="{00000000-0005-0000-0000-000084030000}"/>
    <cellStyle name="³¯Â¥ 2 40 2" xfId="2034" xr:uid="{00000000-0005-0000-0000-000085030000}"/>
    <cellStyle name="³¯Â¥ 2 41" xfId="547" xr:uid="{00000000-0005-0000-0000-000086030000}"/>
    <cellStyle name="³¯Â¥ 2 41 2" xfId="2035" xr:uid="{00000000-0005-0000-0000-000087030000}"/>
    <cellStyle name="³¯Â¥ 2 42" xfId="548" xr:uid="{00000000-0005-0000-0000-000088030000}"/>
    <cellStyle name="³¯Â¥ 2 42 2" xfId="2036" xr:uid="{00000000-0005-0000-0000-000089030000}"/>
    <cellStyle name="³¯Â¥ 2 43" xfId="549" xr:uid="{00000000-0005-0000-0000-00008A030000}"/>
    <cellStyle name="³¯Â¥ 2 43 2" xfId="2037" xr:uid="{00000000-0005-0000-0000-00008B030000}"/>
    <cellStyle name="³¯Â¥ 2 44" xfId="550" xr:uid="{00000000-0005-0000-0000-00008C030000}"/>
    <cellStyle name="³¯Â¥ 2 44 2" xfId="2038" xr:uid="{00000000-0005-0000-0000-00008D030000}"/>
    <cellStyle name="³¯Â¥ 2 45" xfId="551" xr:uid="{00000000-0005-0000-0000-00008E030000}"/>
    <cellStyle name="³¯Â¥ 2 45 2" xfId="2039" xr:uid="{00000000-0005-0000-0000-00008F030000}"/>
    <cellStyle name="³¯Â¥ 2 46" xfId="552" xr:uid="{00000000-0005-0000-0000-000090030000}"/>
    <cellStyle name="³¯Â¥ 2 46 2" xfId="2040" xr:uid="{00000000-0005-0000-0000-000091030000}"/>
    <cellStyle name="³¯Â¥ 2 47" xfId="553" xr:uid="{00000000-0005-0000-0000-000092030000}"/>
    <cellStyle name="³¯Â¥ 2 47 2" xfId="2041" xr:uid="{00000000-0005-0000-0000-000093030000}"/>
    <cellStyle name="³¯Â¥ 2 48" xfId="554" xr:uid="{00000000-0005-0000-0000-000094030000}"/>
    <cellStyle name="³¯Â¥ 2 48 2" xfId="2042" xr:uid="{00000000-0005-0000-0000-000095030000}"/>
    <cellStyle name="³¯Â¥ 2 49" xfId="555" xr:uid="{00000000-0005-0000-0000-000096030000}"/>
    <cellStyle name="³¯Â¥ 2 49 2" xfId="2043" xr:uid="{00000000-0005-0000-0000-000097030000}"/>
    <cellStyle name="³¯Â¥ 2 5" xfId="556" xr:uid="{00000000-0005-0000-0000-000098030000}"/>
    <cellStyle name="³¯Â¥ 2 5 2" xfId="2044" xr:uid="{00000000-0005-0000-0000-000099030000}"/>
    <cellStyle name="³¯Â¥ 2 50" xfId="557" xr:uid="{00000000-0005-0000-0000-00009A030000}"/>
    <cellStyle name="³¯Â¥ 2 50 2" xfId="2045" xr:uid="{00000000-0005-0000-0000-00009B030000}"/>
    <cellStyle name="³¯Â¥ 2 51" xfId="558" xr:uid="{00000000-0005-0000-0000-00009C030000}"/>
    <cellStyle name="³¯Â¥ 2 51 2" xfId="2046" xr:uid="{00000000-0005-0000-0000-00009D030000}"/>
    <cellStyle name="³¯Â¥ 2 52" xfId="559" xr:uid="{00000000-0005-0000-0000-00009E030000}"/>
    <cellStyle name="³¯Â¥ 2 52 2" xfId="2047" xr:uid="{00000000-0005-0000-0000-00009F030000}"/>
    <cellStyle name="³¯Â¥ 2 53" xfId="560" xr:uid="{00000000-0005-0000-0000-0000A0030000}"/>
    <cellStyle name="³¯Â¥ 2 53 2" xfId="2048" xr:uid="{00000000-0005-0000-0000-0000A1030000}"/>
    <cellStyle name="³¯Â¥ 2 54" xfId="561" xr:uid="{00000000-0005-0000-0000-0000A2030000}"/>
    <cellStyle name="³¯Â¥ 2 54 2" xfId="2049" xr:uid="{00000000-0005-0000-0000-0000A3030000}"/>
    <cellStyle name="³¯Â¥ 2 55" xfId="562" xr:uid="{00000000-0005-0000-0000-0000A4030000}"/>
    <cellStyle name="³¯Â¥ 2 55 2" xfId="2050" xr:uid="{00000000-0005-0000-0000-0000A5030000}"/>
    <cellStyle name="³¯Â¥ 2 56" xfId="563" xr:uid="{00000000-0005-0000-0000-0000A6030000}"/>
    <cellStyle name="³¯Â¥ 2 56 2" xfId="2051" xr:uid="{00000000-0005-0000-0000-0000A7030000}"/>
    <cellStyle name="³¯Â¥ 2 57" xfId="564" xr:uid="{00000000-0005-0000-0000-0000A8030000}"/>
    <cellStyle name="³¯Â¥ 2 57 2" xfId="2052" xr:uid="{00000000-0005-0000-0000-0000A9030000}"/>
    <cellStyle name="³¯Â¥ 2 58" xfId="565" xr:uid="{00000000-0005-0000-0000-0000AA030000}"/>
    <cellStyle name="³¯Â¥ 2 58 2" xfId="2053" xr:uid="{00000000-0005-0000-0000-0000AB030000}"/>
    <cellStyle name="³¯Â¥ 2 59" xfId="566" xr:uid="{00000000-0005-0000-0000-0000AC030000}"/>
    <cellStyle name="³¯Â¥ 2 59 2" xfId="2054" xr:uid="{00000000-0005-0000-0000-0000AD030000}"/>
    <cellStyle name="³¯Â¥ 2 6" xfId="567" xr:uid="{00000000-0005-0000-0000-0000AE030000}"/>
    <cellStyle name="³¯Â¥ 2 6 2" xfId="2055" xr:uid="{00000000-0005-0000-0000-0000AF030000}"/>
    <cellStyle name="³¯Â¥ 2 60" xfId="568" xr:uid="{00000000-0005-0000-0000-0000B0030000}"/>
    <cellStyle name="³¯Â¥ 2 60 2" xfId="2056" xr:uid="{00000000-0005-0000-0000-0000B1030000}"/>
    <cellStyle name="³¯Â¥ 2 61" xfId="569" xr:uid="{00000000-0005-0000-0000-0000B2030000}"/>
    <cellStyle name="³¯Â¥ 2 61 2" xfId="2057" xr:uid="{00000000-0005-0000-0000-0000B3030000}"/>
    <cellStyle name="³¯Â¥ 2 62" xfId="570" xr:uid="{00000000-0005-0000-0000-0000B4030000}"/>
    <cellStyle name="³¯Â¥ 2 62 2" xfId="2058" xr:uid="{00000000-0005-0000-0000-0000B5030000}"/>
    <cellStyle name="³¯Â¥ 2 63" xfId="571" xr:uid="{00000000-0005-0000-0000-0000B6030000}"/>
    <cellStyle name="³¯Â¥ 2 63 2" xfId="2059" xr:uid="{00000000-0005-0000-0000-0000B7030000}"/>
    <cellStyle name="³¯Â¥ 2 64" xfId="572" xr:uid="{00000000-0005-0000-0000-0000B8030000}"/>
    <cellStyle name="³¯Â¥ 2 64 2" xfId="2060" xr:uid="{00000000-0005-0000-0000-0000B9030000}"/>
    <cellStyle name="³¯Â¥ 2 65" xfId="573" xr:uid="{00000000-0005-0000-0000-0000BA030000}"/>
    <cellStyle name="³¯Â¥ 2 65 2" xfId="2061" xr:uid="{00000000-0005-0000-0000-0000BB030000}"/>
    <cellStyle name="³¯Â¥ 2 66" xfId="574" xr:uid="{00000000-0005-0000-0000-0000BC030000}"/>
    <cellStyle name="³¯Â¥ 2 66 2" xfId="2062" xr:uid="{00000000-0005-0000-0000-0000BD030000}"/>
    <cellStyle name="³¯Â¥ 2 67" xfId="575" xr:uid="{00000000-0005-0000-0000-0000BE030000}"/>
    <cellStyle name="³¯Â¥ 2 67 2" xfId="2063" xr:uid="{00000000-0005-0000-0000-0000BF030000}"/>
    <cellStyle name="³¯Â¥ 2 68" xfId="576" xr:uid="{00000000-0005-0000-0000-0000C0030000}"/>
    <cellStyle name="³¯Â¥ 2 68 2" xfId="2064" xr:uid="{00000000-0005-0000-0000-0000C1030000}"/>
    <cellStyle name="³¯Â¥ 2 69" xfId="577" xr:uid="{00000000-0005-0000-0000-0000C2030000}"/>
    <cellStyle name="³¯Â¥ 2 69 2" xfId="2065" xr:uid="{00000000-0005-0000-0000-0000C3030000}"/>
    <cellStyle name="³¯Â¥ 2 7" xfId="578" xr:uid="{00000000-0005-0000-0000-0000C4030000}"/>
    <cellStyle name="³¯Â¥ 2 7 2" xfId="2066" xr:uid="{00000000-0005-0000-0000-0000C5030000}"/>
    <cellStyle name="³¯Â¥ 2 70" xfId="579" xr:uid="{00000000-0005-0000-0000-0000C6030000}"/>
    <cellStyle name="³¯Â¥ 2 70 2" xfId="2067" xr:uid="{00000000-0005-0000-0000-0000C7030000}"/>
    <cellStyle name="³¯Â¥ 2 71" xfId="580" xr:uid="{00000000-0005-0000-0000-0000C8030000}"/>
    <cellStyle name="³¯Â¥ 2 71 2" xfId="2068" xr:uid="{00000000-0005-0000-0000-0000C9030000}"/>
    <cellStyle name="³¯Â¥ 2 72" xfId="581" xr:uid="{00000000-0005-0000-0000-0000CA030000}"/>
    <cellStyle name="³¯Â¥ 2 72 2" xfId="2069" xr:uid="{00000000-0005-0000-0000-0000CB030000}"/>
    <cellStyle name="³¯Â¥ 2 73" xfId="582" xr:uid="{00000000-0005-0000-0000-0000CC030000}"/>
    <cellStyle name="³¯Â¥ 2 73 2" xfId="2070" xr:uid="{00000000-0005-0000-0000-0000CD030000}"/>
    <cellStyle name="³¯Â¥ 2 74" xfId="583" xr:uid="{00000000-0005-0000-0000-0000CE030000}"/>
    <cellStyle name="³¯Â¥ 2 74 2" xfId="2071" xr:uid="{00000000-0005-0000-0000-0000CF030000}"/>
    <cellStyle name="³¯Â¥ 2 75" xfId="584" xr:uid="{00000000-0005-0000-0000-0000D0030000}"/>
    <cellStyle name="³¯Â¥ 2 75 2" xfId="2072" xr:uid="{00000000-0005-0000-0000-0000D1030000}"/>
    <cellStyle name="³¯Â¥ 2 76" xfId="585" xr:uid="{00000000-0005-0000-0000-0000D2030000}"/>
    <cellStyle name="³¯Â¥ 2 76 2" xfId="2073" xr:uid="{00000000-0005-0000-0000-0000D3030000}"/>
    <cellStyle name="³¯Â¥ 2 77" xfId="586" xr:uid="{00000000-0005-0000-0000-0000D4030000}"/>
    <cellStyle name="³¯Â¥ 2 77 2" xfId="2074" xr:uid="{00000000-0005-0000-0000-0000D5030000}"/>
    <cellStyle name="³¯Â¥ 2 78" xfId="587" xr:uid="{00000000-0005-0000-0000-0000D6030000}"/>
    <cellStyle name="³¯Â¥ 2 78 2" xfId="2075" xr:uid="{00000000-0005-0000-0000-0000D7030000}"/>
    <cellStyle name="³¯Â¥ 2 79" xfId="588" xr:uid="{00000000-0005-0000-0000-0000D8030000}"/>
    <cellStyle name="³¯Â¥ 2 79 2" xfId="2076" xr:uid="{00000000-0005-0000-0000-0000D9030000}"/>
    <cellStyle name="³¯Â¥ 2 8" xfId="589" xr:uid="{00000000-0005-0000-0000-0000DA030000}"/>
    <cellStyle name="³¯Â¥ 2 8 2" xfId="2077" xr:uid="{00000000-0005-0000-0000-0000DB030000}"/>
    <cellStyle name="³¯Â¥ 2 80" xfId="590" xr:uid="{00000000-0005-0000-0000-0000DC030000}"/>
    <cellStyle name="³¯Â¥ 2 80 2" xfId="2078" xr:uid="{00000000-0005-0000-0000-0000DD030000}"/>
    <cellStyle name="³¯Â¥ 2 81" xfId="591" xr:uid="{00000000-0005-0000-0000-0000DE030000}"/>
    <cellStyle name="³¯Â¥ 2 81 2" xfId="2079" xr:uid="{00000000-0005-0000-0000-0000DF030000}"/>
    <cellStyle name="³¯Â¥ 2 82" xfId="592" xr:uid="{00000000-0005-0000-0000-0000E0030000}"/>
    <cellStyle name="³¯Â¥ 2 82 2" xfId="2080" xr:uid="{00000000-0005-0000-0000-0000E1030000}"/>
    <cellStyle name="³¯Â¥ 2 83" xfId="593" xr:uid="{00000000-0005-0000-0000-0000E2030000}"/>
    <cellStyle name="³¯Â¥ 2 83 2" xfId="2081" xr:uid="{00000000-0005-0000-0000-0000E3030000}"/>
    <cellStyle name="³¯Â¥ 2 84" xfId="594" xr:uid="{00000000-0005-0000-0000-0000E4030000}"/>
    <cellStyle name="³¯Â¥ 2 84 2" xfId="2082" xr:uid="{00000000-0005-0000-0000-0000E5030000}"/>
    <cellStyle name="³¯Â¥ 2 85" xfId="595" xr:uid="{00000000-0005-0000-0000-0000E6030000}"/>
    <cellStyle name="³¯Â¥ 2 85 2" xfId="2083" xr:uid="{00000000-0005-0000-0000-0000E7030000}"/>
    <cellStyle name="³¯Â¥ 2 86" xfId="596" xr:uid="{00000000-0005-0000-0000-0000E8030000}"/>
    <cellStyle name="³¯Â¥ 2 86 2" xfId="2084" xr:uid="{00000000-0005-0000-0000-0000E9030000}"/>
    <cellStyle name="³¯Â¥ 2 87" xfId="597" xr:uid="{00000000-0005-0000-0000-0000EA030000}"/>
    <cellStyle name="³¯Â¥ 2 87 2" xfId="2085" xr:uid="{00000000-0005-0000-0000-0000EB030000}"/>
    <cellStyle name="³¯Â¥ 2 88" xfId="598" xr:uid="{00000000-0005-0000-0000-0000EC030000}"/>
    <cellStyle name="³¯Â¥ 2 88 2" xfId="2086" xr:uid="{00000000-0005-0000-0000-0000ED030000}"/>
    <cellStyle name="³¯Â¥ 2 89" xfId="599" xr:uid="{00000000-0005-0000-0000-0000EE030000}"/>
    <cellStyle name="³¯Â¥ 2 89 2" xfId="2087" xr:uid="{00000000-0005-0000-0000-0000EF030000}"/>
    <cellStyle name="³¯Â¥ 2 9" xfId="600" xr:uid="{00000000-0005-0000-0000-0000F0030000}"/>
    <cellStyle name="³¯Â¥ 2 9 2" xfId="2088" xr:uid="{00000000-0005-0000-0000-0000F1030000}"/>
    <cellStyle name="³¯Â¥ 2 90" xfId="601" xr:uid="{00000000-0005-0000-0000-0000F2030000}"/>
    <cellStyle name="³¯Â¥ 2 90 2" xfId="2089" xr:uid="{00000000-0005-0000-0000-0000F3030000}"/>
    <cellStyle name="³¯Â¥ 2 91" xfId="602" xr:uid="{00000000-0005-0000-0000-0000F4030000}"/>
    <cellStyle name="³¯Â¥ 2 91 2" xfId="2090" xr:uid="{00000000-0005-0000-0000-0000F5030000}"/>
    <cellStyle name="³¯Â¥ 2 92" xfId="603" xr:uid="{00000000-0005-0000-0000-0000F6030000}"/>
    <cellStyle name="³¯Â¥ 2 92 2" xfId="2091" xr:uid="{00000000-0005-0000-0000-0000F7030000}"/>
    <cellStyle name="³¯Â¥ 2 93" xfId="604" xr:uid="{00000000-0005-0000-0000-0000F8030000}"/>
    <cellStyle name="³¯Â¥ 2 93 2" xfId="2092" xr:uid="{00000000-0005-0000-0000-0000F9030000}"/>
    <cellStyle name="³¯Â¥ 2 94" xfId="605" xr:uid="{00000000-0005-0000-0000-0000FA030000}"/>
    <cellStyle name="³¯Â¥ 2 94 2" xfId="2093" xr:uid="{00000000-0005-0000-0000-0000FB030000}"/>
    <cellStyle name="³¯Â¥ 2 95" xfId="606" xr:uid="{00000000-0005-0000-0000-0000FC030000}"/>
    <cellStyle name="³¯Â¥ 2 95 2" xfId="2094" xr:uid="{00000000-0005-0000-0000-0000FD030000}"/>
    <cellStyle name="³¯Â¥ 2 96" xfId="607" xr:uid="{00000000-0005-0000-0000-0000FE030000}"/>
    <cellStyle name="³¯Â¥ 2 96 2" xfId="2095" xr:uid="{00000000-0005-0000-0000-0000FF030000}"/>
    <cellStyle name="³¯Â¥ 2 97" xfId="608" xr:uid="{00000000-0005-0000-0000-000000040000}"/>
    <cellStyle name="³¯Â¥ 2 97 2" xfId="2096" xr:uid="{00000000-0005-0000-0000-000001040000}"/>
    <cellStyle name="³¯Â¥ 2 98" xfId="609" xr:uid="{00000000-0005-0000-0000-000002040000}"/>
    <cellStyle name="³¯Â¥ 2 98 2" xfId="2097" xr:uid="{00000000-0005-0000-0000-000003040000}"/>
    <cellStyle name="³¯Â¥ 2 99" xfId="610" xr:uid="{00000000-0005-0000-0000-000004040000}"/>
    <cellStyle name="³¯Â¥ 2 99 2" xfId="2098" xr:uid="{00000000-0005-0000-0000-000005040000}"/>
    <cellStyle name="³¯Â¥ 3" xfId="1994" xr:uid="{00000000-0005-0000-0000-000006040000}"/>
    <cellStyle name="A¡§¡ⓒ¡E¡þ¡EO [0]_AO¡§uRCN￠R¨uU " xfId="12" xr:uid="{00000000-0005-0000-0000-000007040000}"/>
    <cellStyle name="A¡§¡ⓒ¡E¡þ¡EO_AO¡§uRCN￠R¨uU " xfId="13" xr:uid="{00000000-0005-0000-0000-000008040000}"/>
    <cellStyle name="AeE­ [0]_ ¸n A÷_V100 ºI¹I,³≫¼o 2.2 PILOT " xfId="14" xr:uid="{00000000-0005-0000-0000-000009040000}"/>
    <cellStyle name="ÅëÈ­ [0]_¿ä¾àµµ" xfId="611" xr:uid="{00000000-0005-0000-0000-00000A040000}"/>
    <cellStyle name="AeE­ [0]_½A°￡°eE¹ " xfId="612" xr:uid="{00000000-0005-0000-0000-00000B040000}"/>
    <cellStyle name="ÅëÈ­ [0]_Modelvari1" xfId="613" xr:uid="{00000000-0005-0000-0000-00000C040000}"/>
    <cellStyle name="AeE­ [0]_T-100 ³≫¼o 4DR NB PHASE I " xfId="614" xr:uid="{00000000-0005-0000-0000-00000D040000}"/>
    <cellStyle name="AeE­_ ¸n A÷_V100 ºI¹I,³≫¼o 2.2 PILOT " xfId="15" xr:uid="{00000000-0005-0000-0000-00000E040000}"/>
    <cellStyle name="ÅëÈ­_¿ä¾àµµ" xfId="615" xr:uid="{00000000-0005-0000-0000-00000F040000}"/>
    <cellStyle name="AeE­_½A°￡°eE¹ " xfId="616" xr:uid="{00000000-0005-0000-0000-000010040000}"/>
    <cellStyle name="ÅëÈ­_Modelvari1" xfId="617" xr:uid="{00000000-0005-0000-0000-000011040000}"/>
    <cellStyle name="AeE­_T-100 ³≫¼o 4DR NB PHASE I " xfId="618" xr:uid="{00000000-0005-0000-0000-000012040000}"/>
    <cellStyle name="AeE￠R¨I [0]_AO¡§uRCN￠R¨uU " xfId="16" xr:uid="{00000000-0005-0000-0000-000013040000}"/>
    <cellStyle name="AeE￠R¨I_AO¡§uRCN￠R¨uU " xfId="17" xr:uid="{00000000-0005-0000-0000-000014040000}"/>
    <cellStyle name="ÆÛ¼¾Æ®" xfId="619" xr:uid="{00000000-0005-0000-0000-000015040000}"/>
    <cellStyle name="ÆÛ¼¾Æ® 2" xfId="620" xr:uid="{00000000-0005-0000-0000-000016040000}"/>
    <cellStyle name="ÆÛ¼¾Æ® 2 10" xfId="621" xr:uid="{00000000-0005-0000-0000-000017040000}"/>
    <cellStyle name="ÆÛ¼¾Æ® 2 100" xfId="622" xr:uid="{00000000-0005-0000-0000-000018040000}"/>
    <cellStyle name="ÆÛ¼¾Æ® 2 101" xfId="623" xr:uid="{00000000-0005-0000-0000-000019040000}"/>
    <cellStyle name="ÆÛ¼¾Æ® 2 102" xfId="624" xr:uid="{00000000-0005-0000-0000-00001A040000}"/>
    <cellStyle name="ÆÛ¼¾Æ® 2 103" xfId="625" xr:uid="{00000000-0005-0000-0000-00001B040000}"/>
    <cellStyle name="ÆÛ¼¾Æ® 2 104" xfId="626" xr:uid="{00000000-0005-0000-0000-00001C040000}"/>
    <cellStyle name="ÆÛ¼¾Æ® 2 11" xfId="627" xr:uid="{00000000-0005-0000-0000-00001D040000}"/>
    <cellStyle name="ÆÛ¼¾Æ® 2 12" xfId="628" xr:uid="{00000000-0005-0000-0000-00001E040000}"/>
    <cellStyle name="ÆÛ¼¾Æ® 2 13" xfId="629" xr:uid="{00000000-0005-0000-0000-00001F040000}"/>
    <cellStyle name="ÆÛ¼¾Æ® 2 14" xfId="630" xr:uid="{00000000-0005-0000-0000-000020040000}"/>
    <cellStyle name="ÆÛ¼¾Æ® 2 15" xfId="631" xr:uid="{00000000-0005-0000-0000-000021040000}"/>
    <cellStyle name="ÆÛ¼¾Æ® 2 16" xfId="632" xr:uid="{00000000-0005-0000-0000-000022040000}"/>
    <cellStyle name="ÆÛ¼¾Æ® 2 17" xfId="633" xr:uid="{00000000-0005-0000-0000-000023040000}"/>
    <cellStyle name="ÆÛ¼¾Æ® 2 18" xfId="634" xr:uid="{00000000-0005-0000-0000-000024040000}"/>
    <cellStyle name="ÆÛ¼¾Æ® 2 19" xfId="635" xr:uid="{00000000-0005-0000-0000-000025040000}"/>
    <cellStyle name="ÆÛ¼¾Æ® 2 2" xfId="636" xr:uid="{00000000-0005-0000-0000-000026040000}"/>
    <cellStyle name="ÆÛ¼¾Æ® 2 20" xfId="637" xr:uid="{00000000-0005-0000-0000-000027040000}"/>
    <cellStyle name="ÆÛ¼¾Æ® 2 21" xfId="638" xr:uid="{00000000-0005-0000-0000-000028040000}"/>
    <cellStyle name="ÆÛ¼¾Æ® 2 22" xfId="639" xr:uid="{00000000-0005-0000-0000-000029040000}"/>
    <cellStyle name="ÆÛ¼¾Æ® 2 23" xfId="640" xr:uid="{00000000-0005-0000-0000-00002A040000}"/>
    <cellStyle name="ÆÛ¼¾Æ® 2 24" xfId="641" xr:uid="{00000000-0005-0000-0000-00002B040000}"/>
    <cellStyle name="ÆÛ¼¾Æ® 2 25" xfId="642" xr:uid="{00000000-0005-0000-0000-00002C040000}"/>
    <cellStyle name="ÆÛ¼¾Æ® 2 26" xfId="643" xr:uid="{00000000-0005-0000-0000-00002D040000}"/>
    <cellStyle name="ÆÛ¼¾Æ® 2 27" xfId="644" xr:uid="{00000000-0005-0000-0000-00002E040000}"/>
    <cellStyle name="ÆÛ¼¾Æ® 2 28" xfId="645" xr:uid="{00000000-0005-0000-0000-00002F040000}"/>
    <cellStyle name="ÆÛ¼¾Æ® 2 29" xfId="646" xr:uid="{00000000-0005-0000-0000-000030040000}"/>
    <cellStyle name="ÆÛ¼¾Æ® 2 3" xfId="647" xr:uid="{00000000-0005-0000-0000-000031040000}"/>
    <cellStyle name="ÆÛ¼¾Æ® 2 30" xfId="648" xr:uid="{00000000-0005-0000-0000-000032040000}"/>
    <cellStyle name="ÆÛ¼¾Æ® 2 31" xfId="649" xr:uid="{00000000-0005-0000-0000-000033040000}"/>
    <cellStyle name="ÆÛ¼¾Æ® 2 32" xfId="650" xr:uid="{00000000-0005-0000-0000-000034040000}"/>
    <cellStyle name="ÆÛ¼¾Æ® 2 33" xfId="651" xr:uid="{00000000-0005-0000-0000-000035040000}"/>
    <cellStyle name="ÆÛ¼¾Æ® 2 34" xfId="652" xr:uid="{00000000-0005-0000-0000-000036040000}"/>
    <cellStyle name="ÆÛ¼¾Æ® 2 35" xfId="653" xr:uid="{00000000-0005-0000-0000-000037040000}"/>
    <cellStyle name="ÆÛ¼¾Æ® 2 36" xfId="654" xr:uid="{00000000-0005-0000-0000-000038040000}"/>
    <cellStyle name="ÆÛ¼¾Æ® 2 37" xfId="655" xr:uid="{00000000-0005-0000-0000-000039040000}"/>
    <cellStyle name="ÆÛ¼¾Æ® 2 38" xfId="656" xr:uid="{00000000-0005-0000-0000-00003A040000}"/>
    <cellStyle name="ÆÛ¼¾Æ® 2 39" xfId="657" xr:uid="{00000000-0005-0000-0000-00003B040000}"/>
    <cellStyle name="ÆÛ¼¾Æ® 2 4" xfId="658" xr:uid="{00000000-0005-0000-0000-00003C040000}"/>
    <cellStyle name="ÆÛ¼¾Æ® 2 40" xfId="659" xr:uid="{00000000-0005-0000-0000-00003D040000}"/>
    <cellStyle name="ÆÛ¼¾Æ® 2 41" xfId="660" xr:uid="{00000000-0005-0000-0000-00003E040000}"/>
    <cellStyle name="ÆÛ¼¾Æ® 2 42" xfId="661" xr:uid="{00000000-0005-0000-0000-00003F040000}"/>
    <cellStyle name="ÆÛ¼¾Æ® 2 43" xfId="662" xr:uid="{00000000-0005-0000-0000-000040040000}"/>
    <cellStyle name="ÆÛ¼¾Æ® 2 44" xfId="663" xr:uid="{00000000-0005-0000-0000-000041040000}"/>
    <cellStyle name="ÆÛ¼¾Æ® 2 45" xfId="664" xr:uid="{00000000-0005-0000-0000-000042040000}"/>
    <cellStyle name="ÆÛ¼¾Æ® 2 46" xfId="665" xr:uid="{00000000-0005-0000-0000-000043040000}"/>
    <cellStyle name="ÆÛ¼¾Æ® 2 47" xfId="666" xr:uid="{00000000-0005-0000-0000-000044040000}"/>
    <cellStyle name="ÆÛ¼¾Æ® 2 48" xfId="667" xr:uid="{00000000-0005-0000-0000-000045040000}"/>
    <cellStyle name="ÆÛ¼¾Æ® 2 49" xfId="668" xr:uid="{00000000-0005-0000-0000-000046040000}"/>
    <cellStyle name="ÆÛ¼¾Æ® 2 5" xfId="669" xr:uid="{00000000-0005-0000-0000-000047040000}"/>
    <cellStyle name="ÆÛ¼¾Æ® 2 50" xfId="670" xr:uid="{00000000-0005-0000-0000-000048040000}"/>
    <cellStyle name="ÆÛ¼¾Æ® 2 51" xfId="671" xr:uid="{00000000-0005-0000-0000-000049040000}"/>
    <cellStyle name="ÆÛ¼¾Æ® 2 52" xfId="672" xr:uid="{00000000-0005-0000-0000-00004A040000}"/>
    <cellStyle name="ÆÛ¼¾Æ® 2 53" xfId="673" xr:uid="{00000000-0005-0000-0000-00004B040000}"/>
    <cellStyle name="ÆÛ¼¾Æ® 2 54" xfId="674" xr:uid="{00000000-0005-0000-0000-00004C040000}"/>
    <cellStyle name="ÆÛ¼¾Æ® 2 55" xfId="675" xr:uid="{00000000-0005-0000-0000-00004D040000}"/>
    <cellStyle name="ÆÛ¼¾Æ® 2 56" xfId="676" xr:uid="{00000000-0005-0000-0000-00004E040000}"/>
    <cellStyle name="ÆÛ¼¾Æ® 2 57" xfId="677" xr:uid="{00000000-0005-0000-0000-00004F040000}"/>
    <cellStyle name="ÆÛ¼¾Æ® 2 58" xfId="678" xr:uid="{00000000-0005-0000-0000-000050040000}"/>
    <cellStyle name="ÆÛ¼¾Æ® 2 59" xfId="679" xr:uid="{00000000-0005-0000-0000-000051040000}"/>
    <cellStyle name="ÆÛ¼¾Æ® 2 6" xfId="680" xr:uid="{00000000-0005-0000-0000-000052040000}"/>
    <cellStyle name="ÆÛ¼¾Æ® 2 60" xfId="681" xr:uid="{00000000-0005-0000-0000-000053040000}"/>
    <cellStyle name="ÆÛ¼¾Æ® 2 61" xfId="682" xr:uid="{00000000-0005-0000-0000-000054040000}"/>
    <cellStyle name="ÆÛ¼¾Æ® 2 62" xfId="683" xr:uid="{00000000-0005-0000-0000-000055040000}"/>
    <cellStyle name="ÆÛ¼¾Æ® 2 63" xfId="684" xr:uid="{00000000-0005-0000-0000-000056040000}"/>
    <cellStyle name="ÆÛ¼¾Æ® 2 64" xfId="685" xr:uid="{00000000-0005-0000-0000-000057040000}"/>
    <cellStyle name="ÆÛ¼¾Æ® 2 65" xfId="686" xr:uid="{00000000-0005-0000-0000-000058040000}"/>
    <cellStyle name="ÆÛ¼¾Æ® 2 66" xfId="687" xr:uid="{00000000-0005-0000-0000-000059040000}"/>
    <cellStyle name="ÆÛ¼¾Æ® 2 67" xfId="688" xr:uid="{00000000-0005-0000-0000-00005A040000}"/>
    <cellStyle name="ÆÛ¼¾Æ® 2 68" xfId="689" xr:uid="{00000000-0005-0000-0000-00005B040000}"/>
    <cellStyle name="ÆÛ¼¾Æ® 2 69" xfId="690" xr:uid="{00000000-0005-0000-0000-00005C040000}"/>
    <cellStyle name="ÆÛ¼¾Æ® 2 7" xfId="691" xr:uid="{00000000-0005-0000-0000-00005D040000}"/>
    <cellStyle name="ÆÛ¼¾Æ® 2 70" xfId="692" xr:uid="{00000000-0005-0000-0000-00005E040000}"/>
    <cellStyle name="ÆÛ¼¾Æ® 2 71" xfId="693" xr:uid="{00000000-0005-0000-0000-00005F040000}"/>
    <cellStyle name="ÆÛ¼¾Æ® 2 72" xfId="694" xr:uid="{00000000-0005-0000-0000-000060040000}"/>
    <cellStyle name="ÆÛ¼¾Æ® 2 73" xfId="695" xr:uid="{00000000-0005-0000-0000-000061040000}"/>
    <cellStyle name="ÆÛ¼¾Æ® 2 74" xfId="696" xr:uid="{00000000-0005-0000-0000-000062040000}"/>
    <cellStyle name="ÆÛ¼¾Æ® 2 75" xfId="697" xr:uid="{00000000-0005-0000-0000-000063040000}"/>
    <cellStyle name="ÆÛ¼¾Æ® 2 76" xfId="698" xr:uid="{00000000-0005-0000-0000-000064040000}"/>
    <cellStyle name="ÆÛ¼¾Æ® 2 77" xfId="699" xr:uid="{00000000-0005-0000-0000-000065040000}"/>
    <cellStyle name="ÆÛ¼¾Æ® 2 78" xfId="700" xr:uid="{00000000-0005-0000-0000-000066040000}"/>
    <cellStyle name="ÆÛ¼¾Æ® 2 79" xfId="701" xr:uid="{00000000-0005-0000-0000-000067040000}"/>
    <cellStyle name="ÆÛ¼¾Æ® 2 8" xfId="702" xr:uid="{00000000-0005-0000-0000-000068040000}"/>
    <cellStyle name="ÆÛ¼¾Æ® 2 80" xfId="703" xr:uid="{00000000-0005-0000-0000-000069040000}"/>
    <cellStyle name="ÆÛ¼¾Æ® 2 81" xfId="704" xr:uid="{00000000-0005-0000-0000-00006A040000}"/>
    <cellStyle name="ÆÛ¼¾Æ® 2 82" xfId="705" xr:uid="{00000000-0005-0000-0000-00006B040000}"/>
    <cellStyle name="ÆÛ¼¾Æ® 2 83" xfId="706" xr:uid="{00000000-0005-0000-0000-00006C040000}"/>
    <cellStyle name="ÆÛ¼¾Æ® 2 84" xfId="707" xr:uid="{00000000-0005-0000-0000-00006D040000}"/>
    <cellStyle name="ÆÛ¼¾Æ® 2 85" xfId="708" xr:uid="{00000000-0005-0000-0000-00006E040000}"/>
    <cellStyle name="ÆÛ¼¾Æ® 2 86" xfId="709" xr:uid="{00000000-0005-0000-0000-00006F040000}"/>
    <cellStyle name="ÆÛ¼¾Æ® 2 87" xfId="710" xr:uid="{00000000-0005-0000-0000-000070040000}"/>
    <cellStyle name="ÆÛ¼¾Æ® 2 88" xfId="711" xr:uid="{00000000-0005-0000-0000-000071040000}"/>
    <cellStyle name="ÆÛ¼¾Æ® 2 89" xfId="712" xr:uid="{00000000-0005-0000-0000-000072040000}"/>
    <cellStyle name="ÆÛ¼¾Æ® 2 9" xfId="713" xr:uid="{00000000-0005-0000-0000-000073040000}"/>
    <cellStyle name="ÆÛ¼¾Æ® 2 90" xfId="714" xr:uid="{00000000-0005-0000-0000-000074040000}"/>
    <cellStyle name="ÆÛ¼¾Æ® 2 91" xfId="715" xr:uid="{00000000-0005-0000-0000-000075040000}"/>
    <cellStyle name="ÆÛ¼¾Æ® 2 92" xfId="716" xr:uid="{00000000-0005-0000-0000-000076040000}"/>
    <cellStyle name="ÆÛ¼¾Æ® 2 93" xfId="717" xr:uid="{00000000-0005-0000-0000-000077040000}"/>
    <cellStyle name="ÆÛ¼¾Æ® 2 94" xfId="718" xr:uid="{00000000-0005-0000-0000-000078040000}"/>
    <cellStyle name="ÆÛ¼¾Æ® 2 95" xfId="719" xr:uid="{00000000-0005-0000-0000-000079040000}"/>
    <cellStyle name="ÆÛ¼¾Æ® 2 96" xfId="720" xr:uid="{00000000-0005-0000-0000-00007A040000}"/>
    <cellStyle name="ÆÛ¼¾Æ® 2 97" xfId="721" xr:uid="{00000000-0005-0000-0000-00007B040000}"/>
    <cellStyle name="ÆÛ¼¾Æ® 2 98" xfId="722" xr:uid="{00000000-0005-0000-0000-00007C040000}"/>
    <cellStyle name="ÆÛ¼¾Æ® 2 99" xfId="723" xr:uid="{00000000-0005-0000-0000-00007D040000}"/>
    <cellStyle name="AÞ¸¶ [0]_ ¸n A÷_V100 ºI¹I,³≫¼o 2.2 PILOT " xfId="18" xr:uid="{00000000-0005-0000-0000-00007E040000}"/>
    <cellStyle name="ÄÞ¸¶ [0]_¸í¼¼Ç¥ " xfId="19" xr:uid="{00000000-0005-0000-0000-00007F040000}"/>
    <cellStyle name="AÞ¸¶ [0]_½A°￡°eE¹ " xfId="724" xr:uid="{00000000-0005-0000-0000-000080040000}"/>
    <cellStyle name="ÄÞ¸¶ [0]_Modelvari1" xfId="725" xr:uid="{00000000-0005-0000-0000-000081040000}"/>
    <cellStyle name="AÞ¸¶ [0]_T-100 ³≫¼o 4DR NB PHASE I " xfId="726" xr:uid="{00000000-0005-0000-0000-000082040000}"/>
    <cellStyle name="AÞ¸¶_ ¸n A÷_V100 ºI¹I,³≫¼o 2.2 PILOT " xfId="20" xr:uid="{00000000-0005-0000-0000-000083040000}"/>
    <cellStyle name="ÄÞ¸¶_¿ä¾àµµ" xfId="727" xr:uid="{00000000-0005-0000-0000-000084040000}"/>
    <cellStyle name="AÞ¸¶_½A°￡°eE¹ " xfId="728" xr:uid="{00000000-0005-0000-0000-000085040000}"/>
    <cellStyle name="ÄÞ¸¶_Modelvari1" xfId="729" xr:uid="{00000000-0005-0000-0000-000086040000}"/>
    <cellStyle name="AÞ¸¶_T-100 ³≫¼o 4DR NB PHASE I " xfId="730" xr:uid="{00000000-0005-0000-0000-000087040000}"/>
    <cellStyle name="ÀÚ¸®¼ö" xfId="731" xr:uid="{00000000-0005-0000-0000-000088040000}"/>
    <cellStyle name="ÀÚ¸®¼ö 2" xfId="732" xr:uid="{00000000-0005-0000-0000-000089040000}"/>
    <cellStyle name="ÀÚ¸®¼ö 2 10" xfId="733" xr:uid="{00000000-0005-0000-0000-00008A040000}"/>
    <cellStyle name="ÀÚ¸®¼ö 2 100" xfId="734" xr:uid="{00000000-0005-0000-0000-00008B040000}"/>
    <cellStyle name="ÀÚ¸®¼ö 2 101" xfId="735" xr:uid="{00000000-0005-0000-0000-00008C040000}"/>
    <cellStyle name="ÀÚ¸®¼ö 2 102" xfId="736" xr:uid="{00000000-0005-0000-0000-00008D040000}"/>
    <cellStyle name="ÀÚ¸®¼ö 2 103" xfId="737" xr:uid="{00000000-0005-0000-0000-00008E040000}"/>
    <cellStyle name="ÀÚ¸®¼ö 2 104" xfId="738" xr:uid="{00000000-0005-0000-0000-00008F040000}"/>
    <cellStyle name="ÀÚ¸®¼ö 2 11" xfId="739" xr:uid="{00000000-0005-0000-0000-000090040000}"/>
    <cellStyle name="ÀÚ¸®¼ö 2 12" xfId="740" xr:uid="{00000000-0005-0000-0000-000091040000}"/>
    <cellStyle name="ÀÚ¸®¼ö 2 13" xfId="741" xr:uid="{00000000-0005-0000-0000-000092040000}"/>
    <cellStyle name="ÀÚ¸®¼ö 2 14" xfId="742" xr:uid="{00000000-0005-0000-0000-000093040000}"/>
    <cellStyle name="ÀÚ¸®¼ö 2 15" xfId="743" xr:uid="{00000000-0005-0000-0000-000094040000}"/>
    <cellStyle name="ÀÚ¸®¼ö 2 16" xfId="744" xr:uid="{00000000-0005-0000-0000-000095040000}"/>
    <cellStyle name="ÀÚ¸®¼ö 2 17" xfId="745" xr:uid="{00000000-0005-0000-0000-000096040000}"/>
    <cellStyle name="ÀÚ¸®¼ö 2 18" xfId="746" xr:uid="{00000000-0005-0000-0000-000097040000}"/>
    <cellStyle name="ÀÚ¸®¼ö 2 19" xfId="747" xr:uid="{00000000-0005-0000-0000-000098040000}"/>
    <cellStyle name="ÀÚ¸®¼ö 2 2" xfId="748" xr:uid="{00000000-0005-0000-0000-000099040000}"/>
    <cellStyle name="ÀÚ¸®¼ö 2 20" xfId="749" xr:uid="{00000000-0005-0000-0000-00009A040000}"/>
    <cellStyle name="ÀÚ¸®¼ö 2 21" xfId="750" xr:uid="{00000000-0005-0000-0000-00009B040000}"/>
    <cellStyle name="ÀÚ¸®¼ö 2 22" xfId="751" xr:uid="{00000000-0005-0000-0000-00009C040000}"/>
    <cellStyle name="ÀÚ¸®¼ö 2 23" xfId="752" xr:uid="{00000000-0005-0000-0000-00009D040000}"/>
    <cellStyle name="ÀÚ¸®¼ö 2 24" xfId="753" xr:uid="{00000000-0005-0000-0000-00009E040000}"/>
    <cellStyle name="ÀÚ¸®¼ö 2 25" xfId="754" xr:uid="{00000000-0005-0000-0000-00009F040000}"/>
    <cellStyle name="ÀÚ¸®¼ö 2 26" xfId="755" xr:uid="{00000000-0005-0000-0000-0000A0040000}"/>
    <cellStyle name="ÀÚ¸®¼ö 2 27" xfId="756" xr:uid="{00000000-0005-0000-0000-0000A1040000}"/>
    <cellStyle name="ÀÚ¸®¼ö 2 28" xfId="757" xr:uid="{00000000-0005-0000-0000-0000A2040000}"/>
    <cellStyle name="ÀÚ¸®¼ö 2 29" xfId="758" xr:uid="{00000000-0005-0000-0000-0000A3040000}"/>
    <cellStyle name="ÀÚ¸®¼ö 2 3" xfId="759" xr:uid="{00000000-0005-0000-0000-0000A4040000}"/>
    <cellStyle name="ÀÚ¸®¼ö 2 30" xfId="760" xr:uid="{00000000-0005-0000-0000-0000A5040000}"/>
    <cellStyle name="ÀÚ¸®¼ö 2 31" xfId="761" xr:uid="{00000000-0005-0000-0000-0000A6040000}"/>
    <cellStyle name="ÀÚ¸®¼ö 2 32" xfId="762" xr:uid="{00000000-0005-0000-0000-0000A7040000}"/>
    <cellStyle name="ÀÚ¸®¼ö 2 33" xfId="763" xr:uid="{00000000-0005-0000-0000-0000A8040000}"/>
    <cellStyle name="ÀÚ¸®¼ö 2 34" xfId="764" xr:uid="{00000000-0005-0000-0000-0000A9040000}"/>
    <cellStyle name="ÀÚ¸®¼ö 2 35" xfId="765" xr:uid="{00000000-0005-0000-0000-0000AA040000}"/>
    <cellStyle name="ÀÚ¸®¼ö 2 36" xfId="766" xr:uid="{00000000-0005-0000-0000-0000AB040000}"/>
    <cellStyle name="ÀÚ¸®¼ö 2 37" xfId="767" xr:uid="{00000000-0005-0000-0000-0000AC040000}"/>
    <cellStyle name="ÀÚ¸®¼ö 2 38" xfId="768" xr:uid="{00000000-0005-0000-0000-0000AD040000}"/>
    <cellStyle name="ÀÚ¸®¼ö 2 39" xfId="769" xr:uid="{00000000-0005-0000-0000-0000AE040000}"/>
    <cellStyle name="ÀÚ¸®¼ö 2 4" xfId="770" xr:uid="{00000000-0005-0000-0000-0000AF040000}"/>
    <cellStyle name="ÀÚ¸®¼ö 2 40" xfId="771" xr:uid="{00000000-0005-0000-0000-0000B0040000}"/>
    <cellStyle name="ÀÚ¸®¼ö 2 41" xfId="772" xr:uid="{00000000-0005-0000-0000-0000B1040000}"/>
    <cellStyle name="ÀÚ¸®¼ö 2 42" xfId="773" xr:uid="{00000000-0005-0000-0000-0000B2040000}"/>
    <cellStyle name="ÀÚ¸®¼ö 2 43" xfId="774" xr:uid="{00000000-0005-0000-0000-0000B3040000}"/>
    <cellStyle name="ÀÚ¸®¼ö 2 44" xfId="775" xr:uid="{00000000-0005-0000-0000-0000B4040000}"/>
    <cellStyle name="ÀÚ¸®¼ö 2 45" xfId="776" xr:uid="{00000000-0005-0000-0000-0000B5040000}"/>
    <cellStyle name="ÀÚ¸®¼ö 2 46" xfId="777" xr:uid="{00000000-0005-0000-0000-0000B6040000}"/>
    <cellStyle name="ÀÚ¸®¼ö 2 47" xfId="778" xr:uid="{00000000-0005-0000-0000-0000B7040000}"/>
    <cellStyle name="ÀÚ¸®¼ö 2 48" xfId="779" xr:uid="{00000000-0005-0000-0000-0000B8040000}"/>
    <cellStyle name="ÀÚ¸®¼ö 2 49" xfId="780" xr:uid="{00000000-0005-0000-0000-0000B9040000}"/>
    <cellStyle name="ÀÚ¸®¼ö 2 5" xfId="781" xr:uid="{00000000-0005-0000-0000-0000BA040000}"/>
    <cellStyle name="ÀÚ¸®¼ö 2 50" xfId="782" xr:uid="{00000000-0005-0000-0000-0000BB040000}"/>
    <cellStyle name="ÀÚ¸®¼ö 2 51" xfId="783" xr:uid="{00000000-0005-0000-0000-0000BC040000}"/>
    <cellStyle name="ÀÚ¸®¼ö 2 52" xfId="784" xr:uid="{00000000-0005-0000-0000-0000BD040000}"/>
    <cellStyle name="ÀÚ¸®¼ö 2 53" xfId="785" xr:uid="{00000000-0005-0000-0000-0000BE040000}"/>
    <cellStyle name="ÀÚ¸®¼ö 2 54" xfId="786" xr:uid="{00000000-0005-0000-0000-0000BF040000}"/>
    <cellStyle name="ÀÚ¸®¼ö 2 55" xfId="787" xr:uid="{00000000-0005-0000-0000-0000C0040000}"/>
    <cellStyle name="ÀÚ¸®¼ö 2 56" xfId="788" xr:uid="{00000000-0005-0000-0000-0000C1040000}"/>
    <cellStyle name="ÀÚ¸®¼ö 2 57" xfId="789" xr:uid="{00000000-0005-0000-0000-0000C2040000}"/>
    <cellStyle name="ÀÚ¸®¼ö 2 58" xfId="790" xr:uid="{00000000-0005-0000-0000-0000C3040000}"/>
    <cellStyle name="ÀÚ¸®¼ö 2 59" xfId="791" xr:uid="{00000000-0005-0000-0000-0000C4040000}"/>
    <cellStyle name="ÀÚ¸®¼ö 2 6" xfId="792" xr:uid="{00000000-0005-0000-0000-0000C5040000}"/>
    <cellStyle name="ÀÚ¸®¼ö 2 60" xfId="793" xr:uid="{00000000-0005-0000-0000-0000C6040000}"/>
    <cellStyle name="ÀÚ¸®¼ö 2 61" xfId="794" xr:uid="{00000000-0005-0000-0000-0000C7040000}"/>
    <cellStyle name="ÀÚ¸®¼ö 2 62" xfId="795" xr:uid="{00000000-0005-0000-0000-0000C8040000}"/>
    <cellStyle name="ÀÚ¸®¼ö 2 63" xfId="796" xr:uid="{00000000-0005-0000-0000-0000C9040000}"/>
    <cellStyle name="ÀÚ¸®¼ö 2 64" xfId="797" xr:uid="{00000000-0005-0000-0000-0000CA040000}"/>
    <cellStyle name="ÀÚ¸®¼ö 2 65" xfId="798" xr:uid="{00000000-0005-0000-0000-0000CB040000}"/>
    <cellStyle name="ÀÚ¸®¼ö 2 66" xfId="799" xr:uid="{00000000-0005-0000-0000-0000CC040000}"/>
    <cellStyle name="ÀÚ¸®¼ö 2 67" xfId="800" xr:uid="{00000000-0005-0000-0000-0000CD040000}"/>
    <cellStyle name="ÀÚ¸®¼ö 2 68" xfId="801" xr:uid="{00000000-0005-0000-0000-0000CE040000}"/>
    <cellStyle name="ÀÚ¸®¼ö 2 69" xfId="802" xr:uid="{00000000-0005-0000-0000-0000CF040000}"/>
    <cellStyle name="ÀÚ¸®¼ö 2 7" xfId="803" xr:uid="{00000000-0005-0000-0000-0000D0040000}"/>
    <cellStyle name="ÀÚ¸®¼ö 2 70" xfId="804" xr:uid="{00000000-0005-0000-0000-0000D1040000}"/>
    <cellStyle name="ÀÚ¸®¼ö 2 71" xfId="805" xr:uid="{00000000-0005-0000-0000-0000D2040000}"/>
    <cellStyle name="ÀÚ¸®¼ö 2 72" xfId="806" xr:uid="{00000000-0005-0000-0000-0000D3040000}"/>
    <cellStyle name="ÀÚ¸®¼ö 2 73" xfId="807" xr:uid="{00000000-0005-0000-0000-0000D4040000}"/>
    <cellStyle name="ÀÚ¸®¼ö 2 74" xfId="808" xr:uid="{00000000-0005-0000-0000-0000D5040000}"/>
    <cellStyle name="ÀÚ¸®¼ö 2 75" xfId="809" xr:uid="{00000000-0005-0000-0000-0000D6040000}"/>
    <cellStyle name="ÀÚ¸®¼ö 2 76" xfId="810" xr:uid="{00000000-0005-0000-0000-0000D7040000}"/>
    <cellStyle name="ÀÚ¸®¼ö 2 77" xfId="811" xr:uid="{00000000-0005-0000-0000-0000D8040000}"/>
    <cellStyle name="ÀÚ¸®¼ö 2 78" xfId="812" xr:uid="{00000000-0005-0000-0000-0000D9040000}"/>
    <cellStyle name="ÀÚ¸®¼ö 2 79" xfId="813" xr:uid="{00000000-0005-0000-0000-0000DA040000}"/>
    <cellStyle name="ÀÚ¸®¼ö 2 8" xfId="814" xr:uid="{00000000-0005-0000-0000-0000DB040000}"/>
    <cellStyle name="ÀÚ¸®¼ö 2 80" xfId="815" xr:uid="{00000000-0005-0000-0000-0000DC040000}"/>
    <cellStyle name="ÀÚ¸®¼ö 2 81" xfId="816" xr:uid="{00000000-0005-0000-0000-0000DD040000}"/>
    <cellStyle name="ÀÚ¸®¼ö 2 82" xfId="817" xr:uid="{00000000-0005-0000-0000-0000DE040000}"/>
    <cellStyle name="ÀÚ¸®¼ö 2 83" xfId="818" xr:uid="{00000000-0005-0000-0000-0000DF040000}"/>
    <cellStyle name="ÀÚ¸®¼ö 2 84" xfId="819" xr:uid="{00000000-0005-0000-0000-0000E0040000}"/>
    <cellStyle name="ÀÚ¸®¼ö 2 85" xfId="820" xr:uid="{00000000-0005-0000-0000-0000E1040000}"/>
    <cellStyle name="ÀÚ¸®¼ö 2 86" xfId="821" xr:uid="{00000000-0005-0000-0000-0000E2040000}"/>
    <cellStyle name="ÀÚ¸®¼ö 2 87" xfId="822" xr:uid="{00000000-0005-0000-0000-0000E3040000}"/>
    <cellStyle name="ÀÚ¸®¼ö 2 88" xfId="823" xr:uid="{00000000-0005-0000-0000-0000E4040000}"/>
    <cellStyle name="ÀÚ¸®¼ö 2 89" xfId="824" xr:uid="{00000000-0005-0000-0000-0000E5040000}"/>
    <cellStyle name="ÀÚ¸®¼ö 2 9" xfId="825" xr:uid="{00000000-0005-0000-0000-0000E6040000}"/>
    <cellStyle name="ÀÚ¸®¼ö 2 90" xfId="826" xr:uid="{00000000-0005-0000-0000-0000E7040000}"/>
    <cellStyle name="ÀÚ¸®¼ö 2 91" xfId="827" xr:uid="{00000000-0005-0000-0000-0000E8040000}"/>
    <cellStyle name="ÀÚ¸®¼ö 2 92" xfId="828" xr:uid="{00000000-0005-0000-0000-0000E9040000}"/>
    <cellStyle name="ÀÚ¸®¼ö 2 93" xfId="829" xr:uid="{00000000-0005-0000-0000-0000EA040000}"/>
    <cellStyle name="ÀÚ¸®¼ö 2 94" xfId="830" xr:uid="{00000000-0005-0000-0000-0000EB040000}"/>
    <cellStyle name="ÀÚ¸®¼ö 2 95" xfId="831" xr:uid="{00000000-0005-0000-0000-0000EC040000}"/>
    <cellStyle name="ÀÚ¸®¼ö 2 96" xfId="832" xr:uid="{00000000-0005-0000-0000-0000ED040000}"/>
    <cellStyle name="ÀÚ¸®¼ö 2 97" xfId="833" xr:uid="{00000000-0005-0000-0000-0000EE040000}"/>
    <cellStyle name="ÀÚ¸®¼ö 2 98" xfId="834" xr:uid="{00000000-0005-0000-0000-0000EF040000}"/>
    <cellStyle name="ÀÚ¸®¼ö 2 99" xfId="835" xr:uid="{00000000-0005-0000-0000-0000F0040000}"/>
    <cellStyle name="ÀÚ¸®¼ö0" xfId="836" xr:uid="{00000000-0005-0000-0000-0000F1040000}"/>
    <cellStyle name="ÀÚ¸®¼ö0 2" xfId="837" xr:uid="{00000000-0005-0000-0000-0000F2040000}"/>
    <cellStyle name="ÀÚ¸®¼ö0 2 10" xfId="838" xr:uid="{00000000-0005-0000-0000-0000F3040000}"/>
    <cellStyle name="ÀÚ¸®¼ö0 2 100" xfId="839" xr:uid="{00000000-0005-0000-0000-0000F4040000}"/>
    <cellStyle name="ÀÚ¸®¼ö0 2 101" xfId="840" xr:uid="{00000000-0005-0000-0000-0000F5040000}"/>
    <cellStyle name="ÀÚ¸®¼ö0 2 102" xfId="841" xr:uid="{00000000-0005-0000-0000-0000F6040000}"/>
    <cellStyle name="ÀÚ¸®¼ö0 2 103" xfId="842" xr:uid="{00000000-0005-0000-0000-0000F7040000}"/>
    <cellStyle name="ÀÚ¸®¼ö0 2 104" xfId="843" xr:uid="{00000000-0005-0000-0000-0000F8040000}"/>
    <cellStyle name="ÀÚ¸®¼ö0 2 11" xfId="844" xr:uid="{00000000-0005-0000-0000-0000F9040000}"/>
    <cellStyle name="ÀÚ¸®¼ö0 2 12" xfId="845" xr:uid="{00000000-0005-0000-0000-0000FA040000}"/>
    <cellStyle name="ÀÚ¸®¼ö0 2 13" xfId="846" xr:uid="{00000000-0005-0000-0000-0000FB040000}"/>
    <cellStyle name="ÀÚ¸®¼ö0 2 14" xfId="847" xr:uid="{00000000-0005-0000-0000-0000FC040000}"/>
    <cellStyle name="ÀÚ¸®¼ö0 2 15" xfId="848" xr:uid="{00000000-0005-0000-0000-0000FD040000}"/>
    <cellStyle name="ÀÚ¸®¼ö0 2 16" xfId="849" xr:uid="{00000000-0005-0000-0000-0000FE040000}"/>
    <cellStyle name="ÀÚ¸®¼ö0 2 17" xfId="850" xr:uid="{00000000-0005-0000-0000-0000FF040000}"/>
    <cellStyle name="ÀÚ¸®¼ö0 2 18" xfId="851" xr:uid="{00000000-0005-0000-0000-000000050000}"/>
    <cellStyle name="ÀÚ¸®¼ö0 2 19" xfId="852" xr:uid="{00000000-0005-0000-0000-000001050000}"/>
    <cellStyle name="ÀÚ¸®¼ö0 2 2" xfId="853" xr:uid="{00000000-0005-0000-0000-000002050000}"/>
    <cellStyle name="ÀÚ¸®¼ö0 2 20" xfId="854" xr:uid="{00000000-0005-0000-0000-000003050000}"/>
    <cellStyle name="ÀÚ¸®¼ö0 2 21" xfId="855" xr:uid="{00000000-0005-0000-0000-000004050000}"/>
    <cellStyle name="ÀÚ¸®¼ö0 2 22" xfId="856" xr:uid="{00000000-0005-0000-0000-000005050000}"/>
    <cellStyle name="ÀÚ¸®¼ö0 2 23" xfId="857" xr:uid="{00000000-0005-0000-0000-000006050000}"/>
    <cellStyle name="ÀÚ¸®¼ö0 2 24" xfId="858" xr:uid="{00000000-0005-0000-0000-000007050000}"/>
    <cellStyle name="ÀÚ¸®¼ö0 2 25" xfId="859" xr:uid="{00000000-0005-0000-0000-000008050000}"/>
    <cellStyle name="ÀÚ¸®¼ö0 2 26" xfId="860" xr:uid="{00000000-0005-0000-0000-000009050000}"/>
    <cellStyle name="ÀÚ¸®¼ö0 2 27" xfId="861" xr:uid="{00000000-0005-0000-0000-00000A050000}"/>
    <cellStyle name="ÀÚ¸®¼ö0 2 28" xfId="862" xr:uid="{00000000-0005-0000-0000-00000B050000}"/>
    <cellStyle name="ÀÚ¸®¼ö0 2 29" xfId="863" xr:uid="{00000000-0005-0000-0000-00000C050000}"/>
    <cellStyle name="ÀÚ¸®¼ö0 2 3" xfId="864" xr:uid="{00000000-0005-0000-0000-00000D050000}"/>
    <cellStyle name="ÀÚ¸®¼ö0 2 30" xfId="865" xr:uid="{00000000-0005-0000-0000-00000E050000}"/>
    <cellStyle name="ÀÚ¸®¼ö0 2 31" xfId="866" xr:uid="{00000000-0005-0000-0000-00000F050000}"/>
    <cellStyle name="ÀÚ¸®¼ö0 2 32" xfId="867" xr:uid="{00000000-0005-0000-0000-000010050000}"/>
    <cellStyle name="ÀÚ¸®¼ö0 2 33" xfId="868" xr:uid="{00000000-0005-0000-0000-000011050000}"/>
    <cellStyle name="ÀÚ¸®¼ö0 2 34" xfId="869" xr:uid="{00000000-0005-0000-0000-000012050000}"/>
    <cellStyle name="ÀÚ¸®¼ö0 2 35" xfId="870" xr:uid="{00000000-0005-0000-0000-000013050000}"/>
    <cellStyle name="ÀÚ¸®¼ö0 2 36" xfId="871" xr:uid="{00000000-0005-0000-0000-000014050000}"/>
    <cellStyle name="ÀÚ¸®¼ö0 2 37" xfId="872" xr:uid="{00000000-0005-0000-0000-000015050000}"/>
    <cellStyle name="ÀÚ¸®¼ö0 2 38" xfId="873" xr:uid="{00000000-0005-0000-0000-000016050000}"/>
    <cellStyle name="ÀÚ¸®¼ö0 2 39" xfId="874" xr:uid="{00000000-0005-0000-0000-000017050000}"/>
    <cellStyle name="ÀÚ¸®¼ö0 2 4" xfId="875" xr:uid="{00000000-0005-0000-0000-000018050000}"/>
    <cellStyle name="ÀÚ¸®¼ö0 2 40" xfId="876" xr:uid="{00000000-0005-0000-0000-000019050000}"/>
    <cellStyle name="ÀÚ¸®¼ö0 2 41" xfId="877" xr:uid="{00000000-0005-0000-0000-00001A050000}"/>
    <cellStyle name="ÀÚ¸®¼ö0 2 42" xfId="878" xr:uid="{00000000-0005-0000-0000-00001B050000}"/>
    <cellStyle name="ÀÚ¸®¼ö0 2 43" xfId="879" xr:uid="{00000000-0005-0000-0000-00001C050000}"/>
    <cellStyle name="ÀÚ¸®¼ö0 2 44" xfId="880" xr:uid="{00000000-0005-0000-0000-00001D050000}"/>
    <cellStyle name="ÀÚ¸®¼ö0 2 45" xfId="881" xr:uid="{00000000-0005-0000-0000-00001E050000}"/>
    <cellStyle name="ÀÚ¸®¼ö0 2 46" xfId="882" xr:uid="{00000000-0005-0000-0000-00001F050000}"/>
    <cellStyle name="ÀÚ¸®¼ö0 2 47" xfId="883" xr:uid="{00000000-0005-0000-0000-000020050000}"/>
    <cellStyle name="ÀÚ¸®¼ö0 2 48" xfId="884" xr:uid="{00000000-0005-0000-0000-000021050000}"/>
    <cellStyle name="ÀÚ¸®¼ö0 2 49" xfId="885" xr:uid="{00000000-0005-0000-0000-000022050000}"/>
    <cellStyle name="ÀÚ¸®¼ö0 2 5" xfId="886" xr:uid="{00000000-0005-0000-0000-000023050000}"/>
    <cellStyle name="ÀÚ¸®¼ö0 2 50" xfId="887" xr:uid="{00000000-0005-0000-0000-000024050000}"/>
    <cellStyle name="ÀÚ¸®¼ö0 2 51" xfId="888" xr:uid="{00000000-0005-0000-0000-000025050000}"/>
    <cellStyle name="ÀÚ¸®¼ö0 2 52" xfId="889" xr:uid="{00000000-0005-0000-0000-000026050000}"/>
    <cellStyle name="ÀÚ¸®¼ö0 2 53" xfId="890" xr:uid="{00000000-0005-0000-0000-000027050000}"/>
    <cellStyle name="ÀÚ¸®¼ö0 2 54" xfId="891" xr:uid="{00000000-0005-0000-0000-000028050000}"/>
    <cellStyle name="ÀÚ¸®¼ö0 2 55" xfId="892" xr:uid="{00000000-0005-0000-0000-000029050000}"/>
    <cellStyle name="ÀÚ¸®¼ö0 2 56" xfId="893" xr:uid="{00000000-0005-0000-0000-00002A050000}"/>
    <cellStyle name="ÀÚ¸®¼ö0 2 57" xfId="894" xr:uid="{00000000-0005-0000-0000-00002B050000}"/>
    <cellStyle name="ÀÚ¸®¼ö0 2 58" xfId="895" xr:uid="{00000000-0005-0000-0000-00002C050000}"/>
    <cellStyle name="ÀÚ¸®¼ö0 2 59" xfId="896" xr:uid="{00000000-0005-0000-0000-00002D050000}"/>
    <cellStyle name="ÀÚ¸®¼ö0 2 6" xfId="897" xr:uid="{00000000-0005-0000-0000-00002E050000}"/>
    <cellStyle name="ÀÚ¸®¼ö0 2 60" xfId="898" xr:uid="{00000000-0005-0000-0000-00002F050000}"/>
    <cellStyle name="ÀÚ¸®¼ö0 2 61" xfId="899" xr:uid="{00000000-0005-0000-0000-000030050000}"/>
    <cellStyle name="ÀÚ¸®¼ö0 2 62" xfId="900" xr:uid="{00000000-0005-0000-0000-000031050000}"/>
    <cellStyle name="ÀÚ¸®¼ö0 2 63" xfId="901" xr:uid="{00000000-0005-0000-0000-000032050000}"/>
    <cellStyle name="ÀÚ¸®¼ö0 2 64" xfId="902" xr:uid="{00000000-0005-0000-0000-000033050000}"/>
    <cellStyle name="ÀÚ¸®¼ö0 2 65" xfId="903" xr:uid="{00000000-0005-0000-0000-000034050000}"/>
    <cellStyle name="ÀÚ¸®¼ö0 2 66" xfId="904" xr:uid="{00000000-0005-0000-0000-000035050000}"/>
    <cellStyle name="ÀÚ¸®¼ö0 2 67" xfId="905" xr:uid="{00000000-0005-0000-0000-000036050000}"/>
    <cellStyle name="ÀÚ¸®¼ö0 2 68" xfId="906" xr:uid="{00000000-0005-0000-0000-000037050000}"/>
    <cellStyle name="ÀÚ¸®¼ö0 2 69" xfId="907" xr:uid="{00000000-0005-0000-0000-000038050000}"/>
    <cellStyle name="ÀÚ¸®¼ö0 2 7" xfId="908" xr:uid="{00000000-0005-0000-0000-000039050000}"/>
    <cellStyle name="ÀÚ¸®¼ö0 2 70" xfId="909" xr:uid="{00000000-0005-0000-0000-00003A050000}"/>
    <cellStyle name="ÀÚ¸®¼ö0 2 71" xfId="910" xr:uid="{00000000-0005-0000-0000-00003B050000}"/>
    <cellStyle name="ÀÚ¸®¼ö0 2 72" xfId="911" xr:uid="{00000000-0005-0000-0000-00003C050000}"/>
    <cellStyle name="ÀÚ¸®¼ö0 2 73" xfId="912" xr:uid="{00000000-0005-0000-0000-00003D050000}"/>
    <cellStyle name="ÀÚ¸®¼ö0 2 74" xfId="913" xr:uid="{00000000-0005-0000-0000-00003E050000}"/>
    <cellStyle name="ÀÚ¸®¼ö0 2 75" xfId="914" xr:uid="{00000000-0005-0000-0000-00003F050000}"/>
    <cellStyle name="ÀÚ¸®¼ö0 2 76" xfId="915" xr:uid="{00000000-0005-0000-0000-000040050000}"/>
    <cellStyle name="ÀÚ¸®¼ö0 2 77" xfId="916" xr:uid="{00000000-0005-0000-0000-000041050000}"/>
    <cellStyle name="ÀÚ¸®¼ö0 2 78" xfId="917" xr:uid="{00000000-0005-0000-0000-000042050000}"/>
    <cellStyle name="ÀÚ¸®¼ö0 2 79" xfId="918" xr:uid="{00000000-0005-0000-0000-000043050000}"/>
    <cellStyle name="ÀÚ¸®¼ö0 2 8" xfId="919" xr:uid="{00000000-0005-0000-0000-000044050000}"/>
    <cellStyle name="ÀÚ¸®¼ö0 2 80" xfId="920" xr:uid="{00000000-0005-0000-0000-000045050000}"/>
    <cellStyle name="ÀÚ¸®¼ö0 2 81" xfId="921" xr:uid="{00000000-0005-0000-0000-000046050000}"/>
    <cellStyle name="ÀÚ¸®¼ö0 2 82" xfId="922" xr:uid="{00000000-0005-0000-0000-000047050000}"/>
    <cellStyle name="ÀÚ¸®¼ö0 2 83" xfId="923" xr:uid="{00000000-0005-0000-0000-000048050000}"/>
    <cellStyle name="ÀÚ¸®¼ö0 2 84" xfId="924" xr:uid="{00000000-0005-0000-0000-000049050000}"/>
    <cellStyle name="ÀÚ¸®¼ö0 2 85" xfId="925" xr:uid="{00000000-0005-0000-0000-00004A050000}"/>
    <cellStyle name="ÀÚ¸®¼ö0 2 86" xfId="926" xr:uid="{00000000-0005-0000-0000-00004B050000}"/>
    <cellStyle name="ÀÚ¸®¼ö0 2 87" xfId="927" xr:uid="{00000000-0005-0000-0000-00004C050000}"/>
    <cellStyle name="ÀÚ¸®¼ö0 2 88" xfId="928" xr:uid="{00000000-0005-0000-0000-00004D050000}"/>
    <cellStyle name="ÀÚ¸®¼ö0 2 89" xfId="929" xr:uid="{00000000-0005-0000-0000-00004E050000}"/>
    <cellStyle name="ÀÚ¸®¼ö0 2 9" xfId="930" xr:uid="{00000000-0005-0000-0000-00004F050000}"/>
    <cellStyle name="ÀÚ¸®¼ö0 2 90" xfId="931" xr:uid="{00000000-0005-0000-0000-000050050000}"/>
    <cellStyle name="ÀÚ¸®¼ö0 2 91" xfId="932" xr:uid="{00000000-0005-0000-0000-000051050000}"/>
    <cellStyle name="ÀÚ¸®¼ö0 2 92" xfId="933" xr:uid="{00000000-0005-0000-0000-000052050000}"/>
    <cellStyle name="ÀÚ¸®¼ö0 2 93" xfId="934" xr:uid="{00000000-0005-0000-0000-000053050000}"/>
    <cellStyle name="ÀÚ¸®¼ö0 2 94" xfId="935" xr:uid="{00000000-0005-0000-0000-000054050000}"/>
    <cellStyle name="ÀÚ¸®¼ö0 2 95" xfId="936" xr:uid="{00000000-0005-0000-0000-000055050000}"/>
    <cellStyle name="ÀÚ¸®¼ö0 2 96" xfId="937" xr:uid="{00000000-0005-0000-0000-000056050000}"/>
    <cellStyle name="ÀÚ¸®¼ö0 2 97" xfId="938" xr:uid="{00000000-0005-0000-0000-000057050000}"/>
    <cellStyle name="ÀÚ¸®¼ö0 2 98" xfId="939" xr:uid="{00000000-0005-0000-0000-000058050000}"/>
    <cellStyle name="ÀÚ¸®¼ö0 2 99" xfId="940" xr:uid="{00000000-0005-0000-0000-000059050000}"/>
    <cellStyle name="C￠RIA¡§¨￡_AO¡§uRCN￠R¨uU " xfId="21" xr:uid="{00000000-0005-0000-0000-00005A050000}"/>
    <cellStyle name="C￥AØ_ °¡°øAu¿e±a AuAa¿ø°¡ " xfId="22" xr:uid="{00000000-0005-0000-0000-00005B050000}"/>
    <cellStyle name="Ç¥ÁØ_´ë»ó±¹°¡º° Æ¯¼º" xfId="941" xr:uid="{00000000-0005-0000-0000-00005C050000}"/>
    <cellStyle name="C￥AØ_³≫¼o 4DR NB PHASE I ACT " xfId="942" xr:uid="{00000000-0005-0000-0000-00005D050000}"/>
    <cellStyle name="Ç¥ÁØ_Modelvari1" xfId="943" xr:uid="{00000000-0005-0000-0000-00005E050000}"/>
    <cellStyle name="C￥AØ_T-100 ³≫¼o 4DR NB PHASE I " xfId="944" xr:uid="{00000000-0005-0000-0000-00005F050000}"/>
    <cellStyle name="category" xfId="945" xr:uid="{00000000-0005-0000-0000-000060050000}"/>
    <cellStyle name="category 2" xfId="2099" xr:uid="{00000000-0005-0000-0000-000061050000}"/>
    <cellStyle name="Chart Title" xfId="946" xr:uid="{00000000-0005-0000-0000-000062050000}"/>
    <cellStyle name="Chart Title 2" xfId="2100" xr:uid="{00000000-0005-0000-0000-000063050000}"/>
    <cellStyle name="ÇÕ»ê" xfId="947" xr:uid="{00000000-0005-0000-0000-000064050000}"/>
    <cellStyle name="ÇÕ»ê 2" xfId="948" xr:uid="{00000000-0005-0000-0000-000065050000}"/>
    <cellStyle name="ÇÕ»ê 2 10" xfId="949" xr:uid="{00000000-0005-0000-0000-000066050000}"/>
    <cellStyle name="ÇÕ»ê 2 10 2" xfId="2103" xr:uid="{00000000-0005-0000-0000-000067050000}"/>
    <cellStyle name="ÇÕ»ê 2 100" xfId="950" xr:uid="{00000000-0005-0000-0000-000068050000}"/>
    <cellStyle name="ÇÕ»ê 2 100 2" xfId="2104" xr:uid="{00000000-0005-0000-0000-000069050000}"/>
    <cellStyle name="ÇÕ»ê 2 101" xfId="951" xr:uid="{00000000-0005-0000-0000-00006A050000}"/>
    <cellStyle name="ÇÕ»ê 2 101 2" xfId="2105" xr:uid="{00000000-0005-0000-0000-00006B050000}"/>
    <cellStyle name="ÇÕ»ê 2 102" xfId="952" xr:uid="{00000000-0005-0000-0000-00006C050000}"/>
    <cellStyle name="ÇÕ»ê 2 102 2" xfId="2106" xr:uid="{00000000-0005-0000-0000-00006D050000}"/>
    <cellStyle name="ÇÕ»ê 2 103" xfId="953" xr:uid="{00000000-0005-0000-0000-00006E050000}"/>
    <cellStyle name="ÇÕ»ê 2 103 2" xfId="2107" xr:uid="{00000000-0005-0000-0000-00006F050000}"/>
    <cellStyle name="ÇÕ»ê 2 104" xfId="954" xr:uid="{00000000-0005-0000-0000-000070050000}"/>
    <cellStyle name="ÇÕ»ê 2 104 2" xfId="2108" xr:uid="{00000000-0005-0000-0000-000071050000}"/>
    <cellStyle name="ÇÕ»ê 2 105" xfId="2102" xr:uid="{00000000-0005-0000-0000-000072050000}"/>
    <cellStyle name="ÇÕ»ê 2 11" xfId="955" xr:uid="{00000000-0005-0000-0000-000073050000}"/>
    <cellStyle name="ÇÕ»ê 2 11 2" xfId="2109" xr:uid="{00000000-0005-0000-0000-000074050000}"/>
    <cellStyle name="ÇÕ»ê 2 12" xfId="956" xr:uid="{00000000-0005-0000-0000-000075050000}"/>
    <cellStyle name="ÇÕ»ê 2 12 2" xfId="2110" xr:uid="{00000000-0005-0000-0000-000076050000}"/>
    <cellStyle name="ÇÕ»ê 2 13" xfId="957" xr:uid="{00000000-0005-0000-0000-000077050000}"/>
    <cellStyle name="ÇÕ»ê 2 13 2" xfId="2111" xr:uid="{00000000-0005-0000-0000-000078050000}"/>
    <cellStyle name="ÇÕ»ê 2 14" xfId="958" xr:uid="{00000000-0005-0000-0000-000079050000}"/>
    <cellStyle name="ÇÕ»ê 2 14 2" xfId="2112" xr:uid="{00000000-0005-0000-0000-00007A050000}"/>
    <cellStyle name="ÇÕ»ê 2 15" xfId="959" xr:uid="{00000000-0005-0000-0000-00007B050000}"/>
    <cellStyle name="ÇÕ»ê 2 15 2" xfId="2113" xr:uid="{00000000-0005-0000-0000-00007C050000}"/>
    <cellStyle name="ÇÕ»ê 2 16" xfId="960" xr:uid="{00000000-0005-0000-0000-00007D050000}"/>
    <cellStyle name="ÇÕ»ê 2 16 2" xfId="2114" xr:uid="{00000000-0005-0000-0000-00007E050000}"/>
    <cellStyle name="ÇÕ»ê 2 17" xfId="961" xr:uid="{00000000-0005-0000-0000-00007F050000}"/>
    <cellStyle name="ÇÕ»ê 2 17 2" xfId="2115" xr:uid="{00000000-0005-0000-0000-000080050000}"/>
    <cellStyle name="ÇÕ»ê 2 18" xfId="962" xr:uid="{00000000-0005-0000-0000-000081050000}"/>
    <cellStyle name="ÇÕ»ê 2 18 2" xfId="2116" xr:uid="{00000000-0005-0000-0000-000082050000}"/>
    <cellStyle name="ÇÕ»ê 2 19" xfId="963" xr:uid="{00000000-0005-0000-0000-000083050000}"/>
    <cellStyle name="ÇÕ»ê 2 19 2" xfId="2117" xr:uid="{00000000-0005-0000-0000-000084050000}"/>
    <cellStyle name="ÇÕ»ê 2 2" xfId="964" xr:uid="{00000000-0005-0000-0000-000085050000}"/>
    <cellStyle name="ÇÕ»ê 2 2 2" xfId="2118" xr:uid="{00000000-0005-0000-0000-000086050000}"/>
    <cellStyle name="ÇÕ»ê 2 20" xfId="965" xr:uid="{00000000-0005-0000-0000-000087050000}"/>
    <cellStyle name="ÇÕ»ê 2 20 2" xfId="2119" xr:uid="{00000000-0005-0000-0000-000088050000}"/>
    <cellStyle name="ÇÕ»ê 2 21" xfId="966" xr:uid="{00000000-0005-0000-0000-000089050000}"/>
    <cellStyle name="ÇÕ»ê 2 21 2" xfId="2120" xr:uid="{00000000-0005-0000-0000-00008A050000}"/>
    <cellStyle name="ÇÕ»ê 2 22" xfId="967" xr:uid="{00000000-0005-0000-0000-00008B050000}"/>
    <cellStyle name="ÇÕ»ê 2 22 2" xfId="2121" xr:uid="{00000000-0005-0000-0000-00008C050000}"/>
    <cellStyle name="ÇÕ»ê 2 23" xfId="968" xr:uid="{00000000-0005-0000-0000-00008D050000}"/>
    <cellStyle name="ÇÕ»ê 2 23 2" xfId="2122" xr:uid="{00000000-0005-0000-0000-00008E050000}"/>
    <cellStyle name="ÇÕ»ê 2 24" xfId="969" xr:uid="{00000000-0005-0000-0000-00008F050000}"/>
    <cellStyle name="ÇÕ»ê 2 24 2" xfId="2123" xr:uid="{00000000-0005-0000-0000-000090050000}"/>
    <cellStyle name="ÇÕ»ê 2 25" xfId="970" xr:uid="{00000000-0005-0000-0000-000091050000}"/>
    <cellStyle name="ÇÕ»ê 2 25 2" xfId="2124" xr:uid="{00000000-0005-0000-0000-000092050000}"/>
    <cellStyle name="ÇÕ»ê 2 26" xfId="971" xr:uid="{00000000-0005-0000-0000-000093050000}"/>
    <cellStyle name="ÇÕ»ê 2 26 2" xfId="2125" xr:uid="{00000000-0005-0000-0000-000094050000}"/>
    <cellStyle name="ÇÕ»ê 2 27" xfId="972" xr:uid="{00000000-0005-0000-0000-000095050000}"/>
    <cellStyle name="ÇÕ»ê 2 27 2" xfId="2126" xr:uid="{00000000-0005-0000-0000-000096050000}"/>
    <cellStyle name="ÇÕ»ê 2 28" xfId="973" xr:uid="{00000000-0005-0000-0000-000097050000}"/>
    <cellStyle name="ÇÕ»ê 2 28 2" xfId="2127" xr:uid="{00000000-0005-0000-0000-000098050000}"/>
    <cellStyle name="ÇÕ»ê 2 29" xfId="974" xr:uid="{00000000-0005-0000-0000-000099050000}"/>
    <cellStyle name="ÇÕ»ê 2 29 2" xfId="2128" xr:uid="{00000000-0005-0000-0000-00009A050000}"/>
    <cellStyle name="ÇÕ»ê 2 3" xfId="975" xr:uid="{00000000-0005-0000-0000-00009B050000}"/>
    <cellStyle name="ÇÕ»ê 2 3 2" xfId="2129" xr:uid="{00000000-0005-0000-0000-00009C050000}"/>
    <cellStyle name="ÇÕ»ê 2 30" xfId="976" xr:uid="{00000000-0005-0000-0000-00009D050000}"/>
    <cellStyle name="ÇÕ»ê 2 30 2" xfId="2130" xr:uid="{00000000-0005-0000-0000-00009E050000}"/>
    <cellStyle name="ÇÕ»ê 2 31" xfId="977" xr:uid="{00000000-0005-0000-0000-00009F050000}"/>
    <cellStyle name="ÇÕ»ê 2 31 2" xfId="2131" xr:uid="{00000000-0005-0000-0000-0000A0050000}"/>
    <cellStyle name="ÇÕ»ê 2 32" xfId="978" xr:uid="{00000000-0005-0000-0000-0000A1050000}"/>
    <cellStyle name="ÇÕ»ê 2 32 2" xfId="2132" xr:uid="{00000000-0005-0000-0000-0000A2050000}"/>
    <cellStyle name="ÇÕ»ê 2 33" xfId="979" xr:uid="{00000000-0005-0000-0000-0000A3050000}"/>
    <cellStyle name="ÇÕ»ê 2 33 2" xfId="2133" xr:uid="{00000000-0005-0000-0000-0000A4050000}"/>
    <cellStyle name="ÇÕ»ê 2 34" xfId="980" xr:uid="{00000000-0005-0000-0000-0000A5050000}"/>
    <cellStyle name="ÇÕ»ê 2 34 2" xfId="2134" xr:uid="{00000000-0005-0000-0000-0000A6050000}"/>
    <cellStyle name="ÇÕ»ê 2 35" xfId="981" xr:uid="{00000000-0005-0000-0000-0000A7050000}"/>
    <cellStyle name="ÇÕ»ê 2 35 2" xfId="2135" xr:uid="{00000000-0005-0000-0000-0000A8050000}"/>
    <cellStyle name="ÇÕ»ê 2 36" xfId="982" xr:uid="{00000000-0005-0000-0000-0000A9050000}"/>
    <cellStyle name="ÇÕ»ê 2 36 2" xfId="2136" xr:uid="{00000000-0005-0000-0000-0000AA050000}"/>
    <cellStyle name="ÇÕ»ê 2 37" xfId="983" xr:uid="{00000000-0005-0000-0000-0000AB050000}"/>
    <cellStyle name="ÇÕ»ê 2 37 2" xfId="2137" xr:uid="{00000000-0005-0000-0000-0000AC050000}"/>
    <cellStyle name="ÇÕ»ê 2 38" xfId="984" xr:uid="{00000000-0005-0000-0000-0000AD050000}"/>
    <cellStyle name="ÇÕ»ê 2 38 2" xfId="2138" xr:uid="{00000000-0005-0000-0000-0000AE050000}"/>
    <cellStyle name="ÇÕ»ê 2 39" xfId="985" xr:uid="{00000000-0005-0000-0000-0000AF050000}"/>
    <cellStyle name="ÇÕ»ê 2 39 2" xfId="2139" xr:uid="{00000000-0005-0000-0000-0000B0050000}"/>
    <cellStyle name="ÇÕ»ê 2 4" xfId="986" xr:uid="{00000000-0005-0000-0000-0000B1050000}"/>
    <cellStyle name="ÇÕ»ê 2 4 2" xfId="2140" xr:uid="{00000000-0005-0000-0000-0000B2050000}"/>
    <cellStyle name="ÇÕ»ê 2 40" xfId="987" xr:uid="{00000000-0005-0000-0000-0000B3050000}"/>
    <cellStyle name="ÇÕ»ê 2 40 2" xfId="2141" xr:uid="{00000000-0005-0000-0000-0000B4050000}"/>
    <cellStyle name="ÇÕ»ê 2 41" xfId="988" xr:uid="{00000000-0005-0000-0000-0000B5050000}"/>
    <cellStyle name="ÇÕ»ê 2 41 2" xfId="2142" xr:uid="{00000000-0005-0000-0000-0000B6050000}"/>
    <cellStyle name="ÇÕ»ê 2 42" xfId="989" xr:uid="{00000000-0005-0000-0000-0000B7050000}"/>
    <cellStyle name="ÇÕ»ê 2 42 2" xfId="2143" xr:uid="{00000000-0005-0000-0000-0000B8050000}"/>
    <cellStyle name="ÇÕ»ê 2 43" xfId="990" xr:uid="{00000000-0005-0000-0000-0000B9050000}"/>
    <cellStyle name="ÇÕ»ê 2 43 2" xfId="2144" xr:uid="{00000000-0005-0000-0000-0000BA050000}"/>
    <cellStyle name="ÇÕ»ê 2 44" xfId="991" xr:uid="{00000000-0005-0000-0000-0000BB050000}"/>
    <cellStyle name="ÇÕ»ê 2 44 2" xfId="2145" xr:uid="{00000000-0005-0000-0000-0000BC050000}"/>
    <cellStyle name="ÇÕ»ê 2 45" xfId="992" xr:uid="{00000000-0005-0000-0000-0000BD050000}"/>
    <cellStyle name="ÇÕ»ê 2 45 2" xfId="2146" xr:uid="{00000000-0005-0000-0000-0000BE050000}"/>
    <cellStyle name="ÇÕ»ê 2 46" xfId="993" xr:uid="{00000000-0005-0000-0000-0000BF050000}"/>
    <cellStyle name="ÇÕ»ê 2 46 2" xfId="2147" xr:uid="{00000000-0005-0000-0000-0000C0050000}"/>
    <cellStyle name="ÇÕ»ê 2 47" xfId="994" xr:uid="{00000000-0005-0000-0000-0000C1050000}"/>
    <cellStyle name="ÇÕ»ê 2 47 2" xfId="2148" xr:uid="{00000000-0005-0000-0000-0000C2050000}"/>
    <cellStyle name="ÇÕ»ê 2 48" xfId="995" xr:uid="{00000000-0005-0000-0000-0000C3050000}"/>
    <cellStyle name="ÇÕ»ê 2 48 2" xfId="2149" xr:uid="{00000000-0005-0000-0000-0000C4050000}"/>
    <cellStyle name="ÇÕ»ê 2 49" xfId="996" xr:uid="{00000000-0005-0000-0000-0000C5050000}"/>
    <cellStyle name="ÇÕ»ê 2 49 2" xfId="2150" xr:uid="{00000000-0005-0000-0000-0000C6050000}"/>
    <cellStyle name="ÇÕ»ê 2 5" xfId="997" xr:uid="{00000000-0005-0000-0000-0000C7050000}"/>
    <cellStyle name="ÇÕ»ê 2 5 2" xfId="2151" xr:uid="{00000000-0005-0000-0000-0000C8050000}"/>
    <cellStyle name="ÇÕ»ê 2 50" xfId="998" xr:uid="{00000000-0005-0000-0000-0000C9050000}"/>
    <cellStyle name="ÇÕ»ê 2 50 2" xfId="2152" xr:uid="{00000000-0005-0000-0000-0000CA050000}"/>
    <cellStyle name="ÇÕ»ê 2 51" xfId="999" xr:uid="{00000000-0005-0000-0000-0000CB050000}"/>
    <cellStyle name="ÇÕ»ê 2 51 2" xfId="2153" xr:uid="{00000000-0005-0000-0000-0000CC050000}"/>
    <cellStyle name="ÇÕ»ê 2 52" xfId="1000" xr:uid="{00000000-0005-0000-0000-0000CD050000}"/>
    <cellStyle name="ÇÕ»ê 2 52 2" xfId="2154" xr:uid="{00000000-0005-0000-0000-0000CE050000}"/>
    <cellStyle name="ÇÕ»ê 2 53" xfId="1001" xr:uid="{00000000-0005-0000-0000-0000CF050000}"/>
    <cellStyle name="ÇÕ»ê 2 53 2" xfId="2155" xr:uid="{00000000-0005-0000-0000-0000D0050000}"/>
    <cellStyle name="ÇÕ»ê 2 54" xfId="1002" xr:uid="{00000000-0005-0000-0000-0000D1050000}"/>
    <cellStyle name="ÇÕ»ê 2 54 2" xfId="2156" xr:uid="{00000000-0005-0000-0000-0000D2050000}"/>
    <cellStyle name="ÇÕ»ê 2 55" xfId="1003" xr:uid="{00000000-0005-0000-0000-0000D3050000}"/>
    <cellStyle name="ÇÕ»ê 2 55 2" xfId="2157" xr:uid="{00000000-0005-0000-0000-0000D4050000}"/>
    <cellStyle name="ÇÕ»ê 2 56" xfId="1004" xr:uid="{00000000-0005-0000-0000-0000D5050000}"/>
    <cellStyle name="ÇÕ»ê 2 56 2" xfId="2158" xr:uid="{00000000-0005-0000-0000-0000D6050000}"/>
    <cellStyle name="ÇÕ»ê 2 57" xfId="1005" xr:uid="{00000000-0005-0000-0000-0000D7050000}"/>
    <cellStyle name="ÇÕ»ê 2 57 2" xfId="2159" xr:uid="{00000000-0005-0000-0000-0000D8050000}"/>
    <cellStyle name="ÇÕ»ê 2 58" xfId="1006" xr:uid="{00000000-0005-0000-0000-0000D9050000}"/>
    <cellStyle name="ÇÕ»ê 2 58 2" xfId="2160" xr:uid="{00000000-0005-0000-0000-0000DA050000}"/>
    <cellStyle name="ÇÕ»ê 2 59" xfId="1007" xr:uid="{00000000-0005-0000-0000-0000DB050000}"/>
    <cellStyle name="ÇÕ»ê 2 59 2" xfId="2161" xr:uid="{00000000-0005-0000-0000-0000DC050000}"/>
    <cellStyle name="ÇÕ»ê 2 6" xfId="1008" xr:uid="{00000000-0005-0000-0000-0000DD050000}"/>
    <cellStyle name="ÇÕ»ê 2 6 2" xfId="2162" xr:uid="{00000000-0005-0000-0000-0000DE050000}"/>
    <cellStyle name="ÇÕ»ê 2 60" xfId="1009" xr:uid="{00000000-0005-0000-0000-0000DF050000}"/>
    <cellStyle name="ÇÕ»ê 2 60 2" xfId="2163" xr:uid="{00000000-0005-0000-0000-0000E0050000}"/>
    <cellStyle name="ÇÕ»ê 2 61" xfId="1010" xr:uid="{00000000-0005-0000-0000-0000E1050000}"/>
    <cellStyle name="ÇÕ»ê 2 61 2" xfId="2164" xr:uid="{00000000-0005-0000-0000-0000E2050000}"/>
    <cellStyle name="ÇÕ»ê 2 62" xfId="1011" xr:uid="{00000000-0005-0000-0000-0000E3050000}"/>
    <cellStyle name="ÇÕ»ê 2 62 2" xfId="2165" xr:uid="{00000000-0005-0000-0000-0000E4050000}"/>
    <cellStyle name="ÇÕ»ê 2 63" xfId="1012" xr:uid="{00000000-0005-0000-0000-0000E5050000}"/>
    <cellStyle name="ÇÕ»ê 2 63 2" xfId="2166" xr:uid="{00000000-0005-0000-0000-0000E6050000}"/>
    <cellStyle name="ÇÕ»ê 2 64" xfId="1013" xr:uid="{00000000-0005-0000-0000-0000E7050000}"/>
    <cellStyle name="ÇÕ»ê 2 64 2" xfId="2167" xr:uid="{00000000-0005-0000-0000-0000E8050000}"/>
    <cellStyle name="ÇÕ»ê 2 65" xfId="1014" xr:uid="{00000000-0005-0000-0000-0000E9050000}"/>
    <cellStyle name="ÇÕ»ê 2 65 2" xfId="2168" xr:uid="{00000000-0005-0000-0000-0000EA050000}"/>
    <cellStyle name="ÇÕ»ê 2 66" xfId="1015" xr:uid="{00000000-0005-0000-0000-0000EB050000}"/>
    <cellStyle name="ÇÕ»ê 2 66 2" xfId="2169" xr:uid="{00000000-0005-0000-0000-0000EC050000}"/>
    <cellStyle name="ÇÕ»ê 2 67" xfId="1016" xr:uid="{00000000-0005-0000-0000-0000ED050000}"/>
    <cellStyle name="ÇÕ»ê 2 67 2" xfId="2170" xr:uid="{00000000-0005-0000-0000-0000EE050000}"/>
    <cellStyle name="ÇÕ»ê 2 68" xfId="1017" xr:uid="{00000000-0005-0000-0000-0000EF050000}"/>
    <cellStyle name="ÇÕ»ê 2 68 2" xfId="2171" xr:uid="{00000000-0005-0000-0000-0000F0050000}"/>
    <cellStyle name="ÇÕ»ê 2 69" xfId="1018" xr:uid="{00000000-0005-0000-0000-0000F1050000}"/>
    <cellStyle name="ÇÕ»ê 2 69 2" xfId="2172" xr:uid="{00000000-0005-0000-0000-0000F2050000}"/>
    <cellStyle name="ÇÕ»ê 2 7" xfId="1019" xr:uid="{00000000-0005-0000-0000-0000F3050000}"/>
    <cellStyle name="ÇÕ»ê 2 7 2" xfId="2173" xr:uid="{00000000-0005-0000-0000-0000F4050000}"/>
    <cellStyle name="ÇÕ»ê 2 70" xfId="1020" xr:uid="{00000000-0005-0000-0000-0000F5050000}"/>
    <cellStyle name="ÇÕ»ê 2 70 2" xfId="2174" xr:uid="{00000000-0005-0000-0000-0000F6050000}"/>
    <cellStyle name="ÇÕ»ê 2 71" xfId="1021" xr:uid="{00000000-0005-0000-0000-0000F7050000}"/>
    <cellStyle name="ÇÕ»ê 2 71 2" xfId="2175" xr:uid="{00000000-0005-0000-0000-0000F8050000}"/>
    <cellStyle name="ÇÕ»ê 2 72" xfId="1022" xr:uid="{00000000-0005-0000-0000-0000F9050000}"/>
    <cellStyle name="ÇÕ»ê 2 72 2" xfId="2176" xr:uid="{00000000-0005-0000-0000-0000FA050000}"/>
    <cellStyle name="ÇÕ»ê 2 73" xfId="1023" xr:uid="{00000000-0005-0000-0000-0000FB050000}"/>
    <cellStyle name="ÇÕ»ê 2 73 2" xfId="2177" xr:uid="{00000000-0005-0000-0000-0000FC050000}"/>
    <cellStyle name="ÇÕ»ê 2 74" xfId="1024" xr:uid="{00000000-0005-0000-0000-0000FD050000}"/>
    <cellStyle name="ÇÕ»ê 2 74 2" xfId="2178" xr:uid="{00000000-0005-0000-0000-0000FE050000}"/>
    <cellStyle name="ÇÕ»ê 2 75" xfId="1025" xr:uid="{00000000-0005-0000-0000-0000FF050000}"/>
    <cellStyle name="ÇÕ»ê 2 75 2" xfId="2179" xr:uid="{00000000-0005-0000-0000-000000060000}"/>
    <cellStyle name="ÇÕ»ê 2 76" xfId="1026" xr:uid="{00000000-0005-0000-0000-000001060000}"/>
    <cellStyle name="ÇÕ»ê 2 76 2" xfId="2180" xr:uid="{00000000-0005-0000-0000-000002060000}"/>
    <cellStyle name="ÇÕ»ê 2 77" xfId="1027" xr:uid="{00000000-0005-0000-0000-000003060000}"/>
    <cellStyle name="ÇÕ»ê 2 77 2" xfId="2181" xr:uid="{00000000-0005-0000-0000-000004060000}"/>
    <cellStyle name="ÇÕ»ê 2 78" xfId="1028" xr:uid="{00000000-0005-0000-0000-000005060000}"/>
    <cellStyle name="ÇÕ»ê 2 78 2" xfId="2182" xr:uid="{00000000-0005-0000-0000-000006060000}"/>
    <cellStyle name="ÇÕ»ê 2 79" xfId="1029" xr:uid="{00000000-0005-0000-0000-000007060000}"/>
    <cellStyle name="ÇÕ»ê 2 79 2" xfId="2183" xr:uid="{00000000-0005-0000-0000-000008060000}"/>
    <cellStyle name="ÇÕ»ê 2 8" xfId="1030" xr:uid="{00000000-0005-0000-0000-000009060000}"/>
    <cellStyle name="ÇÕ»ê 2 8 2" xfId="2184" xr:uid="{00000000-0005-0000-0000-00000A060000}"/>
    <cellStyle name="ÇÕ»ê 2 80" xfId="1031" xr:uid="{00000000-0005-0000-0000-00000B060000}"/>
    <cellStyle name="ÇÕ»ê 2 80 2" xfId="2185" xr:uid="{00000000-0005-0000-0000-00000C060000}"/>
    <cellStyle name="ÇÕ»ê 2 81" xfId="1032" xr:uid="{00000000-0005-0000-0000-00000D060000}"/>
    <cellStyle name="ÇÕ»ê 2 81 2" xfId="2186" xr:uid="{00000000-0005-0000-0000-00000E060000}"/>
    <cellStyle name="ÇÕ»ê 2 82" xfId="1033" xr:uid="{00000000-0005-0000-0000-00000F060000}"/>
    <cellStyle name="ÇÕ»ê 2 82 2" xfId="2187" xr:uid="{00000000-0005-0000-0000-000010060000}"/>
    <cellStyle name="ÇÕ»ê 2 83" xfId="1034" xr:uid="{00000000-0005-0000-0000-000011060000}"/>
    <cellStyle name="ÇÕ»ê 2 83 2" xfId="2188" xr:uid="{00000000-0005-0000-0000-000012060000}"/>
    <cellStyle name="ÇÕ»ê 2 84" xfId="1035" xr:uid="{00000000-0005-0000-0000-000013060000}"/>
    <cellStyle name="ÇÕ»ê 2 84 2" xfId="2189" xr:uid="{00000000-0005-0000-0000-000014060000}"/>
    <cellStyle name="ÇÕ»ê 2 85" xfId="1036" xr:uid="{00000000-0005-0000-0000-000015060000}"/>
    <cellStyle name="ÇÕ»ê 2 85 2" xfId="2190" xr:uid="{00000000-0005-0000-0000-000016060000}"/>
    <cellStyle name="ÇÕ»ê 2 86" xfId="1037" xr:uid="{00000000-0005-0000-0000-000017060000}"/>
    <cellStyle name="ÇÕ»ê 2 86 2" xfId="2191" xr:uid="{00000000-0005-0000-0000-000018060000}"/>
    <cellStyle name="ÇÕ»ê 2 87" xfId="1038" xr:uid="{00000000-0005-0000-0000-000019060000}"/>
    <cellStyle name="ÇÕ»ê 2 87 2" xfId="2192" xr:uid="{00000000-0005-0000-0000-00001A060000}"/>
    <cellStyle name="ÇÕ»ê 2 88" xfId="1039" xr:uid="{00000000-0005-0000-0000-00001B060000}"/>
    <cellStyle name="ÇÕ»ê 2 88 2" xfId="2193" xr:uid="{00000000-0005-0000-0000-00001C060000}"/>
    <cellStyle name="ÇÕ»ê 2 89" xfId="1040" xr:uid="{00000000-0005-0000-0000-00001D060000}"/>
    <cellStyle name="ÇÕ»ê 2 89 2" xfId="2194" xr:uid="{00000000-0005-0000-0000-00001E060000}"/>
    <cellStyle name="ÇÕ»ê 2 9" xfId="1041" xr:uid="{00000000-0005-0000-0000-00001F060000}"/>
    <cellStyle name="ÇÕ»ê 2 9 2" xfId="2195" xr:uid="{00000000-0005-0000-0000-000020060000}"/>
    <cellStyle name="ÇÕ»ê 2 90" xfId="1042" xr:uid="{00000000-0005-0000-0000-000021060000}"/>
    <cellStyle name="ÇÕ»ê 2 90 2" xfId="2196" xr:uid="{00000000-0005-0000-0000-000022060000}"/>
    <cellStyle name="ÇÕ»ê 2 91" xfId="1043" xr:uid="{00000000-0005-0000-0000-000023060000}"/>
    <cellStyle name="ÇÕ»ê 2 91 2" xfId="2197" xr:uid="{00000000-0005-0000-0000-000024060000}"/>
    <cellStyle name="ÇÕ»ê 2 92" xfId="1044" xr:uid="{00000000-0005-0000-0000-000025060000}"/>
    <cellStyle name="ÇÕ»ê 2 92 2" xfId="2198" xr:uid="{00000000-0005-0000-0000-000026060000}"/>
    <cellStyle name="ÇÕ»ê 2 93" xfId="1045" xr:uid="{00000000-0005-0000-0000-000027060000}"/>
    <cellStyle name="ÇÕ»ê 2 93 2" xfId="2199" xr:uid="{00000000-0005-0000-0000-000028060000}"/>
    <cellStyle name="ÇÕ»ê 2 94" xfId="1046" xr:uid="{00000000-0005-0000-0000-000029060000}"/>
    <cellStyle name="ÇÕ»ê 2 94 2" xfId="2200" xr:uid="{00000000-0005-0000-0000-00002A060000}"/>
    <cellStyle name="ÇÕ»ê 2 95" xfId="1047" xr:uid="{00000000-0005-0000-0000-00002B060000}"/>
    <cellStyle name="ÇÕ»ê 2 95 2" xfId="2201" xr:uid="{00000000-0005-0000-0000-00002C060000}"/>
    <cellStyle name="ÇÕ»ê 2 96" xfId="1048" xr:uid="{00000000-0005-0000-0000-00002D060000}"/>
    <cellStyle name="ÇÕ»ê 2 96 2" xfId="2202" xr:uid="{00000000-0005-0000-0000-00002E060000}"/>
    <cellStyle name="ÇÕ»ê 2 97" xfId="1049" xr:uid="{00000000-0005-0000-0000-00002F060000}"/>
    <cellStyle name="ÇÕ»ê 2 97 2" xfId="2203" xr:uid="{00000000-0005-0000-0000-000030060000}"/>
    <cellStyle name="ÇÕ»ê 2 98" xfId="1050" xr:uid="{00000000-0005-0000-0000-000031060000}"/>
    <cellStyle name="ÇÕ»ê 2 98 2" xfId="2204" xr:uid="{00000000-0005-0000-0000-000032060000}"/>
    <cellStyle name="ÇÕ»ê 2 99" xfId="1051" xr:uid="{00000000-0005-0000-0000-000033060000}"/>
    <cellStyle name="ÇÕ»ê 2 99 2" xfId="2205" xr:uid="{00000000-0005-0000-0000-000034060000}"/>
    <cellStyle name="ÇÕ»ê 3" xfId="2101" xr:uid="{00000000-0005-0000-0000-000035060000}"/>
    <cellStyle name="Column_Title" xfId="1052" xr:uid="{00000000-0005-0000-0000-000036060000}"/>
    <cellStyle name="Comma" xfId="23" xr:uid="{00000000-0005-0000-0000-000037060000}"/>
    <cellStyle name="Comma [0]" xfId="1053" xr:uid="{00000000-0005-0000-0000-000038060000}"/>
    <cellStyle name="Comma 䦘0]_Inputs" xfId="1054" xr:uid="{00000000-0005-0000-0000-000039060000}"/>
    <cellStyle name="Comma_ AUTO PCP &amp; PFD" xfId="1055" xr:uid="{00000000-0005-0000-0000-00003A060000}"/>
    <cellStyle name="Comma0" xfId="1056" xr:uid="{00000000-0005-0000-0000-00003B060000}"/>
    <cellStyle name="Currency [0]" xfId="1057" xr:uid="{00000000-0005-0000-0000-00003C060000}"/>
    <cellStyle name="Currency [0] 2" xfId="2206" xr:uid="{00000000-0005-0000-0000-00003D060000}"/>
    <cellStyle name="Currency0" xfId="1058" xr:uid="{00000000-0005-0000-0000-00003F060000}"/>
    <cellStyle name="Currency1" xfId="24" xr:uid="{00000000-0005-0000-0000-000040060000}"/>
    <cellStyle name="Currency1 2" xfId="1059" xr:uid="{00000000-0005-0000-0000-000041060000}"/>
    <cellStyle name="Currency1 2 2" xfId="2207" xr:uid="{00000000-0005-0000-0000-000042060000}"/>
    <cellStyle name="Currency1 3" xfId="1060" xr:uid="{00000000-0005-0000-0000-000043060000}"/>
    <cellStyle name="Currency1 3 2" xfId="2208" xr:uid="{00000000-0005-0000-0000-000044060000}"/>
    <cellStyle name="Currency1 4" xfId="1653" xr:uid="{00000000-0005-0000-0000-000045060000}"/>
    <cellStyle name="Curr팼ncy [0]_Full Year FY96_BOOK1_PERSONAL_1" xfId="1061" xr:uid="{00000000-0005-0000-0000-000046060000}"/>
    <cellStyle name="Dark Title" xfId="1062" xr:uid="{00000000-0005-0000-0000-000047060000}"/>
    <cellStyle name="Dark Title 2" xfId="2209" xr:uid="{00000000-0005-0000-0000-000048060000}"/>
    <cellStyle name="Data" xfId="1063" xr:uid="{00000000-0005-0000-0000-000049060000}"/>
    <cellStyle name="Data 2" xfId="2210" xr:uid="{00000000-0005-0000-0000-00004A060000}"/>
    <cellStyle name="Date" xfId="1064" xr:uid="{00000000-0005-0000-0000-00004B060000}"/>
    <cellStyle name="Dezimal [0]_35ERI8T2gbIEMixb4v26icuOo" xfId="1065" xr:uid="{00000000-0005-0000-0000-00004C060000}"/>
    <cellStyle name="Dezimal_35ERI8T2gbIEMixb4v26icuOo" xfId="1066" xr:uid="{00000000-0005-0000-0000-00004D060000}"/>
    <cellStyle name="DOWN" xfId="1067" xr:uid="{00000000-0005-0000-0000-00004E060000}"/>
    <cellStyle name="DOWN 2" xfId="2211" xr:uid="{00000000-0005-0000-0000-00004F060000}"/>
    <cellStyle name="È­Æó±âÈ£" xfId="1068" xr:uid="{00000000-0005-0000-0000-000050060000}"/>
    <cellStyle name="È­Æó±âÈ£ 2" xfId="1069" xr:uid="{00000000-0005-0000-0000-000051060000}"/>
    <cellStyle name="È­Æó±âÈ£ 2 10" xfId="1070" xr:uid="{00000000-0005-0000-0000-000052060000}"/>
    <cellStyle name="È­Æó±âÈ£ 2 100" xfId="1071" xr:uid="{00000000-0005-0000-0000-000053060000}"/>
    <cellStyle name="È­Æó±âÈ£ 2 101" xfId="1072" xr:uid="{00000000-0005-0000-0000-000054060000}"/>
    <cellStyle name="È­Æó±âÈ£ 2 102" xfId="1073" xr:uid="{00000000-0005-0000-0000-000055060000}"/>
    <cellStyle name="È­Æó±âÈ£ 2 103" xfId="1074" xr:uid="{00000000-0005-0000-0000-000056060000}"/>
    <cellStyle name="È­Æó±âÈ£ 2 104" xfId="1075" xr:uid="{00000000-0005-0000-0000-000057060000}"/>
    <cellStyle name="È­Æó±âÈ£ 2 11" xfId="1076" xr:uid="{00000000-0005-0000-0000-000058060000}"/>
    <cellStyle name="È­Æó±âÈ£ 2 12" xfId="1077" xr:uid="{00000000-0005-0000-0000-000059060000}"/>
    <cellStyle name="È­Æó±âÈ£ 2 13" xfId="1078" xr:uid="{00000000-0005-0000-0000-00005A060000}"/>
    <cellStyle name="È­Æó±âÈ£ 2 14" xfId="1079" xr:uid="{00000000-0005-0000-0000-00005B060000}"/>
    <cellStyle name="È­Æó±âÈ£ 2 15" xfId="1080" xr:uid="{00000000-0005-0000-0000-00005C060000}"/>
    <cellStyle name="È­Æó±âÈ£ 2 16" xfId="1081" xr:uid="{00000000-0005-0000-0000-00005D060000}"/>
    <cellStyle name="È­Æó±âÈ£ 2 17" xfId="1082" xr:uid="{00000000-0005-0000-0000-00005E060000}"/>
    <cellStyle name="È­Æó±âÈ£ 2 18" xfId="1083" xr:uid="{00000000-0005-0000-0000-00005F060000}"/>
    <cellStyle name="È­Æó±âÈ£ 2 19" xfId="1084" xr:uid="{00000000-0005-0000-0000-000060060000}"/>
    <cellStyle name="È­Æó±âÈ£ 2 2" xfId="1085" xr:uid="{00000000-0005-0000-0000-000061060000}"/>
    <cellStyle name="È­Æó±âÈ£ 2 20" xfId="1086" xr:uid="{00000000-0005-0000-0000-000062060000}"/>
    <cellStyle name="È­Æó±âÈ£ 2 21" xfId="1087" xr:uid="{00000000-0005-0000-0000-000063060000}"/>
    <cellStyle name="È­Æó±âÈ£ 2 22" xfId="1088" xr:uid="{00000000-0005-0000-0000-000064060000}"/>
    <cellStyle name="È­Æó±âÈ£ 2 23" xfId="1089" xr:uid="{00000000-0005-0000-0000-000065060000}"/>
    <cellStyle name="È­Æó±âÈ£ 2 24" xfId="1090" xr:uid="{00000000-0005-0000-0000-000066060000}"/>
    <cellStyle name="È­Æó±âÈ£ 2 25" xfId="1091" xr:uid="{00000000-0005-0000-0000-000067060000}"/>
    <cellStyle name="È­Æó±âÈ£ 2 26" xfId="1092" xr:uid="{00000000-0005-0000-0000-000068060000}"/>
    <cellStyle name="È­Æó±âÈ£ 2 27" xfId="1093" xr:uid="{00000000-0005-0000-0000-000069060000}"/>
    <cellStyle name="È­Æó±âÈ£ 2 28" xfId="1094" xr:uid="{00000000-0005-0000-0000-00006A060000}"/>
    <cellStyle name="È­Æó±âÈ£ 2 29" xfId="1095" xr:uid="{00000000-0005-0000-0000-00006B060000}"/>
    <cellStyle name="È­Æó±âÈ£ 2 3" xfId="1096" xr:uid="{00000000-0005-0000-0000-00006C060000}"/>
    <cellStyle name="È­Æó±âÈ£ 2 30" xfId="1097" xr:uid="{00000000-0005-0000-0000-00006D060000}"/>
    <cellStyle name="È­Æó±âÈ£ 2 31" xfId="1098" xr:uid="{00000000-0005-0000-0000-00006E060000}"/>
    <cellStyle name="È­Æó±âÈ£ 2 32" xfId="1099" xr:uid="{00000000-0005-0000-0000-00006F060000}"/>
    <cellStyle name="È­Æó±âÈ£ 2 33" xfId="1100" xr:uid="{00000000-0005-0000-0000-000070060000}"/>
    <cellStyle name="È­Æó±âÈ£ 2 34" xfId="1101" xr:uid="{00000000-0005-0000-0000-000071060000}"/>
    <cellStyle name="È­Æó±âÈ£ 2 35" xfId="1102" xr:uid="{00000000-0005-0000-0000-000072060000}"/>
    <cellStyle name="È­Æó±âÈ£ 2 36" xfId="1103" xr:uid="{00000000-0005-0000-0000-000073060000}"/>
    <cellStyle name="È­Æó±âÈ£ 2 37" xfId="1104" xr:uid="{00000000-0005-0000-0000-000074060000}"/>
    <cellStyle name="È­Æó±âÈ£ 2 38" xfId="1105" xr:uid="{00000000-0005-0000-0000-000075060000}"/>
    <cellStyle name="È­Æó±âÈ£ 2 39" xfId="1106" xr:uid="{00000000-0005-0000-0000-000076060000}"/>
    <cellStyle name="È­Æó±âÈ£ 2 4" xfId="1107" xr:uid="{00000000-0005-0000-0000-000077060000}"/>
    <cellStyle name="È­Æó±âÈ£ 2 40" xfId="1108" xr:uid="{00000000-0005-0000-0000-000078060000}"/>
    <cellStyle name="È­Æó±âÈ£ 2 41" xfId="1109" xr:uid="{00000000-0005-0000-0000-000079060000}"/>
    <cellStyle name="È­Æó±âÈ£ 2 42" xfId="1110" xr:uid="{00000000-0005-0000-0000-00007A060000}"/>
    <cellStyle name="È­Æó±âÈ£ 2 43" xfId="1111" xr:uid="{00000000-0005-0000-0000-00007B060000}"/>
    <cellStyle name="È­Æó±âÈ£ 2 44" xfId="1112" xr:uid="{00000000-0005-0000-0000-00007C060000}"/>
    <cellStyle name="È­Æó±âÈ£ 2 45" xfId="1113" xr:uid="{00000000-0005-0000-0000-00007D060000}"/>
    <cellStyle name="È­Æó±âÈ£ 2 46" xfId="1114" xr:uid="{00000000-0005-0000-0000-00007E060000}"/>
    <cellStyle name="È­Æó±âÈ£ 2 47" xfId="1115" xr:uid="{00000000-0005-0000-0000-00007F060000}"/>
    <cellStyle name="È­Æó±âÈ£ 2 48" xfId="1116" xr:uid="{00000000-0005-0000-0000-000080060000}"/>
    <cellStyle name="È­Æó±âÈ£ 2 49" xfId="1117" xr:uid="{00000000-0005-0000-0000-000081060000}"/>
    <cellStyle name="È­Æó±âÈ£ 2 5" xfId="1118" xr:uid="{00000000-0005-0000-0000-000082060000}"/>
    <cellStyle name="È­Æó±âÈ£ 2 50" xfId="1119" xr:uid="{00000000-0005-0000-0000-000083060000}"/>
    <cellStyle name="È­Æó±âÈ£ 2 51" xfId="1120" xr:uid="{00000000-0005-0000-0000-000084060000}"/>
    <cellStyle name="È­Æó±âÈ£ 2 52" xfId="1121" xr:uid="{00000000-0005-0000-0000-000085060000}"/>
    <cellStyle name="È­Æó±âÈ£ 2 53" xfId="1122" xr:uid="{00000000-0005-0000-0000-000086060000}"/>
    <cellStyle name="È­Æó±âÈ£ 2 54" xfId="1123" xr:uid="{00000000-0005-0000-0000-000087060000}"/>
    <cellStyle name="È­Æó±âÈ£ 2 55" xfId="1124" xr:uid="{00000000-0005-0000-0000-000088060000}"/>
    <cellStyle name="È­Æó±âÈ£ 2 56" xfId="1125" xr:uid="{00000000-0005-0000-0000-000089060000}"/>
    <cellStyle name="È­Æó±âÈ£ 2 57" xfId="1126" xr:uid="{00000000-0005-0000-0000-00008A060000}"/>
    <cellStyle name="È­Æó±âÈ£ 2 58" xfId="1127" xr:uid="{00000000-0005-0000-0000-00008B060000}"/>
    <cellStyle name="È­Æó±âÈ£ 2 59" xfId="1128" xr:uid="{00000000-0005-0000-0000-00008C060000}"/>
    <cellStyle name="È­Æó±âÈ£ 2 6" xfId="1129" xr:uid="{00000000-0005-0000-0000-00008D060000}"/>
    <cellStyle name="È­Æó±âÈ£ 2 60" xfId="1130" xr:uid="{00000000-0005-0000-0000-00008E060000}"/>
    <cellStyle name="È­Æó±âÈ£ 2 61" xfId="1131" xr:uid="{00000000-0005-0000-0000-00008F060000}"/>
    <cellStyle name="È­Æó±âÈ£ 2 62" xfId="1132" xr:uid="{00000000-0005-0000-0000-000090060000}"/>
    <cellStyle name="È­Æó±âÈ£ 2 63" xfId="1133" xr:uid="{00000000-0005-0000-0000-000091060000}"/>
    <cellStyle name="È­Æó±âÈ£ 2 64" xfId="1134" xr:uid="{00000000-0005-0000-0000-000092060000}"/>
    <cellStyle name="È­Æó±âÈ£ 2 65" xfId="1135" xr:uid="{00000000-0005-0000-0000-000093060000}"/>
    <cellStyle name="È­Æó±âÈ£ 2 66" xfId="1136" xr:uid="{00000000-0005-0000-0000-000094060000}"/>
    <cellStyle name="È­Æó±âÈ£ 2 67" xfId="1137" xr:uid="{00000000-0005-0000-0000-000095060000}"/>
    <cellStyle name="È­Æó±âÈ£ 2 68" xfId="1138" xr:uid="{00000000-0005-0000-0000-000096060000}"/>
    <cellStyle name="È­Æó±âÈ£ 2 69" xfId="1139" xr:uid="{00000000-0005-0000-0000-000097060000}"/>
    <cellStyle name="È­Æó±âÈ£ 2 7" xfId="1140" xr:uid="{00000000-0005-0000-0000-000098060000}"/>
    <cellStyle name="È­Æó±âÈ£ 2 70" xfId="1141" xr:uid="{00000000-0005-0000-0000-000099060000}"/>
    <cellStyle name="È­Æó±âÈ£ 2 71" xfId="1142" xr:uid="{00000000-0005-0000-0000-00009A060000}"/>
    <cellStyle name="È­Æó±âÈ£ 2 72" xfId="1143" xr:uid="{00000000-0005-0000-0000-00009B060000}"/>
    <cellStyle name="È­Æó±âÈ£ 2 73" xfId="1144" xr:uid="{00000000-0005-0000-0000-00009C060000}"/>
    <cellStyle name="È­Æó±âÈ£ 2 74" xfId="1145" xr:uid="{00000000-0005-0000-0000-00009D060000}"/>
    <cellStyle name="È­Æó±âÈ£ 2 75" xfId="1146" xr:uid="{00000000-0005-0000-0000-00009E060000}"/>
    <cellStyle name="È­Æó±âÈ£ 2 76" xfId="1147" xr:uid="{00000000-0005-0000-0000-00009F060000}"/>
    <cellStyle name="È­Æó±âÈ£ 2 77" xfId="1148" xr:uid="{00000000-0005-0000-0000-0000A0060000}"/>
    <cellStyle name="È­Æó±âÈ£ 2 78" xfId="1149" xr:uid="{00000000-0005-0000-0000-0000A1060000}"/>
    <cellStyle name="È­Æó±âÈ£ 2 79" xfId="1150" xr:uid="{00000000-0005-0000-0000-0000A2060000}"/>
    <cellStyle name="È­Æó±âÈ£ 2 8" xfId="1151" xr:uid="{00000000-0005-0000-0000-0000A3060000}"/>
    <cellStyle name="È­Æó±âÈ£ 2 80" xfId="1152" xr:uid="{00000000-0005-0000-0000-0000A4060000}"/>
    <cellStyle name="È­Æó±âÈ£ 2 81" xfId="1153" xr:uid="{00000000-0005-0000-0000-0000A5060000}"/>
    <cellStyle name="È­Æó±âÈ£ 2 82" xfId="1154" xr:uid="{00000000-0005-0000-0000-0000A6060000}"/>
    <cellStyle name="È­Æó±âÈ£ 2 83" xfId="1155" xr:uid="{00000000-0005-0000-0000-0000A7060000}"/>
    <cellStyle name="È­Æó±âÈ£ 2 84" xfId="1156" xr:uid="{00000000-0005-0000-0000-0000A8060000}"/>
    <cellStyle name="È­Æó±âÈ£ 2 85" xfId="1157" xr:uid="{00000000-0005-0000-0000-0000A9060000}"/>
    <cellStyle name="È­Æó±âÈ£ 2 86" xfId="1158" xr:uid="{00000000-0005-0000-0000-0000AA060000}"/>
    <cellStyle name="È­Æó±âÈ£ 2 87" xfId="1159" xr:uid="{00000000-0005-0000-0000-0000AB060000}"/>
    <cellStyle name="È­Æó±âÈ£ 2 88" xfId="1160" xr:uid="{00000000-0005-0000-0000-0000AC060000}"/>
    <cellStyle name="È­Æó±âÈ£ 2 89" xfId="1161" xr:uid="{00000000-0005-0000-0000-0000AD060000}"/>
    <cellStyle name="È­Æó±âÈ£ 2 9" xfId="1162" xr:uid="{00000000-0005-0000-0000-0000AE060000}"/>
    <cellStyle name="È­Æó±âÈ£ 2 90" xfId="1163" xr:uid="{00000000-0005-0000-0000-0000AF060000}"/>
    <cellStyle name="È­Æó±âÈ£ 2 91" xfId="1164" xr:uid="{00000000-0005-0000-0000-0000B0060000}"/>
    <cellStyle name="È­Æó±âÈ£ 2 92" xfId="1165" xr:uid="{00000000-0005-0000-0000-0000B1060000}"/>
    <cellStyle name="È­Æó±âÈ£ 2 93" xfId="1166" xr:uid="{00000000-0005-0000-0000-0000B2060000}"/>
    <cellStyle name="È­Æó±âÈ£ 2 94" xfId="1167" xr:uid="{00000000-0005-0000-0000-0000B3060000}"/>
    <cellStyle name="È­Æó±âÈ£ 2 95" xfId="1168" xr:uid="{00000000-0005-0000-0000-0000B4060000}"/>
    <cellStyle name="È­Æó±âÈ£ 2 96" xfId="1169" xr:uid="{00000000-0005-0000-0000-0000B5060000}"/>
    <cellStyle name="È­Æó±âÈ£ 2 97" xfId="1170" xr:uid="{00000000-0005-0000-0000-0000B6060000}"/>
    <cellStyle name="È­Æó±âÈ£ 2 98" xfId="1171" xr:uid="{00000000-0005-0000-0000-0000B7060000}"/>
    <cellStyle name="È­Æó±âÈ£ 2 99" xfId="1172" xr:uid="{00000000-0005-0000-0000-0000B8060000}"/>
    <cellStyle name="E­Æo±aE￡_¿￡AøºI " xfId="25" xr:uid="{00000000-0005-0000-0000-0000B9060000}"/>
    <cellStyle name="È­Æó±âÈ£0" xfId="1173" xr:uid="{00000000-0005-0000-0000-0000BA060000}"/>
    <cellStyle name="È­Æó±âÈ£0 2" xfId="1174" xr:uid="{00000000-0005-0000-0000-0000BB060000}"/>
    <cellStyle name="È­Æó±âÈ£0 2 10" xfId="1175" xr:uid="{00000000-0005-0000-0000-0000BC060000}"/>
    <cellStyle name="È­Æó±âÈ£0 2 100" xfId="1176" xr:uid="{00000000-0005-0000-0000-0000BD060000}"/>
    <cellStyle name="È­Æó±âÈ£0 2 101" xfId="1177" xr:uid="{00000000-0005-0000-0000-0000BE060000}"/>
    <cellStyle name="È­Æó±âÈ£0 2 102" xfId="1178" xr:uid="{00000000-0005-0000-0000-0000BF060000}"/>
    <cellStyle name="È­Æó±âÈ£0 2 103" xfId="1179" xr:uid="{00000000-0005-0000-0000-0000C0060000}"/>
    <cellStyle name="È­Æó±âÈ£0 2 104" xfId="1180" xr:uid="{00000000-0005-0000-0000-0000C1060000}"/>
    <cellStyle name="È­Æó±âÈ£0 2 11" xfId="1181" xr:uid="{00000000-0005-0000-0000-0000C2060000}"/>
    <cellStyle name="È­Æó±âÈ£0 2 12" xfId="1182" xr:uid="{00000000-0005-0000-0000-0000C3060000}"/>
    <cellStyle name="È­Æó±âÈ£0 2 13" xfId="1183" xr:uid="{00000000-0005-0000-0000-0000C4060000}"/>
    <cellStyle name="È­Æó±âÈ£0 2 14" xfId="1184" xr:uid="{00000000-0005-0000-0000-0000C5060000}"/>
    <cellStyle name="È­Æó±âÈ£0 2 15" xfId="1185" xr:uid="{00000000-0005-0000-0000-0000C6060000}"/>
    <cellStyle name="È­Æó±âÈ£0 2 16" xfId="1186" xr:uid="{00000000-0005-0000-0000-0000C7060000}"/>
    <cellStyle name="È­Æó±âÈ£0 2 17" xfId="1187" xr:uid="{00000000-0005-0000-0000-0000C8060000}"/>
    <cellStyle name="È­Æó±âÈ£0 2 18" xfId="1188" xr:uid="{00000000-0005-0000-0000-0000C9060000}"/>
    <cellStyle name="È­Æó±âÈ£0 2 19" xfId="1189" xr:uid="{00000000-0005-0000-0000-0000CA060000}"/>
    <cellStyle name="È­Æó±âÈ£0 2 2" xfId="1190" xr:uid="{00000000-0005-0000-0000-0000CB060000}"/>
    <cellStyle name="È­Æó±âÈ£0 2 20" xfId="1191" xr:uid="{00000000-0005-0000-0000-0000CC060000}"/>
    <cellStyle name="È­Æó±âÈ£0 2 21" xfId="1192" xr:uid="{00000000-0005-0000-0000-0000CD060000}"/>
    <cellStyle name="È­Æó±âÈ£0 2 22" xfId="1193" xr:uid="{00000000-0005-0000-0000-0000CE060000}"/>
    <cellStyle name="È­Æó±âÈ£0 2 23" xfId="1194" xr:uid="{00000000-0005-0000-0000-0000CF060000}"/>
    <cellStyle name="È­Æó±âÈ£0 2 24" xfId="1195" xr:uid="{00000000-0005-0000-0000-0000D0060000}"/>
    <cellStyle name="È­Æó±âÈ£0 2 25" xfId="1196" xr:uid="{00000000-0005-0000-0000-0000D1060000}"/>
    <cellStyle name="È­Æó±âÈ£0 2 26" xfId="1197" xr:uid="{00000000-0005-0000-0000-0000D2060000}"/>
    <cellStyle name="È­Æó±âÈ£0 2 27" xfId="1198" xr:uid="{00000000-0005-0000-0000-0000D3060000}"/>
    <cellStyle name="È­Æó±âÈ£0 2 28" xfId="1199" xr:uid="{00000000-0005-0000-0000-0000D4060000}"/>
    <cellStyle name="È­Æó±âÈ£0 2 29" xfId="1200" xr:uid="{00000000-0005-0000-0000-0000D5060000}"/>
    <cellStyle name="È­Æó±âÈ£0 2 3" xfId="1201" xr:uid="{00000000-0005-0000-0000-0000D6060000}"/>
    <cellStyle name="È­Æó±âÈ£0 2 30" xfId="1202" xr:uid="{00000000-0005-0000-0000-0000D7060000}"/>
    <cellStyle name="È­Æó±âÈ£0 2 31" xfId="1203" xr:uid="{00000000-0005-0000-0000-0000D8060000}"/>
    <cellStyle name="È­Æó±âÈ£0 2 32" xfId="1204" xr:uid="{00000000-0005-0000-0000-0000D9060000}"/>
    <cellStyle name="È­Æó±âÈ£0 2 33" xfId="1205" xr:uid="{00000000-0005-0000-0000-0000DA060000}"/>
    <cellStyle name="È­Æó±âÈ£0 2 34" xfId="1206" xr:uid="{00000000-0005-0000-0000-0000DB060000}"/>
    <cellStyle name="È­Æó±âÈ£0 2 35" xfId="1207" xr:uid="{00000000-0005-0000-0000-0000DC060000}"/>
    <cellStyle name="È­Æó±âÈ£0 2 36" xfId="1208" xr:uid="{00000000-0005-0000-0000-0000DD060000}"/>
    <cellStyle name="È­Æó±âÈ£0 2 37" xfId="1209" xr:uid="{00000000-0005-0000-0000-0000DE060000}"/>
    <cellStyle name="È­Æó±âÈ£0 2 38" xfId="1210" xr:uid="{00000000-0005-0000-0000-0000DF060000}"/>
    <cellStyle name="È­Æó±âÈ£0 2 39" xfId="1211" xr:uid="{00000000-0005-0000-0000-0000E0060000}"/>
    <cellStyle name="È­Æó±âÈ£0 2 4" xfId="1212" xr:uid="{00000000-0005-0000-0000-0000E1060000}"/>
    <cellStyle name="È­Æó±âÈ£0 2 40" xfId="1213" xr:uid="{00000000-0005-0000-0000-0000E2060000}"/>
    <cellStyle name="È­Æó±âÈ£0 2 41" xfId="1214" xr:uid="{00000000-0005-0000-0000-0000E3060000}"/>
    <cellStyle name="È­Æó±âÈ£0 2 42" xfId="1215" xr:uid="{00000000-0005-0000-0000-0000E4060000}"/>
    <cellStyle name="È­Æó±âÈ£0 2 43" xfId="1216" xr:uid="{00000000-0005-0000-0000-0000E5060000}"/>
    <cellStyle name="È­Æó±âÈ£0 2 44" xfId="1217" xr:uid="{00000000-0005-0000-0000-0000E6060000}"/>
    <cellStyle name="È­Æó±âÈ£0 2 45" xfId="1218" xr:uid="{00000000-0005-0000-0000-0000E7060000}"/>
    <cellStyle name="È­Æó±âÈ£0 2 46" xfId="1219" xr:uid="{00000000-0005-0000-0000-0000E8060000}"/>
    <cellStyle name="È­Æó±âÈ£0 2 47" xfId="1220" xr:uid="{00000000-0005-0000-0000-0000E9060000}"/>
    <cellStyle name="È­Æó±âÈ£0 2 48" xfId="1221" xr:uid="{00000000-0005-0000-0000-0000EA060000}"/>
    <cellStyle name="È­Æó±âÈ£0 2 49" xfId="1222" xr:uid="{00000000-0005-0000-0000-0000EB060000}"/>
    <cellStyle name="È­Æó±âÈ£0 2 5" xfId="1223" xr:uid="{00000000-0005-0000-0000-0000EC060000}"/>
    <cellStyle name="È­Æó±âÈ£0 2 50" xfId="1224" xr:uid="{00000000-0005-0000-0000-0000ED060000}"/>
    <cellStyle name="È­Æó±âÈ£0 2 51" xfId="1225" xr:uid="{00000000-0005-0000-0000-0000EE060000}"/>
    <cellStyle name="È­Æó±âÈ£0 2 52" xfId="1226" xr:uid="{00000000-0005-0000-0000-0000EF060000}"/>
    <cellStyle name="È­Æó±âÈ£0 2 53" xfId="1227" xr:uid="{00000000-0005-0000-0000-0000F0060000}"/>
    <cellStyle name="È­Æó±âÈ£0 2 54" xfId="1228" xr:uid="{00000000-0005-0000-0000-0000F1060000}"/>
    <cellStyle name="È­Æó±âÈ£0 2 55" xfId="1229" xr:uid="{00000000-0005-0000-0000-0000F2060000}"/>
    <cellStyle name="È­Æó±âÈ£0 2 56" xfId="1230" xr:uid="{00000000-0005-0000-0000-0000F3060000}"/>
    <cellStyle name="È­Æó±âÈ£0 2 57" xfId="1231" xr:uid="{00000000-0005-0000-0000-0000F4060000}"/>
    <cellStyle name="È­Æó±âÈ£0 2 58" xfId="1232" xr:uid="{00000000-0005-0000-0000-0000F5060000}"/>
    <cellStyle name="È­Æó±âÈ£0 2 59" xfId="1233" xr:uid="{00000000-0005-0000-0000-0000F6060000}"/>
    <cellStyle name="È­Æó±âÈ£0 2 6" xfId="1234" xr:uid="{00000000-0005-0000-0000-0000F7060000}"/>
    <cellStyle name="È­Æó±âÈ£0 2 60" xfId="1235" xr:uid="{00000000-0005-0000-0000-0000F8060000}"/>
    <cellStyle name="È­Æó±âÈ£0 2 61" xfId="1236" xr:uid="{00000000-0005-0000-0000-0000F9060000}"/>
    <cellStyle name="È­Æó±âÈ£0 2 62" xfId="1237" xr:uid="{00000000-0005-0000-0000-0000FA060000}"/>
    <cellStyle name="È­Æó±âÈ£0 2 63" xfId="1238" xr:uid="{00000000-0005-0000-0000-0000FB060000}"/>
    <cellStyle name="È­Æó±âÈ£0 2 64" xfId="1239" xr:uid="{00000000-0005-0000-0000-0000FC060000}"/>
    <cellStyle name="È­Æó±âÈ£0 2 65" xfId="1240" xr:uid="{00000000-0005-0000-0000-0000FD060000}"/>
    <cellStyle name="È­Æó±âÈ£0 2 66" xfId="1241" xr:uid="{00000000-0005-0000-0000-0000FE060000}"/>
    <cellStyle name="È­Æó±âÈ£0 2 67" xfId="1242" xr:uid="{00000000-0005-0000-0000-0000FF060000}"/>
    <cellStyle name="È­Æó±âÈ£0 2 68" xfId="1243" xr:uid="{00000000-0005-0000-0000-000000070000}"/>
    <cellStyle name="È­Æó±âÈ£0 2 69" xfId="1244" xr:uid="{00000000-0005-0000-0000-000001070000}"/>
    <cellStyle name="È­Æó±âÈ£0 2 7" xfId="1245" xr:uid="{00000000-0005-0000-0000-000002070000}"/>
    <cellStyle name="È­Æó±âÈ£0 2 70" xfId="1246" xr:uid="{00000000-0005-0000-0000-000003070000}"/>
    <cellStyle name="È­Æó±âÈ£0 2 71" xfId="1247" xr:uid="{00000000-0005-0000-0000-000004070000}"/>
    <cellStyle name="È­Æó±âÈ£0 2 72" xfId="1248" xr:uid="{00000000-0005-0000-0000-000005070000}"/>
    <cellStyle name="È­Æó±âÈ£0 2 73" xfId="1249" xr:uid="{00000000-0005-0000-0000-000006070000}"/>
    <cellStyle name="È­Æó±âÈ£0 2 74" xfId="1250" xr:uid="{00000000-0005-0000-0000-000007070000}"/>
    <cellStyle name="È­Æó±âÈ£0 2 75" xfId="1251" xr:uid="{00000000-0005-0000-0000-000008070000}"/>
    <cellStyle name="È­Æó±âÈ£0 2 76" xfId="1252" xr:uid="{00000000-0005-0000-0000-000009070000}"/>
    <cellStyle name="È­Æó±âÈ£0 2 77" xfId="1253" xr:uid="{00000000-0005-0000-0000-00000A070000}"/>
    <cellStyle name="È­Æó±âÈ£0 2 78" xfId="1254" xr:uid="{00000000-0005-0000-0000-00000B070000}"/>
    <cellStyle name="È­Æó±âÈ£0 2 79" xfId="1255" xr:uid="{00000000-0005-0000-0000-00000C070000}"/>
    <cellStyle name="È­Æó±âÈ£0 2 8" xfId="1256" xr:uid="{00000000-0005-0000-0000-00000D070000}"/>
    <cellStyle name="È­Æó±âÈ£0 2 80" xfId="1257" xr:uid="{00000000-0005-0000-0000-00000E070000}"/>
    <cellStyle name="È­Æó±âÈ£0 2 81" xfId="1258" xr:uid="{00000000-0005-0000-0000-00000F070000}"/>
    <cellStyle name="È­Æó±âÈ£0 2 82" xfId="1259" xr:uid="{00000000-0005-0000-0000-000010070000}"/>
    <cellStyle name="È­Æó±âÈ£0 2 83" xfId="1260" xr:uid="{00000000-0005-0000-0000-000011070000}"/>
    <cellStyle name="È­Æó±âÈ£0 2 84" xfId="1261" xr:uid="{00000000-0005-0000-0000-000012070000}"/>
    <cellStyle name="È­Æó±âÈ£0 2 85" xfId="1262" xr:uid="{00000000-0005-0000-0000-000013070000}"/>
    <cellStyle name="È­Æó±âÈ£0 2 86" xfId="1263" xr:uid="{00000000-0005-0000-0000-000014070000}"/>
    <cellStyle name="È­Æó±âÈ£0 2 87" xfId="1264" xr:uid="{00000000-0005-0000-0000-000015070000}"/>
    <cellStyle name="È­Æó±âÈ£0 2 88" xfId="1265" xr:uid="{00000000-0005-0000-0000-000016070000}"/>
    <cellStyle name="È­Æó±âÈ£0 2 89" xfId="1266" xr:uid="{00000000-0005-0000-0000-000017070000}"/>
    <cellStyle name="È­Æó±âÈ£0 2 9" xfId="1267" xr:uid="{00000000-0005-0000-0000-000018070000}"/>
    <cellStyle name="È­Æó±âÈ£0 2 90" xfId="1268" xr:uid="{00000000-0005-0000-0000-000019070000}"/>
    <cellStyle name="È­Æó±âÈ£0 2 91" xfId="1269" xr:uid="{00000000-0005-0000-0000-00001A070000}"/>
    <cellStyle name="È­Æó±âÈ£0 2 92" xfId="1270" xr:uid="{00000000-0005-0000-0000-00001B070000}"/>
    <cellStyle name="È­Æó±âÈ£0 2 93" xfId="1271" xr:uid="{00000000-0005-0000-0000-00001C070000}"/>
    <cellStyle name="È­Æó±âÈ£0 2 94" xfId="1272" xr:uid="{00000000-0005-0000-0000-00001D070000}"/>
    <cellStyle name="È­Æó±âÈ£0 2 95" xfId="1273" xr:uid="{00000000-0005-0000-0000-00001E070000}"/>
    <cellStyle name="È­Æó±âÈ£0 2 96" xfId="1274" xr:uid="{00000000-0005-0000-0000-00001F070000}"/>
    <cellStyle name="È­Æó±âÈ£0 2 97" xfId="1275" xr:uid="{00000000-0005-0000-0000-000020070000}"/>
    <cellStyle name="È­Æó±âÈ£0 2 98" xfId="1276" xr:uid="{00000000-0005-0000-0000-000021070000}"/>
    <cellStyle name="È­Æó±âÈ£0 2 99" xfId="1277" xr:uid="{00000000-0005-0000-0000-000022070000}"/>
    <cellStyle name="Euro" xfId="1278" xr:uid="{00000000-0005-0000-0000-000023070000}"/>
    <cellStyle name="Fixed" xfId="1279" xr:uid="{00000000-0005-0000-0000-000024070000}"/>
    <cellStyle name="Followed Hyperlink" xfId="1280" xr:uid="{00000000-0005-0000-0000-000025070000}"/>
    <cellStyle name="Followed Hyperlink 2" xfId="2212" xr:uid="{00000000-0005-0000-0000-000026070000}"/>
    <cellStyle name="Grey" xfId="1281" xr:uid="{00000000-0005-0000-0000-000027070000}"/>
    <cellStyle name="HEADER" xfId="1282" xr:uid="{00000000-0005-0000-0000-000028070000}"/>
    <cellStyle name="HEADER 2" xfId="2213" xr:uid="{00000000-0005-0000-0000-000029070000}"/>
    <cellStyle name="Header1" xfId="1283" xr:uid="{00000000-0005-0000-0000-00002A070000}"/>
    <cellStyle name="Header1 2" xfId="2214" xr:uid="{00000000-0005-0000-0000-00002B070000}"/>
    <cellStyle name="Header2" xfId="1284" xr:uid="{00000000-0005-0000-0000-00002C070000}"/>
    <cellStyle name="Header2 2" xfId="2215" xr:uid="{00000000-0005-0000-0000-00002D070000}"/>
    <cellStyle name="Heading 1" xfId="1285" xr:uid="{00000000-0005-0000-0000-00002E070000}"/>
    <cellStyle name="Heading 1 2" xfId="2216" xr:uid="{00000000-0005-0000-0000-00002F070000}"/>
    <cellStyle name="Heading 2" xfId="1286" xr:uid="{00000000-0005-0000-0000-000030070000}"/>
    <cellStyle name="Heading 2 2" xfId="2217" xr:uid="{00000000-0005-0000-0000-000031070000}"/>
    <cellStyle name="Hyperlink" xfId="1287" xr:uid="{00000000-0005-0000-0000-000032070000}"/>
    <cellStyle name="Hyperlink 2" xfId="2218" xr:uid="{00000000-0005-0000-0000-000033070000}"/>
    <cellStyle name="iles|_x0005_h" xfId="1288" xr:uid="{00000000-0005-0000-0000-000034070000}"/>
    <cellStyle name="Input [yellow]" xfId="1289" xr:uid="{00000000-0005-0000-0000-000035070000}"/>
    <cellStyle name="KAGE" xfId="1290" xr:uid="{00000000-0005-0000-0000-000036070000}"/>
    <cellStyle name="KAGE 2" xfId="2219" xr:uid="{00000000-0005-0000-0000-000037070000}"/>
    <cellStyle name="les" xfId="1291" xr:uid="{00000000-0005-0000-0000-000038070000}"/>
    <cellStyle name="Lien hypertexte_APQP Projet Contact List" xfId="1292" xr:uid="{00000000-0005-0000-0000-000039070000}"/>
    <cellStyle name="Market Segment" xfId="1293" xr:uid="{00000000-0005-0000-0000-00003A070000}"/>
    <cellStyle name="Menu Bar" xfId="1294" xr:uid="{00000000-0005-0000-0000-00003B070000}"/>
    <cellStyle name="Menu Bar 2" xfId="2220" xr:uid="{00000000-0005-0000-0000-00003C070000}"/>
    <cellStyle name="MIDDLE" xfId="1295" xr:uid="{00000000-0005-0000-0000-00003D070000}"/>
    <cellStyle name="MIDDLE 2" xfId="2221" xr:uid="{00000000-0005-0000-0000-00003E070000}"/>
    <cellStyle name="Model" xfId="1296" xr:uid="{00000000-0005-0000-0000-00003F070000}"/>
    <cellStyle name="Model 2" xfId="2222" xr:uid="{00000000-0005-0000-0000-000040070000}"/>
    <cellStyle name="Moeda [0]_aola" xfId="1297" xr:uid="{00000000-0005-0000-0000-000041070000}"/>
    <cellStyle name="Moeda_aola" xfId="1298" xr:uid="{00000000-0005-0000-0000-000042070000}"/>
    <cellStyle name="Normal" xfId="0" builtinId="0"/>
    <cellStyle name="Normal - Style1" xfId="1299" xr:uid="{00000000-0005-0000-0000-000043070000}"/>
    <cellStyle name="Œ…‹æØ‚è [0.00]_laroux" xfId="1300" xr:uid="{00000000-0005-0000-0000-000045070000}"/>
    <cellStyle name="Œ…‹æØ‚è_laroux" xfId="1301" xr:uid="{00000000-0005-0000-0000-000046070000}"/>
    <cellStyle name="Percent [2]" xfId="1302" xr:uid="{00000000-0005-0000-0000-000047070000}"/>
    <cellStyle name="R?" xfId="1303" xr:uid="{00000000-0005-0000-0000-000049070000}"/>
    <cellStyle name="sche|_x0005_" xfId="1304" xr:uid="{00000000-0005-0000-0000-00004A070000}"/>
    <cellStyle name="Separador de milhares [0]_Person" xfId="1305" xr:uid="{00000000-0005-0000-0000-00004B070000}"/>
    <cellStyle name="Separador de milhares_Person" xfId="1306" xr:uid="{00000000-0005-0000-0000-00004C070000}"/>
    <cellStyle name="subhead" xfId="1307" xr:uid="{00000000-0005-0000-0000-00004D070000}"/>
    <cellStyle name="subhead 2" xfId="2223" xr:uid="{00000000-0005-0000-0000-00004E070000}"/>
    <cellStyle name="Title" xfId="1308" xr:uid="{00000000-0005-0000-0000-00004F070000}"/>
    <cellStyle name="Title 2" xfId="2224" xr:uid="{00000000-0005-0000-0000-000050070000}"/>
    <cellStyle name="Total" xfId="1309" xr:uid="{00000000-0005-0000-0000-000051070000}"/>
    <cellStyle name="Total 2" xfId="2225" xr:uid="{00000000-0005-0000-0000-000052070000}"/>
    <cellStyle name="UP" xfId="1310" xr:uid="{00000000-0005-0000-0000-000053070000}"/>
    <cellStyle name="UP 2" xfId="2226" xr:uid="{00000000-0005-0000-0000-000054070000}"/>
    <cellStyle name="W?rung [0]_35ERI8T2gbIEMixb4v26icuOo" xfId="1311" xr:uid="{00000000-0005-0000-0000-000055070000}"/>
    <cellStyle name="W?rung_35ERI8T2gbIEMixb4v26icuOo" xfId="1312" xr:uid="{00000000-0005-0000-0000-000056070000}"/>
    <cellStyle name="XLS'|_x0005_t" xfId="1313" xr:uid="{00000000-0005-0000-0000-000057070000}"/>
    <cellStyle name="고정소숫점" xfId="1314" xr:uid="{00000000-0005-0000-0000-000058070000}"/>
    <cellStyle name="고정출력1" xfId="1315" xr:uid="{00000000-0005-0000-0000-000059070000}"/>
    <cellStyle name="고정출력1 2" xfId="2227" xr:uid="{00000000-0005-0000-0000-00005A070000}"/>
    <cellStyle name="고정출력2" xfId="1316" xr:uid="{00000000-0005-0000-0000-00005B070000}"/>
    <cellStyle name="고정출력2 2" xfId="2228" xr:uid="{00000000-0005-0000-0000-00005C070000}"/>
    <cellStyle name="날짜" xfId="1328" xr:uid="{00000000-0005-0000-0000-000068070000}"/>
    <cellStyle name="날짜 2" xfId="2229" xr:uid="{00000000-0005-0000-0000-000069070000}"/>
    <cellStyle name="달러" xfId="1329" xr:uid="{00000000-0005-0000-0000-00006A070000}"/>
    <cellStyle name="달러 2" xfId="2230" xr:uid="{00000000-0005-0000-0000-00006B070000}"/>
    <cellStyle name="뒤에 오는 하이퍼링크" xfId="1330" xr:uid="{00000000-0005-0000-0000-00006C070000}"/>
    <cellStyle name="뒤에 오는 하이퍼링크 2" xfId="2231" xr:uid="{00000000-0005-0000-0000-00006D070000}"/>
    <cellStyle name="똿뗦먛귟 [0.00]_127뤵?럁댡걁똮뎑딃됪걂" xfId="1331" xr:uid="{00000000-0005-0000-0000-00006E070000}"/>
    <cellStyle name="똿뗦먛귟_127뤵?럁댡걁똮뎑딃됪걂" xfId="1332" xr:uid="{00000000-0005-0000-0000-00006F070000}"/>
    <cellStyle name="믅됞 [0.00]_127뤵?럁댡걁똮뎑딃됪걂" xfId="1333" xr:uid="{00000000-0005-0000-0000-000070070000}"/>
    <cellStyle name="믅됞_127뤵?럁댡걁똮뎑딃됪걂" xfId="1334" xr:uid="{00000000-0005-0000-0000-000071070000}"/>
    <cellStyle name="밍? [0]_엄넷?? " xfId="7" xr:uid="{00000000-0005-0000-0000-000072070000}"/>
    <cellStyle name="밍?_엄넷?? " xfId="8" xr:uid="{00000000-0005-0000-0000-000073070000}"/>
    <cellStyle name="백분율 2" xfId="1335" xr:uid="{00000000-0005-0000-0000-000074070000}"/>
    <cellStyle name="뷭?_?딖딈?Delivery" xfId="1336" xr:uid="{00000000-0005-0000-0000-000075070000}"/>
    <cellStyle name="뷰A? [0]_엄넷?? " xfId="9" xr:uid="{00000000-0005-0000-0000-000076070000}"/>
    <cellStyle name="뷰A?_엄넷?? " xfId="10" xr:uid="{00000000-0005-0000-0000-000077070000}"/>
    <cellStyle name="셈迷?XLS!check_filesche|_x0005_" xfId="1337" xr:uid="{00000000-0005-0000-0000-000078070000}"/>
    <cellStyle name="쉼표 [0] 2" xfId="1392" xr:uid="{00000000-0005-0000-0000-000079070000}"/>
    <cellStyle name="쉼표 [0] 2 2" xfId="2264" xr:uid="{00000000-0005-0000-0000-00007A070000}"/>
    <cellStyle name="쉼표 [0] 3" xfId="1393" xr:uid="{00000000-0005-0000-0000-00007B070000}"/>
    <cellStyle name="쉼표 [0] 3 2" xfId="1394" xr:uid="{00000000-0005-0000-0000-00007C070000}"/>
    <cellStyle name="쉼표 [0] 3 2 2" xfId="2266" xr:uid="{00000000-0005-0000-0000-00007D070000}"/>
    <cellStyle name="쉼표 [0] 3 3" xfId="2265" xr:uid="{00000000-0005-0000-0000-00007E070000}"/>
    <cellStyle name="스타일 1" xfId="1338" xr:uid="{00000000-0005-0000-0000-00007F070000}"/>
    <cellStyle name="스타일 1 2" xfId="1339" xr:uid="{00000000-0005-0000-0000-000080070000}"/>
    <cellStyle name="스타일 1 2 2" xfId="2232" xr:uid="{00000000-0005-0000-0000-000081070000}"/>
    <cellStyle name="스타일 1 3" xfId="1395" xr:uid="{00000000-0005-0000-0000-000082070000}"/>
    <cellStyle name="스타일 1 3 2" xfId="2267" xr:uid="{00000000-0005-0000-0000-000083070000}"/>
    <cellStyle name="자리수" xfId="1340" xr:uid="{00000000-0005-0000-0000-000084070000}"/>
    <cellStyle name="자리수0" xfId="1341" xr:uid="{00000000-0005-0000-0000-000085070000}"/>
    <cellStyle name="지정되지 않음" xfId="1343" xr:uid="{00000000-0005-0000-0000-000087070000}"/>
    <cellStyle name="지정되지 않음 2" xfId="2233" xr:uid="{00000000-0005-0000-0000-000088070000}"/>
    <cellStyle name="콤마 [0]_ - 0807" xfId="1344" xr:uid="{00000000-0005-0000-0000-000089070000}"/>
    <cellStyle name="콤마,_x0005__x0014_" xfId="1345" xr:uid="{00000000-0005-0000-0000-00008A070000}"/>
    <cellStyle name="콤마_ - 0807" xfId="1346" xr:uid="{00000000-0005-0000-0000-00008B070000}"/>
    <cellStyle name="퍼센트" xfId="1347" xr:uid="{00000000-0005-0000-0000-00008C070000}"/>
    <cellStyle name="표준 10" xfId="1383" xr:uid="{00000000-0005-0000-0000-00008E070000}"/>
    <cellStyle name="표준 10 2" xfId="1396" xr:uid="{00000000-0005-0000-0000-00008F070000}"/>
    <cellStyle name="표준 10 2 2" xfId="2268" xr:uid="{00000000-0005-0000-0000-000090070000}"/>
    <cellStyle name="표준 10 3" xfId="1397" xr:uid="{00000000-0005-0000-0000-000091070000}"/>
    <cellStyle name="표준 10 3 2" xfId="2269" xr:uid="{00000000-0005-0000-0000-000092070000}"/>
    <cellStyle name="표준 10 4" xfId="1398" xr:uid="{00000000-0005-0000-0000-000093070000}"/>
    <cellStyle name="표준 10 4 2" xfId="2270" xr:uid="{00000000-0005-0000-0000-000094070000}"/>
    <cellStyle name="표준 10 5" xfId="1633" xr:uid="{00000000-0005-0000-0000-000095070000}"/>
    <cellStyle name="표준 10 5 2" xfId="2504" xr:uid="{00000000-0005-0000-0000-000096070000}"/>
    <cellStyle name="표준 10 6" xfId="2255" xr:uid="{00000000-0005-0000-0000-000097070000}"/>
    <cellStyle name="표준 11" xfId="1390" xr:uid="{00000000-0005-0000-0000-000098070000}"/>
    <cellStyle name="표준 11 2" xfId="1399" xr:uid="{00000000-0005-0000-0000-000099070000}"/>
    <cellStyle name="표준 11 2 2" xfId="2271" xr:uid="{00000000-0005-0000-0000-00009A070000}"/>
    <cellStyle name="표준 11 3" xfId="1400" xr:uid="{00000000-0005-0000-0000-00009B070000}"/>
    <cellStyle name="표준 11 3 2" xfId="2272" xr:uid="{00000000-0005-0000-0000-00009C070000}"/>
    <cellStyle name="표준 11 4" xfId="2262" xr:uid="{00000000-0005-0000-0000-00009D070000}"/>
    <cellStyle name="표준 12" xfId="1401" xr:uid="{00000000-0005-0000-0000-00009E070000}"/>
    <cellStyle name="표준 12 2" xfId="1402" xr:uid="{00000000-0005-0000-0000-00009F070000}"/>
    <cellStyle name="표준 12 2 2" xfId="2274" xr:uid="{00000000-0005-0000-0000-0000A0070000}"/>
    <cellStyle name="표준 12 3" xfId="1403" xr:uid="{00000000-0005-0000-0000-0000A1070000}"/>
    <cellStyle name="표준 12 3 2" xfId="2275" xr:uid="{00000000-0005-0000-0000-0000A2070000}"/>
    <cellStyle name="표준 12 4" xfId="2273" xr:uid="{00000000-0005-0000-0000-0000A3070000}"/>
    <cellStyle name="표준 13" xfId="1438" xr:uid="{00000000-0005-0000-0000-0000A4070000}"/>
    <cellStyle name="표준 13 2" xfId="1404" xr:uid="{00000000-0005-0000-0000-0000A5070000}"/>
    <cellStyle name="표준 13 2 2" xfId="2276" xr:uid="{00000000-0005-0000-0000-0000A6070000}"/>
    <cellStyle name="표준 13 3" xfId="1405" xr:uid="{00000000-0005-0000-0000-0000A7070000}"/>
    <cellStyle name="표준 13 3 2" xfId="2277" xr:uid="{00000000-0005-0000-0000-0000A8070000}"/>
    <cellStyle name="표준 13 4" xfId="2309" xr:uid="{00000000-0005-0000-0000-0000A9070000}"/>
    <cellStyle name="표준 14" xfId="1437" xr:uid="{00000000-0005-0000-0000-0000AA070000}"/>
    <cellStyle name="표준 14 2" xfId="1406" xr:uid="{00000000-0005-0000-0000-0000AB070000}"/>
    <cellStyle name="표준 14 2 2" xfId="2278" xr:uid="{00000000-0005-0000-0000-0000AC070000}"/>
    <cellStyle name="표준 14 3" xfId="1407" xr:uid="{00000000-0005-0000-0000-0000AD070000}"/>
    <cellStyle name="표준 14 3 2" xfId="2279" xr:uid="{00000000-0005-0000-0000-0000AE070000}"/>
    <cellStyle name="표준 14 4" xfId="1451" xr:uid="{00000000-0005-0000-0000-0000AF070000}"/>
    <cellStyle name="표준 14 4 2" xfId="2322" xr:uid="{00000000-0005-0000-0000-0000B0070000}"/>
    <cellStyle name="표준 14 5" xfId="1634" xr:uid="{00000000-0005-0000-0000-0000B1070000}"/>
    <cellStyle name="표준 14 5 2" xfId="2505" xr:uid="{00000000-0005-0000-0000-0000B2070000}"/>
    <cellStyle name="표준 14 6" xfId="2308" xr:uid="{00000000-0005-0000-0000-0000B3070000}"/>
    <cellStyle name="표준 15" xfId="1439" xr:uid="{00000000-0005-0000-0000-0000B4070000}"/>
    <cellStyle name="표준 15 2" xfId="1408" xr:uid="{00000000-0005-0000-0000-0000B5070000}"/>
    <cellStyle name="표준 15 2 2" xfId="2280" xr:uid="{00000000-0005-0000-0000-0000B6070000}"/>
    <cellStyle name="표준 15 3" xfId="1409" xr:uid="{00000000-0005-0000-0000-0000B7070000}"/>
    <cellStyle name="표준 15 3 2" xfId="2281" xr:uid="{00000000-0005-0000-0000-0000B8070000}"/>
    <cellStyle name="표준 15 4" xfId="2310" xr:uid="{00000000-0005-0000-0000-0000B9070000}"/>
    <cellStyle name="표준 16" xfId="1444" xr:uid="{00000000-0005-0000-0000-0000BA070000}"/>
    <cellStyle name="표준 16 10" xfId="1486" xr:uid="{00000000-0005-0000-0000-0000BB070000}"/>
    <cellStyle name="표준 16 10 2" xfId="2357" xr:uid="{00000000-0005-0000-0000-0000BC070000}"/>
    <cellStyle name="표준 16 11" xfId="1487" xr:uid="{00000000-0005-0000-0000-0000BD070000}"/>
    <cellStyle name="표준 16 11 2" xfId="2358" xr:uid="{00000000-0005-0000-0000-0000BE070000}"/>
    <cellStyle name="표준 16 12" xfId="1488" xr:uid="{00000000-0005-0000-0000-0000BF070000}"/>
    <cellStyle name="표준 16 12 2" xfId="2359" xr:uid="{00000000-0005-0000-0000-0000C0070000}"/>
    <cellStyle name="표준 16 13" xfId="1489" xr:uid="{00000000-0005-0000-0000-0000C1070000}"/>
    <cellStyle name="표준 16 13 2" xfId="2360" xr:uid="{00000000-0005-0000-0000-0000C2070000}"/>
    <cellStyle name="표준 16 14" xfId="1547" xr:uid="{00000000-0005-0000-0000-0000C3070000}"/>
    <cellStyle name="표준 16 14 2" xfId="2418" xr:uid="{00000000-0005-0000-0000-0000C4070000}"/>
    <cellStyle name="표준 16 15" xfId="1548" xr:uid="{00000000-0005-0000-0000-0000C5070000}"/>
    <cellStyle name="표준 16 15 2" xfId="2419" xr:uid="{00000000-0005-0000-0000-0000C6070000}"/>
    <cellStyle name="표준 16 16" xfId="1549" xr:uid="{00000000-0005-0000-0000-0000C7070000}"/>
    <cellStyle name="표준 16 16 2" xfId="2420" xr:uid="{00000000-0005-0000-0000-0000C8070000}"/>
    <cellStyle name="표준 16 17" xfId="1585" xr:uid="{00000000-0005-0000-0000-0000C9070000}"/>
    <cellStyle name="표준 16 17 2" xfId="1595" xr:uid="{00000000-0005-0000-0000-0000CA070000}"/>
    <cellStyle name="표준 16 17 2 2" xfId="2466" xr:uid="{00000000-0005-0000-0000-0000CB070000}"/>
    <cellStyle name="표준 16 17 3" xfId="1607" xr:uid="{00000000-0005-0000-0000-0000CC070000}"/>
    <cellStyle name="표준 16 17 3 2" xfId="2478" xr:uid="{00000000-0005-0000-0000-0000CD070000}"/>
    <cellStyle name="표준 16 17 4" xfId="2456" xr:uid="{00000000-0005-0000-0000-0000CE070000}"/>
    <cellStyle name="표준 16 18" xfId="1608" xr:uid="{00000000-0005-0000-0000-0000CF070000}"/>
    <cellStyle name="표준 16 18 2" xfId="2479" xr:uid="{00000000-0005-0000-0000-0000D0070000}"/>
    <cellStyle name="표준 16 19" xfId="2315" xr:uid="{00000000-0005-0000-0000-0000D1070000}"/>
    <cellStyle name="표준 16 2" xfId="1410" xr:uid="{00000000-0005-0000-0000-0000D2070000}"/>
    <cellStyle name="표준 16 2 2" xfId="2282" xr:uid="{00000000-0005-0000-0000-0000D3070000}"/>
    <cellStyle name="표준 16 3" xfId="1411" xr:uid="{00000000-0005-0000-0000-0000D4070000}"/>
    <cellStyle name="표준 16 3 2" xfId="2283" xr:uid="{00000000-0005-0000-0000-0000D5070000}"/>
    <cellStyle name="표준 16 4" xfId="1445" xr:uid="{00000000-0005-0000-0000-0000D6070000}"/>
    <cellStyle name="표준 16 4 2" xfId="2316" xr:uid="{00000000-0005-0000-0000-0000D7070000}"/>
    <cellStyle name="표준 16 5" xfId="1452" xr:uid="{00000000-0005-0000-0000-0000D8070000}"/>
    <cellStyle name="표준 16 5 10" xfId="1490" xr:uid="{00000000-0005-0000-0000-0000D9070000}"/>
    <cellStyle name="표준 16 5 10 2" xfId="2361" xr:uid="{00000000-0005-0000-0000-0000DA070000}"/>
    <cellStyle name="표준 16 5 11" xfId="1550" xr:uid="{00000000-0005-0000-0000-0000DB070000}"/>
    <cellStyle name="표준 16 5 11 2" xfId="2421" xr:uid="{00000000-0005-0000-0000-0000DC070000}"/>
    <cellStyle name="표준 16 5 12" xfId="1551" xr:uid="{00000000-0005-0000-0000-0000DD070000}"/>
    <cellStyle name="표준 16 5 12 2" xfId="2422" xr:uid="{00000000-0005-0000-0000-0000DE070000}"/>
    <cellStyle name="표준 16 5 13" xfId="1552" xr:uid="{00000000-0005-0000-0000-0000DF070000}"/>
    <cellStyle name="표준 16 5 13 2" xfId="2423" xr:uid="{00000000-0005-0000-0000-0000E0070000}"/>
    <cellStyle name="표준 16 5 14" xfId="1588" xr:uid="{00000000-0005-0000-0000-0000E1070000}"/>
    <cellStyle name="표준 16 5 14 2" xfId="1596" xr:uid="{00000000-0005-0000-0000-0000E2070000}"/>
    <cellStyle name="표준 16 5 14 2 2" xfId="2467" xr:uid="{00000000-0005-0000-0000-0000E3070000}"/>
    <cellStyle name="표준 16 5 14 3" xfId="1609" xr:uid="{00000000-0005-0000-0000-0000E4070000}"/>
    <cellStyle name="표준 16 5 14 3 2" xfId="2480" xr:uid="{00000000-0005-0000-0000-0000E5070000}"/>
    <cellStyle name="표준 16 5 14 4" xfId="2459" xr:uid="{00000000-0005-0000-0000-0000E6070000}"/>
    <cellStyle name="표준 16 5 15" xfId="1610" xr:uid="{00000000-0005-0000-0000-0000E7070000}"/>
    <cellStyle name="표준 16 5 15 2" xfId="2481" xr:uid="{00000000-0005-0000-0000-0000E8070000}"/>
    <cellStyle name="표준 16 5 16" xfId="2323" xr:uid="{00000000-0005-0000-0000-0000E9070000}"/>
    <cellStyle name="표준 16 5 2" xfId="1453" xr:uid="{00000000-0005-0000-0000-0000EA070000}"/>
    <cellStyle name="표준 16 5 2 2" xfId="2324" xr:uid="{00000000-0005-0000-0000-0000EB070000}"/>
    <cellStyle name="표준 16 5 3" xfId="1457" xr:uid="{00000000-0005-0000-0000-0000EC070000}"/>
    <cellStyle name="표준 16 5 3 2" xfId="2328" xr:uid="{00000000-0005-0000-0000-0000ED070000}"/>
    <cellStyle name="표준 16 5 4" xfId="1465" xr:uid="{00000000-0005-0000-0000-0000EE070000}"/>
    <cellStyle name="표준 16 5 4 2" xfId="2336" xr:uid="{00000000-0005-0000-0000-0000EF070000}"/>
    <cellStyle name="표준 16 5 5" xfId="1473" xr:uid="{00000000-0005-0000-0000-0000F0070000}"/>
    <cellStyle name="표준 16 5 5 2" xfId="2344" xr:uid="{00000000-0005-0000-0000-0000F1070000}"/>
    <cellStyle name="표준 16 5 6" xfId="1485" xr:uid="{00000000-0005-0000-0000-0000F2070000}"/>
    <cellStyle name="표준 16 5 6 10" xfId="1594" xr:uid="{00000000-0005-0000-0000-0000F3070000}"/>
    <cellStyle name="표준 16 5 6 10 2" xfId="1597" xr:uid="{00000000-0005-0000-0000-0000F4070000}"/>
    <cellStyle name="표준 16 5 6 10 2 2" xfId="2468" xr:uid="{00000000-0005-0000-0000-0000F5070000}"/>
    <cellStyle name="표준 16 5 6 10 3" xfId="1611" xr:uid="{00000000-0005-0000-0000-0000F6070000}"/>
    <cellStyle name="표준 16 5 6 10 3 2" xfId="2482" xr:uid="{00000000-0005-0000-0000-0000F7070000}"/>
    <cellStyle name="표준 16 5 6 10 4" xfId="2465" xr:uid="{00000000-0005-0000-0000-0000F8070000}"/>
    <cellStyle name="표준 16 5 6 11" xfId="1612" xr:uid="{00000000-0005-0000-0000-0000F9070000}"/>
    <cellStyle name="표준 16 5 6 11 2" xfId="2483" xr:uid="{00000000-0005-0000-0000-0000FA070000}"/>
    <cellStyle name="표준 16 5 6 12" xfId="2356" xr:uid="{00000000-0005-0000-0000-0000FB070000}"/>
    <cellStyle name="표준 16 5 6 2" xfId="1492" xr:uid="{00000000-0005-0000-0000-0000FC070000}"/>
    <cellStyle name="표준 16 5 6 2 2" xfId="2363" xr:uid="{00000000-0005-0000-0000-0000FD070000}"/>
    <cellStyle name="표준 16 5 6 3" xfId="1493" xr:uid="{00000000-0005-0000-0000-0000FE070000}"/>
    <cellStyle name="표준 16 5 6 3 2" xfId="2364" xr:uid="{00000000-0005-0000-0000-0000FF070000}"/>
    <cellStyle name="표준 16 5 6 4" xfId="1494" xr:uid="{00000000-0005-0000-0000-000000080000}"/>
    <cellStyle name="표준 16 5 6 4 2" xfId="2365" xr:uid="{00000000-0005-0000-0000-000001080000}"/>
    <cellStyle name="표준 16 5 6 5" xfId="1495" xr:uid="{00000000-0005-0000-0000-000002080000}"/>
    <cellStyle name="표준 16 5 6 5 2" xfId="2366" xr:uid="{00000000-0005-0000-0000-000003080000}"/>
    <cellStyle name="표준 16 5 6 6" xfId="1491" xr:uid="{00000000-0005-0000-0000-000004080000}"/>
    <cellStyle name="표준 16 5 6 6 2" xfId="2362" xr:uid="{00000000-0005-0000-0000-000005080000}"/>
    <cellStyle name="표준 16 5 6 7" xfId="1553" xr:uid="{00000000-0005-0000-0000-000006080000}"/>
    <cellStyle name="표준 16 5 6 7 2" xfId="2424" xr:uid="{00000000-0005-0000-0000-000007080000}"/>
    <cellStyle name="표준 16 5 6 8" xfId="1554" xr:uid="{00000000-0005-0000-0000-000008080000}"/>
    <cellStyle name="표준 16 5 6 8 2" xfId="2425" xr:uid="{00000000-0005-0000-0000-000009080000}"/>
    <cellStyle name="표준 16 5 6 9" xfId="1555" xr:uid="{00000000-0005-0000-0000-00000A080000}"/>
    <cellStyle name="표준 16 5 6 9 2" xfId="2426" xr:uid="{00000000-0005-0000-0000-00000B080000}"/>
    <cellStyle name="표준 16 5 7" xfId="1496" xr:uid="{00000000-0005-0000-0000-00000C080000}"/>
    <cellStyle name="표준 16 5 7 2" xfId="2367" xr:uid="{00000000-0005-0000-0000-00000D080000}"/>
    <cellStyle name="표준 16 5 8" xfId="1497" xr:uid="{00000000-0005-0000-0000-00000E080000}"/>
    <cellStyle name="표준 16 5 8 2" xfId="2368" xr:uid="{00000000-0005-0000-0000-00000F080000}"/>
    <cellStyle name="표준 16 5 9" xfId="1498" xr:uid="{00000000-0005-0000-0000-000010080000}"/>
    <cellStyle name="표준 16 5 9 2" xfId="2369" xr:uid="{00000000-0005-0000-0000-000011080000}"/>
    <cellStyle name="표준 16 6" xfId="1458" xr:uid="{00000000-0005-0000-0000-000012080000}"/>
    <cellStyle name="표준 16 6 2" xfId="2329" xr:uid="{00000000-0005-0000-0000-000013080000}"/>
    <cellStyle name="표준 16 7" xfId="1466" xr:uid="{00000000-0005-0000-0000-000014080000}"/>
    <cellStyle name="표준 16 7 2" xfId="2337" xr:uid="{00000000-0005-0000-0000-000015080000}"/>
    <cellStyle name="표준 16 8" xfId="1474" xr:uid="{00000000-0005-0000-0000-000016080000}"/>
    <cellStyle name="표준 16 8 2" xfId="2345" xr:uid="{00000000-0005-0000-0000-000017080000}"/>
    <cellStyle name="표준 16 9" xfId="1482" xr:uid="{00000000-0005-0000-0000-000018080000}"/>
    <cellStyle name="표준 16 9 10" xfId="1591" xr:uid="{00000000-0005-0000-0000-000019080000}"/>
    <cellStyle name="표준 16 9 10 2" xfId="1598" xr:uid="{00000000-0005-0000-0000-00001A080000}"/>
    <cellStyle name="표준 16 9 10 2 2" xfId="2469" xr:uid="{00000000-0005-0000-0000-00001B080000}"/>
    <cellStyle name="표준 16 9 10 3" xfId="1613" xr:uid="{00000000-0005-0000-0000-00001C080000}"/>
    <cellStyle name="표준 16 9 10 3 2" xfId="2484" xr:uid="{00000000-0005-0000-0000-00001D080000}"/>
    <cellStyle name="표준 16 9 10 4" xfId="2462" xr:uid="{00000000-0005-0000-0000-00001E080000}"/>
    <cellStyle name="표준 16 9 11" xfId="1614" xr:uid="{00000000-0005-0000-0000-00001F080000}"/>
    <cellStyle name="표준 16 9 11 2" xfId="2485" xr:uid="{00000000-0005-0000-0000-000020080000}"/>
    <cellStyle name="표준 16 9 12" xfId="2353" xr:uid="{00000000-0005-0000-0000-000021080000}"/>
    <cellStyle name="표준 16 9 2" xfId="1500" xr:uid="{00000000-0005-0000-0000-000022080000}"/>
    <cellStyle name="표준 16 9 2 2" xfId="2371" xr:uid="{00000000-0005-0000-0000-000023080000}"/>
    <cellStyle name="표준 16 9 3" xfId="1501" xr:uid="{00000000-0005-0000-0000-000024080000}"/>
    <cellStyle name="표준 16 9 3 2" xfId="2372" xr:uid="{00000000-0005-0000-0000-000025080000}"/>
    <cellStyle name="표준 16 9 4" xfId="1502" xr:uid="{00000000-0005-0000-0000-000026080000}"/>
    <cellStyle name="표준 16 9 4 2" xfId="2373" xr:uid="{00000000-0005-0000-0000-000027080000}"/>
    <cellStyle name="표준 16 9 5" xfId="1503" xr:uid="{00000000-0005-0000-0000-000028080000}"/>
    <cellStyle name="표준 16 9 5 2" xfId="2374" xr:uid="{00000000-0005-0000-0000-000029080000}"/>
    <cellStyle name="표준 16 9 6" xfId="1499" xr:uid="{00000000-0005-0000-0000-00002A080000}"/>
    <cellStyle name="표준 16 9 6 2" xfId="2370" xr:uid="{00000000-0005-0000-0000-00002B080000}"/>
    <cellStyle name="표준 16 9 7" xfId="1556" xr:uid="{00000000-0005-0000-0000-00002C080000}"/>
    <cellStyle name="표준 16 9 7 2" xfId="2427" xr:uid="{00000000-0005-0000-0000-00002D080000}"/>
    <cellStyle name="표준 16 9 8" xfId="1557" xr:uid="{00000000-0005-0000-0000-00002E080000}"/>
    <cellStyle name="표준 16 9 8 2" xfId="2428" xr:uid="{00000000-0005-0000-0000-00002F080000}"/>
    <cellStyle name="표준 16 9 9" xfId="1558" xr:uid="{00000000-0005-0000-0000-000030080000}"/>
    <cellStyle name="표준 16 9 9 2" xfId="2429" xr:uid="{00000000-0005-0000-0000-000031080000}"/>
    <cellStyle name="표준 17" xfId="1446" xr:uid="{00000000-0005-0000-0000-000032080000}"/>
    <cellStyle name="표준 17 2" xfId="1412" xr:uid="{00000000-0005-0000-0000-000033080000}"/>
    <cellStyle name="표준 17 2 2" xfId="2284" xr:uid="{00000000-0005-0000-0000-000034080000}"/>
    <cellStyle name="표준 17 3" xfId="1413" xr:uid="{00000000-0005-0000-0000-000035080000}"/>
    <cellStyle name="표준 17 3 2" xfId="2285" xr:uid="{00000000-0005-0000-0000-000036080000}"/>
    <cellStyle name="표준 17 4" xfId="2317" xr:uid="{00000000-0005-0000-0000-000037080000}"/>
    <cellStyle name="표준 18" xfId="1448" xr:uid="{00000000-0005-0000-0000-000038080000}"/>
    <cellStyle name="표준 18 2" xfId="1414" xr:uid="{00000000-0005-0000-0000-000039080000}"/>
    <cellStyle name="표준 18 2 2" xfId="2286" xr:uid="{00000000-0005-0000-0000-00003A080000}"/>
    <cellStyle name="표준 18 3" xfId="1415" xr:uid="{00000000-0005-0000-0000-00003B080000}"/>
    <cellStyle name="표준 18 3 2" xfId="2287" xr:uid="{00000000-0005-0000-0000-00003C080000}"/>
    <cellStyle name="표준 18 4" xfId="2319" xr:uid="{00000000-0005-0000-0000-00003D080000}"/>
    <cellStyle name="표준 19" xfId="2" xr:uid="{00000000-0005-0000-0000-00003E080000}"/>
    <cellStyle name="표준 19 10" xfId="1504" xr:uid="{00000000-0005-0000-0000-00003F080000}"/>
    <cellStyle name="표준 19 10 2" xfId="2375" xr:uid="{00000000-0005-0000-0000-000040080000}"/>
    <cellStyle name="표준 19 11" xfId="1505" xr:uid="{00000000-0005-0000-0000-000041080000}"/>
    <cellStyle name="표준 19 11 2" xfId="2376" xr:uid="{00000000-0005-0000-0000-000042080000}"/>
    <cellStyle name="표준 19 12" xfId="1506" xr:uid="{00000000-0005-0000-0000-000043080000}"/>
    <cellStyle name="표준 19 12 2" xfId="2377" xr:uid="{00000000-0005-0000-0000-000044080000}"/>
    <cellStyle name="표준 19 13" xfId="1559" xr:uid="{00000000-0005-0000-0000-000045080000}"/>
    <cellStyle name="표준 19 13 2" xfId="2430" xr:uid="{00000000-0005-0000-0000-000046080000}"/>
    <cellStyle name="표준 19 14" xfId="1560" xr:uid="{00000000-0005-0000-0000-000047080000}"/>
    <cellStyle name="표준 19 14 2" xfId="2431" xr:uid="{00000000-0005-0000-0000-000048080000}"/>
    <cellStyle name="표준 19 15" xfId="1561" xr:uid="{00000000-0005-0000-0000-000049080000}"/>
    <cellStyle name="표준 19 15 2" xfId="2432" xr:uid="{00000000-0005-0000-0000-00004A080000}"/>
    <cellStyle name="표준 19 16" xfId="1586" xr:uid="{00000000-0005-0000-0000-00004B080000}"/>
    <cellStyle name="표준 19 16 2" xfId="1599" xr:uid="{00000000-0005-0000-0000-00004C080000}"/>
    <cellStyle name="표준 19 16 2 2" xfId="2470" xr:uid="{00000000-0005-0000-0000-00004D080000}"/>
    <cellStyle name="표준 19 16 3" xfId="1615" xr:uid="{00000000-0005-0000-0000-00004E080000}"/>
    <cellStyle name="표준 19 16 3 2" xfId="2486" xr:uid="{00000000-0005-0000-0000-00004F080000}"/>
    <cellStyle name="표준 19 16 4" xfId="2457" xr:uid="{00000000-0005-0000-0000-000050080000}"/>
    <cellStyle name="표준 19 17" xfId="1616" xr:uid="{00000000-0005-0000-0000-000051080000}"/>
    <cellStyle name="표준 19 17 2" xfId="2487" xr:uid="{00000000-0005-0000-0000-000052080000}"/>
    <cellStyle name="표준 19 18" xfId="1449" xr:uid="{00000000-0005-0000-0000-000053080000}"/>
    <cellStyle name="표준 19 19" xfId="2320" xr:uid="{00000000-0005-0000-0000-000054080000}"/>
    <cellStyle name="표준 19 2" xfId="1416" xr:uid="{00000000-0005-0000-0000-000055080000}"/>
    <cellStyle name="표준 19 2 2" xfId="2288" xr:uid="{00000000-0005-0000-0000-000056080000}"/>
    <cellStyle name="표준 19 3" xfId="1417" xr:uid="{00000000-0005-0000-0000-000057080000}"/>
    <cellStyle name="표준 19 3 2" xfId="2289" xr:uid="{00000000-0005-0000-0000-000058080000}"/>
    <cellStyle name="표준 19 4" xfId="1447" xr:uid="{00000000-0005-0000-0000-000059080000}"/>
    <cellStyle name="표준 19 4 2" xfId="2318" xr:uid="{00000000-0005-0000-0000-00005A080000}"/>
    <cellStyle name="표준 19 5" xfId="1459" xr:uid="{00000000-0005-0000-0000-00005B080000}"/>
    <cellStyle name="표준 19 5 2" xfId="2330" xr:uid="{00000000-0005-0000-0000-00005C080000}"/>
    <cellStyle name="표준 19 6" xfId="1467" xr:uid="{00000000-0005-0000-0000-00005D080000}"/>
    <cellStyle name="표준 19 6 2" xfId="2338" xr:uid="{00000000-0005-0000-0000-00005E080000}"/>
    <cellStyle name="표준 19 7" xfId="1475" xr:uid="{00000000-0005-0000-0000-00005F080000}"/>
    <cellStyle name="표준 19 7 2" xfId="2346" xr:uid="{00000000-0005-0000-0000-000060080000}"/>
    <cellStyle name="표준 19 8" xfId="1483" xr:uid="{00000000-0005-0000-0000-000061080000}"/>
    <cellStyle name="표준 19 8 10" xfId="1592" xr:uid="{00000000-0005-0000-0000-000062080000}"/>
    <cellStyle name="표준 19 8 10 2" xfId="1600" xr:uid="{00000000-0005-0000-0000-000063080000}"/>
    <cellStyle name="표준 19 8 10 2 2" xfId="2471" xr:uid="{00000000-0005-0000-0000-000064080000}"/>
    <cellStyle name="표준 19 8 10 3" xfId="1617" xr:uid="{00000000-0005-0000-0000-000065080000}"/>
    <cellStyle name="표준 19 8 10 3 2" xfId="2488" xr:uid="{00000000-0005-0000-0000-000066080000}"/>
    <cellStyle name="표준 19 8 10 4" xfId="2463" xr:uid="{00000000-0005-0000-0000-000067080000}"/>
    <cellStyle name="표준 19 8 11" xfId="1618" xr:uid="{00000000-0005-0000-0000-000068080000}"/>
    <cellStyle name="표준 19 8 11 2" xfId="2489" xr:uid="{00000000-0005-0000-0000-000069080000}"/>
    <cellStyle name="표준 19 8 12" xfId="2354" xr:uid="{00000000-0005-0000-0000-00006A080000}"/>
    <cellStyle name="표준 19 8 2" xfId="1508" xr:uid="{00000000-0005-0000-0000-00006B080000}"/>
    <cellStyle name="표준 19 8 2 2" xfId="2379" xr:uid="{00000000-0005-0000-0000-00006C080000}"/>
    <cellStyle name="표준 19 8 3" xfId="1509" xr:uid="{00000000-0005-0000-0000-00006D080000}"/>
    <cellStyle name="표준 19 8 3 2" xfId="2380" xr:uid="{00000000-0005-0000-0000-00006E080000}"/>
    <cellStyle name="표준 19 8 4" xfId="1510" xr:uid="{00000000-0005-0000-0000-00006F080000}"/>
    <cellStyle name="표준 19 8 4 2" xfId="2381" xr:uid="{00000000-0005-0000-0000-000070080000}"/>
    <cellStyle name="표준 19 8 5" xfId="1511" xr:uid="{00000000-0005-0000-0000-000071080000}"/>
    <cellStyle name="표준 19 8 5 2" xfId="2382" xr:uid="{00000000-0005-0000-0000-000072080000}"/>
    <cellStyle name="표준 19 8 6" xfId="1507" xr:uid="{00000000-0005-0000-0000-000073080000}"/>
    <cellStyle name="표준 19 8 6 2" xfId="2378" xr:uid="{00000000-0005-0000-0000-000074080000}"/>
    <cellStyle name="표준 19 8 7" xfId="1562" xr:uid="{00000000-0005-0000-0000-000075080000}"/>
    <cellStyle name="표준 19 8 7 2" xfId="2433" xr:uid="{00000000-0005-0000-0000-000076080000}"/>
    <cellStyle name="표준 19 8 8" xfId="1563" xr:uid="{00000000-0005-0000-0000-000077080000}"/>
    <cellStyle name="표준 19 8 8 2" xfId="2434" xr:uid="{00000000-0005-0000-0000-000078080000}"/>
    <cellStyle name="표준 19 8 9" xfId="1564" xr:uid="{00000000-0005-0000-0000-000079080000}"/>
    <cellStyle name="표준 19 8 9 2" xfId="2435" xr:uid="{00000000-0005-0000-0000-00007A080000}"/>
    <cellStyle name="표준 19 9" xfId="1512" xr:uid="{00000000-0005-0000-0000-00007B080000}"/>
    <cellStyle name="표준 19 9 2" xfId="2383" xr:uid="{00000000-0005-0000-0000-00007C080000}"/>
    <cellStyle name="표준 2" xfId="1" xr:uid="{00000000-0005-0000-0000-00007D080000}"/>
    <cellStyle name="표준 2 10" xfId="1348" xr:uid="{00000000-0005-0000-0000-00007E080000}"/>
    <cellStyle name="표준 2 10 2" xfId="2234" xr:uid="{00000000-0005-0000-0000-00007F080000}"/>
    <cellStyle name="표준 2 11" xfId="1349" xr:uid="{00000000-0005-0000-0000-000080080000}"/>
    <cellStyle name="표준 2 11 2" xfId="2235" xr:uid="{00000000-0005-0000-0000-000081080000}"/>
    <cellStyle name="표준 2 12" xfId="1350" xr:uid="{00000000-0005-0000-0000-000082080000}"/>
    <cellStyle name="표준 2 12 2" xfId="2236" xr:uid="{00000000-0005-0000-0000-000083080000}"/>
    <cellStyle name="표준 2 13" xfId="1351" xr:uid="{00000000-0005-0000-0000-000084080000}"/>
    <cellStyle name="표준 2 13 2" xfId="2237" xr:uid="{00000000-0005-0000-0000-000085080000}"/>
    <cellStyle name="표준 2 14" xfId="1352" xr:uid="{00000000-0005-0000-0000-000086080000}"/>
    <cellStyle name="표준 2 14 2" xfId="2238" xr:uid="{00000000-0005-0000-0000-000087080000}"/>
    <cellStyle name="표준 2 15" xfId="1353" xr:uid="{00000000-0005-0000-0000-000088080000}"/>
    <cellStyle name="표준 2 15 2" xfId="2239" xr:uid="{00000000-0005-0000-0000-000089080000}"/>
    <cellStyle name="표준 2 16" xfId="26" xr:uid="{00000000-0005-0000-0000-00008A080000}"/>
    <cellStyle name="표준 2 17" xfId="1654" xr:uid="{00000000-0005-0000-0000-00008B080000}"/>
    <cellStyle name="표준 2 2" xfId="1354" xr:uid="{00000000-0005-0000-0000-00008C080000}"/>
    <cellStyle name="표준 2 2 2" xfId="1418" xr:uid="{00000000-0005-0000-0000-00008D080000}"/>
    <cellStyle name="표준 2 2 2 2" xfId="2290" xr:uid="{00000000-0005-0000-0000-00008E080000}"/>
    <cellStyle name="표준 2 2 3" xfId="2240" xr:uid="{00000000-0005-0000-0000-00008F080000}"/>
    <cellStyle name="표준 2 3" xfId="1355" xr:uid="{00000000-0005-0000-0000-000090080000}"/>
    <cellStyle name="표준 2 3 2" xfId="2241" xr:uid="{00000000-0005-0000-0000-000091080000}"/>
    <cellStyle name="표준 2 4" xfId="1356" xr:uid="{00000000-0005-0000-0000-000092080000}"/>
    <cellStyle name="표준 2 4 2" xfId="2242" xr:uid="{00000000-0005-0000-0000-000093080000}"/>
    <cellStyle name="표준 2 5" xfId="1357" xr:uid="{00000000-0005-0000-0000-000094080000}"/>
    <cellStyle name="표준 2 5 2" xfId="2243" xr:uid="{00000000-0005-0000-0000-000095080000}"/>
    <cellStyle name="표준 2 6" xfId="1358" xr:uid="{00000000-0005-0000-0000-000096080000}"/>
    <cellStyle name="표준 2 6 2" xfId="2244" xr:uid="{00000000-0005-0000-0000-000097080000}"/>
    <cellStyle name="표준 2 7" xfId="1359" xr:uid="{00000000-0005-0000-0000-000098080000}"/>
    <cellStyle name="표준 2 7 2" xfId="2245" xr:uid="{00000000-0005-0000-0000-000099080000}"/>
    <cellStyle name="표준 2 8" xfId="1360" xr:uid="{00000000-0005-0000-0000-00009A080000}"/>
    <cellStyle name="표준 2 8 2" xfId="2246" xr:uid="{00000000-0005-0000-0000-00009B080000}"/>
    <cellStyle name="표준 2 9" xfId="1361" xr:uid="{00000000-0005-0000-0000-00009C080000}"/>
    <cellStyle name="표준 2 9 2" xfId="2247" xr:uid="{00000000-0005-0000-0000-00009D080000}"/>
    <cellStyle name="표준 2_12" xfId="1419" xr:uid="{00000000-0005-0000-0000-00009E080000}"/>
    <cellStyle name="표준 20" xfId="1455" xr:uid="{00000000-0005-0000-0000-00009F080000}"/>
    <cellStyle name="표준 20 2" xfId="2326" xr:uid="{00000000-0005-0000-0000-0000A0080000}"/>
    <cellStyle name="표준 21" xfId="1456" xr:uid="{00000000-0005-0000-0000-0000A1080000}"/>
    <cellStyle name="표준 21 2" xfId="2327" xr:uid="{00000000-0005-0000-0000-0000A2080000}"/>
    <cellStyle name="표준 22" xfId="1460" xr:uid="{00000000-0005-0000-0000-0000A3080000}"/>
    <cellStyle name="표준 22 2" xfId="2331" xr:uid="{00000000-0005-0000-0000-0000A4080000}"/>
    <cellStyle name="표준 23" xfId="1461" xr:uid="{00000000-0005-0000-0000-0000A5080000}"/>
    <cellStyle name="표준 23 2" xfId="2332" xr:uid="{00000000-0005-0000-0000-0000A6080000}"/>
    <cellStyle name="표준 24" xfId="1462" xr:uid="{00000000-0005-0000-0000-0000A7080000}"/>
    <cellStyle name="표준 24 2" xfId="2333" xr:uid="{00000000-0005-0000-0000-0000A8080000}"/>
    <cellStyle name="표준 25" xfId="1468" xr:uid="{00000000-0005-0000-0000-0000A9080000}"/>
    <cellStyle name="표준 25 2" xfId="2339" xr:uid="{00000000-0005-0000-0000-0000AA080000}"/>
    <cellStyle name="표준 26" xfId="1469" xr:uid="{00000000-0005-0000-0000-0000AB080000}"/>
    <cellStyle name="표준 26 2" xfId="2340" xr:uid="{00000000-0005-0000-0000-0000AC080000}"/>
    <cellStyle name="표준 27" xfId="1470" xr:uid="{00000000-0005-0000-0000-0000AD080000}"/>
    <cellStyle name="표준 27 2" xfId="2341" xr:uid="{00000000-0005-0000-0000-0000AE080000}"/>
    <cellStyle name="표준 28" xfId="1476" xr:uid="{00000000-0005-0000-0000-0000AF080000}"/>
    <cellStyle name="표준 28 2" xfId="2347" xr:uid="{00000000-0005-0000-0000-0000B0080000}"/>
    <cellStyle name="표준 29" xfId="1477" xr:uid="{00000000-0005-0000-0000-0000B1080000}"/>
    <cellStyle name="표준 29 2" xfId="1513" xr:uid="{00000000-0005-0000-0000-0000B2080000}"/>
    <cellStyle name="표준 29 2 2" xfId="2384" xr:uid="{00000000-0005-0000-0000-0000B3080000}"/>
    <cellStyle name="표준 29 3" xfId="1635" xr:uid="{00000000-0005-0000-0000-0000B4080000}"/>
    <cellStyle name="표준 29 3 2" xfId="2506" xr:uid="{00000000-0005-0000-0000-0000B5080000}"/>
    <cellStyle name="표준 29 4" xfId="2348" xr:uid="{00000000-0005-0000-0000-0000B6080000}"/>
    <cellStyle name="표준 3" xfId="1362" xr:uid="{00000000-0005-0000-0000-0000B7080000}"/>
    <cellStyle name="표준 3 2" xfId="1420" xr:uid="{00000000-0005-0000-0000-0000B8080000}"/>
    <cellStyle name="표준 3 2 2" xfId="2291" xr:uid="{00000000-0005-0000-0000-0000B9080000}"/>
    <cellStyle name="표준 3 3" xfId="1421" xr:uid="{00000000-0005-0000-0000-0000BA080000}"/>
    <cellStyle name="표준 3 3 2" xfId="2292" xr:uid="{00000000-0005-0000-0000-0000BB080000}"/>
    <cellStyle name="표준 3 4" xfId="1422" xr:uid="{00000000-0005-0000-0000-0000BC080000}"/>
    <cellStyle name="표준 3 4 2" xfId="2293" xr:uid="{00000000-0005-0000-0000-0000BD080000}"/>
    <cellStyle name="표준 3 5" xfId="1384" xr:uid="{00000000-0005-0000-0000-0000BE080000}"/>
    <cellStyle name="표준 3 5 2" xfId="2256" xr:uid="{00000000-0005-0000-0000-0000BF080000}"/>
    <cellStyle name="표준 3 6" xfId="2248" xr:uid="{00000000-0005-0000-0000-0000C0080000}"/>
    <cellStyle name="표준 30" xfId="1480" xr:uid="{00000000-0005-0000-0000-0000C1080000}"/>
    <cellStyle name="표준 30 10" xfId="1589" xr:uid="{00000000-0005-0000-0000-0000C2080000}"/>
    <cellStyle name="표준 30 10 2" xfId="1601" xr:uid="{00000000-0005-0000-0000-0000C3080000}"/>
    <cellStyle name="표준 30 10 2 2" xfId="2472" xr:uid="{00000000-0005-0000-0000-0000C4080000}"/>
    <cellStyle name="표준 30 10 3" xfId="1619" xr:uid="{00000000-0005-0000-0000-0000C5080000}"/>
    <cellStyle name="표준 30 10 3 2" xfId="2490" xr:uid="{00000000-0005-0000-0000-0000C6080000}"/>
    <cellStyle name="표준 30 10 4" xfId="2460" xr:uid="{00000000-0005-0000-0000-0000C7080000}"/>
    <cellStyle name="표준 30 11" xfId="1620" xr:uid="{00000000-0005-0000-0000-0000C8080000}"/>
    <cellStyle name="표준 30 11 2" xfId="2491" xr:uid="{00000000-0005-0000-0000-0000C9080000}"/>
    <cellStyle name="표준 30 12" xfId="2351" xr:uid="{00000000-0005-0000-0000-0000CA080000}"/>
    <cellStyle name="표준 30 2" xfId="1515" xr:uid="{00000000-0005-0000-0000-0000CB080000}"/>
    <cellStyle name="표준 30 2 2" xfId="2386" xr:uid="{00000000-0005-0000-0000-0000CC080000}"/>
    <cellStyle name="표준 30 3" xfId="1516" xr:uid="{00000000-0005-0000-0000-0000CD080000}"/>
    <cellStyle name="표준 30 3 2" xfId="2387" xr:uid="{00000000-0005-0000-0000-0000CE080000}"/>
    <cellStyle name="표준 30 4" xfId="1517" xr:uid="{00000000-0005-0000-0000-0000CF080000}"/>
    <cellStyle name="표준 30 4 2" xfId="2388" xr:uid="{00000000-0005-0000-0000-0000D0080000}"/>
    <cellStyle name="표준 30 5" xfId="1518" xr:uid="{00000000-0005-0000-0000-0000D1080000}"/>
    <cellStyle name="표준 30 5 2" xfId="2389" xr:uid="{00000000-0005-0000-0000-0000D2080000}"/>
    <cellStyle name="표준 30 6" xfId="1514" xr:uid="{00000000-0005-0000-0000-0000D3080000}"/>
    <cellStyle name="표준 30 6 2" xfId="2385" xr:uid="{00000000-0005-0000-0000-0000D4080000}"/>
    <cellStyle name="표준 30 7" xfId="1565" xr:uid="{00000000-0005-0000-0000-0000D5080000}"/>
    <cellStyle name="표준 30 7 2" xfId="2436" xr:uid="{00000000-0005-0000-0000-0000D6080000}"/>
    <cellStyle name="표준 30 8" xfId="1566" xr:uid="{00000000-0005-0000-0000-0000D7080000}"/>
    <cellStyle name="표준 30 8 2" xfId="2437" xr:uid="{00000000-0005-0000-0000-0000D8080000}"/>
    <cellStyle name="표준 30 9" xfId="1567" xr:uid="{00000000-0005-0000-0000-0000D9080000}"/>
    <cellStyle name="표준 30 9 2" xfId="2438" xr:uid="{00000000-0005-0000-0000-0000DA080000}"/>
    <cellStyle name="표준 31" xfId="4" xr:uid="{00000000-0005-0000-0000-0000DB080000}"/>
    <cellStyle name="표준 32" xfId="1519" xr:uid="{00000000-0005-0000-0000-0000DC080000}"/>
    <cellStyle name="표준 32 2" xfId="2390" xr:uid="{00000000-0005-0000-0000-0000DD080000}"/>
    <cellStyle name="표준 33" xfId="1637" xr:uid="{00000000-0005-0000-0000-0000DE080000}"/>
    <cellStyle name="표준 34" xfId="1520" xr:uid="{00000000-0005-0000-0000-0000DF080000}"/>
    <cellStyle name="표준 34 2" xfId="2391" xr:uid="{00000000-0005-0000-0000-0000E0080000}"/>
    <cellStyle name="표준 35" xfId="1521" xr:uid="{00000000-0005-0000-0000-0000E1080000}"/>
    <cellStyle name="표준 35 2" xfId="2392" xr:uid="{00000000-0005-0000-0000-0000E2080000}"/>
    <cellStyle name="표준 36" xfId="1522" xr:uid="{00000000-0005-0000-0000-0000E3080000}"/>
    <cellStyle name="표준 36 2" xfId="2393" xr:uid="{00000000-0005-0000-0000-0000E4080000}"/>
    <cellStyle name="표준 37" xfId="1523" xr:uid="{00000000-0005-0000-0000-0000E5080000}"/>
    <cellStyle name="표준 37 2" xfId="2394" xr:uid="{00000000-0005-0000-0000-0000E6080000}"/>
    <cellStyle name="표준 38" xfId="1524" xr:uid="{00000000-0005-0000-0000-0000E7080000}"/>
    <cellStyle name="표준 38 2" xfId="2395" xr:uid="{00000000-0005-0000-0000-0000E8080000}"/>
    <cellStyle name="표준 39" xfId="1525" xr:uid="{00000000-0005-0000-0000-0000E9080000}"/>
    <cellStyle name="표준 39 2" xfId="2396" xr:uid="{00000000-0005-0000-0000-0000EA080000}"/>
    <cellStyle name="표준 4" xfId="1363" xr:uid="{00000000-0005-0000-0000-0000EB080000}"/>
    <cellStyle name="표준 4 10" xfId="1526" xr:uid="{00000000-0005-0000-0000-0000EC080000}"/>
    <cellStyle name="표준 4 10 2" xfId="2397" xr:uid="{00000000-0005-0000-0000-0000ED080000}"/>
    <cellStyle name="표준 4 11" xfId="1527" xr:uid="{00000000-0005-0000-0000-0000EE080000}"/>
    <cellStyle name="표준 4 11 2" xfId="2398" xr:uid="{00000000-0005-0000-0000-0000EF080000}"/>
    <cellStyle name="표준 4 12" xfId="1528" xr:uid="{00000000-0005-0000-0000-0000F0080000}"/>
    <cellStyle name="표준 4 12 2" xfId="2399" xr:uid="{00000000-0005-0000-0000-0000F1080000}"/>
    <cellStyle name="표준 4 13" xfId="1568" xr:uid="{00000000-0005-0000-0000-0000F2080000}"/>
    <cellStyle name="표준 4 13 2" xfId="2439" xr:uid="{00000000-0005-0000-0000-0000F3080000}"/>
    <cellStyle name="표준 4 14" xfId="1569" xr:uid="{00000000-0005-0000-0000-0000F4080000}"/>
    <cellStyle name="표준 4 14 2" xfId="2440" xr:uid="{00000000-0005-0000-0000-0000F5080000}"/>
    <cellStyle name="표준 4 15" xfId="1570" xr:uid="{00000000-0005-0000-0000-0000F6080000}"/>
    <cellStyle name="표준 4 15 2" xfId="2441" xr:uid="{00000000-0005-0000-0000-0000F7080000}"/>
    <cellStyle name="표준 4 16" xfId="1584" xr:uid="{00000000-0005-0000-0000-0000F8080000}"/>
    <cellStyle name="표준 4 16 2" xfId="1602" xr:uid="{00000000-0005-0000-0000-0000F9080000}"/>
    <cellStyle name="표준 4 16 2 2" xfId="2473" xr:uid="{00000000-0005-0000-0000-0000FA080000}"/>
    <cellStyle name="표준 4 16 3" xfId="1621" xr:uid="{00000000-0005-0000-0000-0000FB080000}"/>
    <cellStyle name="표준 4 16 3 2" xfId="2492" xr:uid="{00000000-0005-0000-0000-0000FC080000}"/>
    <cellStyle name="표준 4 16 4" xfId="2455" xr:uid="{00000000-0005-0000-0000-0000FD080000}"/>
    <cellStyle name="표준 4 17" xfId="1622" xr:uid="{00000000-0005-0000-0000-0000FE080000}"/>
    <cellStyle name="표준 4 17 2" xfId="2493" xr:uid="{00000000-0005-0000-0000-0000FF080000}"/>
    <cellStyle name="표준 4 18" xfId="2249" xr:uid="{00000000-0005-0000-0000-000000090000}"/>
    <cellStyle name="표준 4 2" xfId="1385" xr:uid="{00000000-0005-0000-0000-000001090000}"/>
    <cellStyle name="표준 4 2 2" xfId="1423" xr:uid="{00000000-0005-0000-0000-000002090000}"/>
    <cellStyle name="표준 4 2 2 2" xfId="2294" xr:uid="{00000000-0005-0000-0000-000003090000}"/>
    <cellStyle name="표준 4 2 3" xfId="1440" xr:uid="{00000000-0005-0000-0000-000004090000}"/>
    <cellStyle name="표준 4 2 3 2" xfId="2311" xr:uid="{00000000-0005-0000-0000-000005090000}"/>
    <cellStyle name="표준 4 2 4" xfId="2257" xr:uid="{00000000-0005-0000-0000-000006090000}"/>
    <cellStyle name="표준 4 3" xfId="1441" xr:uid="{00000000-0005-0000-0000-000007090000}"/>
    <cellStyle name="표준 4 3 2" xfId="2312" xr:uid="{00000000-0005-0000-0000-000008090000}"/>
    <cellStyle name="표준 4 4" xfId="1450" xr:uid="{00000000-0005-0000-0000-000009090000}"/>
    <cellStyle name="표준 4 4 10" xfId="1529" xr:uid="{00000000-0005-0000-0000-00000A090000}"/>
    <cellStyle name="표준 4 4 10 2" xfId="2400" xr:uid="{00000000-0005-0000-0000-00000B090000}"/>
    <cellStyle name="표준 4 4 11" xfId="1571" xr:uid="{00000000-0005-0000-0000-00000C090000}"/>
    <cellStyle name="표준 4 4 11 2" xfId="2442" xr:uid="{00000000-0005-0000-0000-00000D090000}"/>
    <cellStyle name="표준 4 4 12" xfId="1572" xr:uid="{00000000-0005-0000-0000-00000E090000}"/>
    <cellStyle name="표준 4 4 12 2" xfId="2443" xr:uid="{00000000-0005-0000-0000-00000F090000}"/>
    <cellStyle name="표준 4 4 13" xfId="1573" xr:uid="{00000000-0005-0000-0000-000010090000}"/>
    <cellStyle name="표준 4 4 13 2" xfId="2444" xr:uid="{00000000-0005-0000-0000-000011090000}"/>
    <cellStyle name="표준 4 4 14" xfId="1587" xr:uid="{00000000-0005-0000-0000-000012090000}"/>
    <cellStyle name="표준 4 4 14 2" xfId="1603" xr:uid="{00000000-0005-0000-0000-000013090000}"/>
    <cellStyle name="표준 4 4 14 2 2" xfId="2474" xr:uid="{00000000-0005-0000-0000-000014090000}"/>
    <cellStyle name="표준 4 4 14 3" xfId="1623" xr:uid="{00000000-0005-0000-0000-000015090000}"/>
    <cellStyle name="표준 4 4 14 3 2" xfId="2494" xr:uid="{00000000-0005-0000-0000-000016090000}"/>
    <cellStyle name="표준 4 4 14 4" xfId="2458" xr:uid="{00000000-0005-0000-0000-000017090000}"/>
    <cellStyle name="표준 4 4 15" xfId="1624" xr:uid="{00000000-0005-0000-0000-000018090000}"/>
    <cellStyle name="표준 4 4 15 2" xfId="2495" xr:uid="{00000000-0005-0000-0000-000019090000}"/>
    <cellStyle name="표준 4 4 16" xfId="2321" xr:uid="{00000000-0005-0000-0000-00001A090000}"/>
    <cellStyle name="표준 4 4 2" xfId="1454" xr:uid="{00000000-0005-0000-0000-00001B090000}"/>
    <cellStyle name="표준 4 4 2 2" xfId="2325" xr:uid="{00000000-0005-0000-0000-00001C090000}"/>
    <cellStyle name="표준 4 4 3" xfId="1463" xr:uid="{00000000-0005-0000-0000-00001D090000}"/>
    <cellStyle name="표준 4 4 3 2" xfId="2334" xr:uid="{00000000-0005-0000-0000-00001E090000}"/>
    <cellStyle name="표준 4 4 4" xfId="1471" xr:uid="{00000000-0005-0000-0000-00001F090000}"/>
    <cellStyle name="표준 4 4 4 2" xfId="2342" xr:uid="{00000000-0005-0000-0000-000020090000}"/>
    <cellStyle name="표준 4 4 5" xfId="1478" xr:uid="{00000000-0005-0000-0000-000021090000}"/>
    <cellStyle name="표준 4 4 5 2" xfId="2349" xr:uid="{00000000-0005-0000-0000-000022090000}"/>
    <cellStyle name="표준 4 4 6" xfId="1484" xr:uid="{00000000-0005-0000-0000-000023090000}"/>
    <cellStyle name="표준 4 4 6 10" xfId="1593" xr:uid="{00000000-0005-0000-0000-000024090000}"/>
    <cellStyle name="표준 4 4 6 10 2" xfId="1604" xr:uid="{00000000-0005-0000-0000-000025090000}"/>
    <cellStyle name="표준 4 4 6 10 2 2" xfId="2475" xr:uid="{00000000-0005-0000-0000-000026090000}"/>
    <cellStyle name="표준 4 4 6 10 3" xfId="1625" xr:uid="{00000000-0005-0000-0000-000027090000}"/>
    <cellStyle name="표준 4 4 6 10 3 2" xfId="2496" xr:uid="{00000000-0005-0000-0000-000028090000}"/>
    <cellStyle name="표준 4 4 6 10 4" xfId="2464" xr:uid="{00000000-0005-0000-0000-000029090000}"/>
    <cellStyle name="표준 4 4 6 11" xfId="1626" xr:uid="{00000000-0005-0000-0000-00002A090000}"/>
    <cellStyle name="표준 4 4 6 11 2" xfId="2497" xr:uid="{00000000-0005-0000-0000-00002B090000}"/>
    <cellStyle name="표준 4 4 6 12" xfId="2355" xr:uid="{00000000-0005-0000-0000-00002C090000}"/>
    <cellStyle name="표준 4 4 6 2" xfId="1531" xr:uid="{00000000-0005-0000-0000-00002D090000}"/>
    <cellStyle name="표준 4 4 6 2 2" xfId="2402" xr:uid="{00000000-0005-0000-0000-00002E090000}"/>
    <cellStyle name="표준 4 4 6 3" xfId="1532" xr:uid="{00000000-0005-0000-0000-00002F090000}"/>
    <cellStyle name="표준 4 4 6 3 2" xfId="2403" xr:uid="{00000000-0005-0000-0000-000030090000}"/>
    <cellStyle name="표준 4 4 6 4" xfId="1533" xr:uid="{00000000-0005-0000-0000-000031090000}"/>
    <cellStyle name="표준 4 4 6 4 2" xfId="2404" xr:uid="{00000000-0005-0000-0000-000032090000}"/>
    <cellStyle name="표준 4 4 6 5" xfId="1534" xr:uid="{00000000-0005-0000-0000-000033090000}"/>
    <cellStyle name="표준 4 4 6 5 2" xfId="2405" xr:uid="{00000000-0005-0000-0000-000034090000}"/>
    <cellStyle name="표준 4 4 6 6" xfId="1530" xr:uid="{00000000-0005-0000-0000-000035090000}"/>
    <cellStyle name="표준 4 4 6 6 2" xfId="2401" xr:uid="{00000000-0005-0000-0000-000036090000}"/>
    <cellStyle name="표준 4 4 6 7" xfId="1574" xr:uid="{00000000-0005-0000-0000-000037090000}"/>
    <cellStyle name="표준 4 4 6 7 2" xfId="2445" xr:uid="{00000000-0005-0000-0000-000038090000}"/>
    <cellStyle name="표준 4 4 6 8" xfId="1575" xr:uid="{00000000-0005-0000-0000-000039090000}"/>
    <cellStyle name="표준 4 4 6 8 2" xfId="2446" xr:uid="{00000000-0005-0000-0000-00003A090000}"/>
    <cellStyle name="표준 4 4 6 9" xfId="1576" xr:uid="{00000000-0005-0000-0000-00003B090000}"/>
    <cellStyle name="표준 4 4 6 9 2" xfId="2447" xr:uid="{00000000-0005-0000-0000-00003C090000}"/>
    <cellStyle name="표준 4 4 7" xfId="1535" xr:uid="{00000000-0005-0000-0000-00003D090000}"/>
    <cellStyle name="표준 4 4 7 2" xfId="2406" xr:uid="{00000000-0005-0000-0000-00003E090000}"/>
    <cellStyle name="표준 4 4 8" xfId="1536" xr:uid="{00000000-0005-0000-0000-00003F090000}"/>
    <cellStyle name="표준 4 4 8 2" xfId="2407" xr:uid="{00000000-0005-0000-0000-000040090000}"/>
    <cellStyle name="표준 4 4 9" xfId="1537" xr:uid="{00000000-0005-0000-0000-000041090000}"/>
    <cellStyle name="표준 4 4 9 2" xfId="2408" xr:uid="{00000000-0005-0000-0000-000042090000}"/>
    <cellStyle name="표준 4 5" xfId="1464" xr:uid="{00000000-0005-0000-0000-000043090000}"/>
    <cellStyle name="표준 4 5 2" xfId="2335" xr:uid="{00000000-0005-0000-0000-000044090000}"/>
    <cellStyle name="표준 4 6" xfId="1472" xr:uid="{00000000-0005-0000-0000-000045090000}"/>
    <cellStyle name="표준 4 6 2" xfId="2343" xr:uid="{00000000-0005-0000-0000-000046090000}"/>
    <cellStyle name="표준 4 7" xfId="1479" xr:uid="{00000000-0005-0000-0000-000047090000}"/>
    <cellStyle name="표준 4 7 2" xfId="2350" xr:uid="{00000000-0005-0000-0000-000048090000}"/>
    <cellStyle name="표준 4 8" xfId="1481" xr:uid="{00000000-0005-0000-0000-000049090000}"/>
    <cellStyle name="표준 4 8 10" xfId="1590" xr:uid="{00000000-0005-0000-0000-00004A090000}"/>
    <cellStyle name="표준 4 8 10 2" xfId="1605" xr:uid="{00000000-0005-0000-0000-00004B090000}"/>
    <cellStyle name="표준 4 8 10 2 2" xfId="2476" xr:uid="{00000000-0005-0000-0000-00004C090000}"/>
    <cellStyle name="표준 4 8 10 3" xfId="1627" xr:uid="{00000000-0005-0000-0000-00004D090000}"/>
    <cellStyle name="표준 4 8 10 3 2" xfId="2498" xr:uid="{00000000-0005-0000-0000-00004E090000}"/>
    <cellStyle name="표준 4 8 10 4" xfId="2461" xr:uid="{00000000-0005-0000-0000-00004F090000}"/>
    <cellStyle name="표준 4 8 11" xfId="1628" xr:uid="{00000000-0005-0000-0000-000050090000}"/>
    <cellStyle name="표준 4 8 11 2" xfId="2499" xr:uid="{00000000-0005-0000-0000-000051090000}"/>
    <cellStyle name="표준 4 8 12" xfId="2352" xr:uid="{00000000-0005-0000-0000-000052090000}"/>
    <cellStyle name="표준 4 8 2" xfId="1539" xr:uid="{00000000-0005-0000-0000-000053090000}"/>
    <cellStyle name="표준 4 8 2 2" xfId="2410" xr:uid="{00000000-0005-0000-0000-000054090000}"/>
    <cellStyle name="표준 4 8 3" xfId="1540" xr:uid="{00000000-0005-0000-0000-000055090000}"/>
    <cellStyle name="표준 4 8 3 2" xfId="2411" xr:uid="{00000000-0005-0000-0000-000056090000}"/>
    <cellStyle name="표준 4 8 4" xfId="1541" xr:uid="{00000000-0005-0000-0000-000057090000}"/>
    <cellStyle name="표준 4 8 4 2" xfId="2412" xr:uid="{00000000-0005-0000-0000-000058090000}"/>
    <cellStyle name="표준 4 8 5" xfId="1542" xr:uid="{00000000-0005-0000-0000-000059090000}"/>
    <cellStyle name="표준 4 8 5 2" xfId="2413" xr:uid="{00000000-0005-0000-0000-00005A090000}"/>
    <cellStyle name="표준 4 8 6" xfId="1538" xr:uid="{00000000-0005-0000-0000-00005B090000}"/>
    <cellStyle name="표준 4 8 6 2" xfId="2409" xr:uid="{00000000-0005-0000-0000-00005C090000}"/>
    <cellStyle name="표준 4 8 7" xfId="1577" xr:uid="{00000000-0005-0000-0000-00005D090000}"/>
    <cellStyle name="표준 4 8 7 2" xfId="2448" xr:uid="{00000000-0005-0000-0000-00005E090000}"/>
    <cellStyle name="표준 4 8 8" xfId="1578" xr:uid="{00000000-0005-0000-0000-00005F090000}"/>
    <cellStyle name="표준 4 8 8 2" xfId="2449" xr:uid="{00000000-0005-0000-0000-000060090000}"/>
    <cellStyle name="표준 4 8 9" xfId="1579" xr:uid="{00000000-0005-0000-0000-000061090000}"/>
    <cellStyle name="표준 4 8 9 2" xfId="2450" xr:uid="{00000000-0005-0000-0000-000062090000}"/>
    <cellStyle name="표준 4 9" xfId="1543" xr:uid="{00000000-0005-0000-0000-000063090000}"/>
    <cellStyle name="표준 4 9 2" xfId="2414" xr:uid="{00000000-0005-0000-0000-000064090000}"/>
    <cellStyle name="표준 40" xfId="1544" xr:uid="{00000000-0005-0000-0000-000065090000}"/>
    <cellStyle name="표준 40 2" xfId="2415" xr:uid="{00000000-0005-0000-0000-000066090000}"/>
    <cellStyle name="표준 41" xfId="1545" xr:uid="{00000000-0005-0000-0000-000067090000}"/>
    <cellStyle name="표준 41 2" xfId="2416" xr:uid="{00000000-0005-0000-0000-000068090000}"/>
    <cellStyle name="표준 42" xfId="1546" xr:uid="{00000000-0005-0000-0000-000069090000}"/>
    <cellStyle name="표준 42 2" xfId="2417" xr:uid="{00000000-0005-0000-0000-00006A090000}"/>
    <cellStyle name="표준 43" xfId="1580" xr:uid="{00000000-0005-0000-0000-00006B090000}"/>
    <cellStyle name="표준 43 2" xfId="2451" xr:uid="{00000000-0005-0000-0000-00006C090000}"/>
    <cellStyle name="표준 44" xfId="1581" xr:uid="{00000000-0005-0000-0000-00006D090000}"/>
    <cellStyle name="표준 44 2" xfId="2452" xr:uid="{00000000-0005-0000-0000-00006E090000}"/>
    <cellStyle name="표준 45" xfId="1582" xr:uid="{00000000-0005-0000-0000-00006F090000}"/>
    <cellStyle name="표준 45 2" xfId="2453" xr:uid="{00000000-0005-0000-0000-000070090000}"/>
    <cellStyle name="표준 46" xfId="1583" xr:uid="{00000000-0005-0000-0000-000071090000}"/>
    <cellStyle name="표준 46 2" xfId="1606" xr:uid="{00000000-0005-0000-0000-000072090000}"/>
    <cellStyle name="표준 46 2 2" xfId="2477" xr:uid="{00000000-0005-0000-0000-000073090000}"/>
    <cellStyle name="표준 46 3" xfId="1629" xr:uid="{00000000-0005-0000-0000-000074090000}"/>
    <cellStyle name="표준 46 3 2" xfId="2500" xr:uid="{00000000-0005-0000-0000-000075090000}"/>
    <cellStyle name="표준 46 4" xfId="2454" xr:uid="{00000000-0005-0000-0000-000076090000}"/>
    <cellStyle name="표준 47" xfId="1630" xr:uid="{00000000-0005-0000-0000-000077090000}"/>
    <cellStyle name="표준 47 2" xfId="2501" xr:uid="{00000000-0005-0000-0000-000078090000}"/>
    <cellStyle name="표준 48" xfId="1631" xr:uid="{00000000-0005-0000-0000-000079090000}"/>
    <cellStyle name="표준 48 2" xfId="2502" xr:uid="{00000000-0005-0000-0000-00007A090000}"/>
    <cellStyle name="표준 49" xfId="1632" xr:uid="{00000000-0005-0000-0000-00007B090000}"/>
    <cellStyle name="표준 49 2" xfId="2503" xr:uid="{00000000-0005-0000-0000-00007C090000}"/>
    <cellStyle name="표준 5" xfId="1364" xr:uid="{00000000-0005-0000-0000-00007D090000}"/>
    <cellStyle name="표준 5 2" xfId="1386" xr:uid="{00000000-0005-0000-0000-00007E090000}"/>
    <cellStyle name="표준 5 2 2" xfId="1424" xr:uid="{00000000-0005-0000-0000-00007F090000}"/>
    <cellStyle name="표준 5 2 2 2" xfId="2295" xr:uid="{00000000-0005-0000-0000-000080090000}"/>
    <cellStyle name="표준 5 2 3" xfId="1442" xr:uid="{00000000-0005-0000-0000-000081090000}"/>
    <cellStyle name="표준 5 2 3 2" xfId="2313" xr:uid="{00000000-0005-0000-0000-000082090000}"/>
    <cellStyle name="표준 5 2 4" xfId="2258" xr:uid="{00000000-0005-0000-0000-000083090000}"/>
    <cellStyle name="표준 5 3" xfId="1425" xr:uid="{00000000-0005-0000-0000-000084090000}"/>
    <cellStyle name="표준 5 3 2" xfId="2296" xr:uid="{00000000-0005-0000-0000-000085090000}"/>
    <cellStyle name="표준 5 4" xfId="1443" xr:uid="{00000000-0005-0000-0000-000086090000}"/>
    <cellStyle name="표준 5 4 2" xfId="2314" xr:uid="{00000000-0005-0000-0000-000087090000}"/>
    <cellStyle name="표준 5 5" xfId="1382" xr:uid="{00000000-0005-0000-0000-000088090000}"/>
    <cellStyle name="표준 5 5 2" xfId="2254" xr:uid="{00000000-0005-0000-0000-000089090000}"/>
    <cellStyle name="표준 5 6" xfId="2250" xr:uid="{00000000-0005-0000-0000-00008A090000}"/>
    <cellStyle name="표준 50" xfId="1636" xr:uid="{00000000-0005-0000-0000-00008B090000}"/>
    <cellStyle name="표준 50 2" xfId="2507" xr:uid="{00000000-0005-0000-0000-00008C090000}"/>
    <cellStyle name="표준 51" xfId="1639" xr:uid="{00000000-0005-0000-0000-00008D090000}"/>
    <cellStyle name="표준 52" xfId="1640" xr:uid="{00000000-0005-0000-0000-00008E090000}"/>
    <cellStyle name="표준 53" xfId="1641" xr:uid="{00000000-0005-0000-0000-00008F090000}"/>
    <cellStyle name="표준 54" xfId="1643" xr:uid="{00000000-0005-0000-0000-000090090000}"/>
    <cellStyle name="표준 55" xfId="1644" xr:uid="{00000000-0005-0000-0000-000091090000}"/>
    <cellStyle name="표준 56" xfId="1645" xr:uid="{00000000-0005-0000-0000-000092090000}"/>
    <cellStyle name="표준 57" xfId="1646" xr:uid="{00000000-0005-0000-0000-000093090000}"/>
    <cellStyle name="표준 58" xfId="1647" xr:uid="{00000000-0005-0000-0000-000094090000}"/>
    <cellStyle name="표준 59" xfId="1648" xr:uid="{00000000-0005-0000-0000-000095090000}"/>
    <cellStyle name="표준 6" xfId="1365" xr:uid="{00000000-0005-0000-0000-000096090000}"/>
    <cellStyle name="표준 6 2" xfId="1426" xr:uid="{00000000-0005-0000-0000-000097090000}"/>
    <cellStyle name="표준 6 2 2" xfId="2297" xr:uid="{00000000-0005-0000-0000-000098090000}"/>
    <cellStyle name="표준 6 3" xfId="1427" xr:uid="{00000000-0005-0000-0000-000099090000}"/>
    <cellStyle name="표준 6 3 2" xfId="2298" xr:uid="{00000000-0005-0000-0000-00009A090000}"/>
    <cellStyle name="표준 6 4" xfId="1428" xr:uid="{00000000-0005-0000-0000-00009B090000}"/>
    <cellStyle name="표준 6 4 2" xfId="2299" xr:uid="{00000000-0005-0000-0000-00009C090000}"/>
    <cellStyle name="표준 6 5" xfId="1387" xr:uid="{00000000-0005-0000-0000-00009D090000}"/>
    <cellStyle name="표준 6 5 2" xfId="2259" xr:uid="{00000000-0005-0000-0000-00009E090000}"/>
    <cellStyle name="표준 6 6" xfId="2251" xr:uid="{00000000-0005-0000-0000-00009F090000}"/>
    <cellStyle name="표준 60" xfId="1649" xr:uid="{00000000-0005-0000-0000-0000A0090000}"/>
    <cellStyle name="표준 61" xfId="1650" xr:uid="{00000000-0005-0000-0000-0000A1090000}"/>
    <cellStyle name="표준 62" xfId="1651" xr:uid="{00000000-0005-0000-0000-0000A2090000}"/>
    <cellStyle name="표준 7" xfId="1388" xr:uid="{00000000-0005-0000-0000-0000A3090000}"/>
    <cellStyle name="표준 7 2" xfId="1429" xr:uid="{00000000-0005-0000-0000-0000A4090000}"/>
    <cellStyle name="표준 7 2 2" xfId="2300" xr:uid="{00000000-0005-0000-0000-0000A5090000}"/>
    <cellStyle name="표준 7 3" xfId="1430" xr:uid="{00000000-0005-0000-0000-0000A6090000}"/>
    <cellStyle name="표준 7 3 2" xfId="2301" xr:uid="{00000000-0005-0000-0000-0000A7090000}"/>
    <cellStyle name="표준 7 4" xfId="1431" xr:uid="{00000000-0005-0000-0000-0000A8090000}"/>
    <cellStyle name="표준 7 4 2" xfId="2302" xr:uid="{00000000-0005-0000-0000-0000A9090000}"/>
    <cellStyle name="표준 7 5" xfId="2260" xr:uid="{00000000-0005-0000-0000-0000AA090000}"/>
    <cellStyle name="표준 8" xfId="1389" xr:uid="{00000000-0005-0000-0000-0000AB090000}"/>
    <cellStyle name="표준 8 2" xfId="1432" xr:uid="{00000000-0005-0000-0000-0000AC090000}"/>
    <cellStyle name="표준 8 2 2" xfId="2303" xr:uid="{00000000-0005-0000-0000-0000AD090000}"/>
    <cellStyle name="표준 8 3" xfId="1433" xr:uid="{00000000-0005-0000-0000-0000AE090000}"/>
    <cellStyle name="표준 8 3 2" xfId="2304" xr:uid="{00000000-0005-0000-0000-0000AF090000}"/>
    <cellStyle name="표준 8 4" xfId="2261" xr:uid="{00000000-0005-0000-0000-0000B0090000}"/>
    <cellStyle name="표준 9" xfId="1391" xr:uid="{00000000-0005-0000-0000-0000B1090000}"/>
    <cellStyle name="표준 9 2" xfId="1434" xr:uid="{00000000-0005-0000-0000-0000B2090000}"/>
    <cellStyle name="표준 9 2 2" xfId="2305" xr:uid="{00000000-0005-0000-0000-0000B3090000}"/>
    <cellStyle name="표준 9 3" xfId="1435" xr:uid="{00000000-0005-0000-0000-0000B4090000}"/>
    <cellStyle name="표준 9 3 2" xfId="2306" xr:uid="{00000000-0005-0000-0000-0000B5090000}"/>
    <cellStyle name="표준 9 4" xfId="1436" xr:uid="{00000000-0005-0000-0000-0000B6090000}"/>
    <cellStyle name="표준 9 4 2" xfId="2307" xr:uid="{00000000-0005-0000-0000-0000B7090000}"/>
    <cellStyle name="표준 9 5" xfId="2263" xr:uid="{00000000-0005-0000-0000-0000B8090000}"/>
    <cellStyle name="퓭닉_ㅶA??絡 " xfId="11" xr:uid="{00000000-0005-0000-0000-0000BA090000}"/>
    <cellStyle name="하이퍼링크 2" xfId="1367" xr:uid="{00000000-0005-0000-0000-0000BB090000}"/>
    <cellStyle name="하이퍼링크 2 2" xfId="2252" xr:uid="{00000000-0005-0000-0000-0000BC090000}"/>
    <cellStyle name="하이퍼링크 3" xfId="3" xr:uid="{00000000-0005-0000-0000-0000BD090000}"/>
    <cellStyle name="하이퍼링크 3 2" xfId="1638" xr:uid="{00000000-0005-0000-0000-0000BE090000}"/>
    <cellStyle name="하이퍼링크 3 3" xfId="1642" xr:uid="{00000000-0005-0000-0000-0000BF090000}"/>
    <cellStyle name="합산" xfId="1368" xr:uid="{00000000-0005-0000-0000-0000C0090000}"/>
    <cellStyle name="합산 2" xfId="2253" xr:uid="{00000000-0005-0000-0000-0000C1090000}"/>
    <cellStyle name="화폐기호" xfId="1369" xr:uid="{00000000-0005-0000-0000-0000C2090000}"/>
    <cellStyle name="화폐기호0" xfId="1370" xr:uid="{00000000-0005-0000-0000-0000C3090000}"/>
    <cellStyle name="흟E?[0]_95" xfId="1371" xr:uid="{00000000-0005-0000-0000-0000C4090000}"/>
    <cellStyle name="흟E?95" xfId="1372" xr:uid="{00000000-0005-0000-0000-0000C5090000}"/>
    <cellStyle name="흟E?96" xfId="1373" xr:uid="{00000000-0005-0000-0000-0000C6090000}"/>
    <cellStyle name="흟E?97" xfId="1374" xr:uid="{00000000-0005-0000-0000-0000C7090000}"/>
    <cellStyle name="흟E?AIR-CON" xfId="1375" xr:uid="{00000000-0005-0000-0000-0000C8090000}"/>
    <cellStyle name="흟E?COOLING" xfId="1376" xr:uid="{00000000-0005-0000-0000-0000C9090000}"/>
    <cellStyle name="흟E?PERSONAL" xfId="1377" xr:uid="{00000000-0005-0000-0000-0000CA090000}"/>
    <cellStyle name="흟E?계획" xfId="1378" xr:uid="{00000000-0005-0000-0000-0000CB090000}"/>
    <cellStyle name="흟E?기타" xfId="1379" xr:uid="{00000000-0005-0000-0000-0000CC090000}"/>
    <cellStyle name="흟E?신경영지표" xfId="1380" xr:uid="{00000000-0005-0000-0000-0000CD090000}"/>
    <cellStyle name="흟E?픸E " xfId="1381" xr:uid="{00000000-0005-0000-0000-0000CE090000}"/>
    <cellStyle name="咀訌裝?INCOM8" xfId="1342" xr:uid="{00000000-0005-0000-0000-000086070000}"/>
    <cellStyle name="咬訌裝?INCOM1" xfId="1317" xr:uid="{00000000-0005-0000-0000-00005D070000}"/>
    <cellStyle name="咬訌裝?INCOM10" xfId="1318" xr:uid="{00000000-0005-0000-0000-00005E070000}"/>
    <cellStyle name="咬訌裝?INCOM2" xfId="1319" xr:uid="{00000000-0005-0000-0000-00005F070000}"/>
    <cellStyle name="咬訌裝?INCOM3" xfId="1320" xr:uid="{00000000-0005-0000-0000-000060070000}"/>
    <cellStyle name="咬訌裝?INCOM4" xfId="1321" xr:uid="{00000000-0005-0000-0000-000061070000}"/>
    <cellStyle name="咬訌裝?INCOM5" xfId="1322" xr:uid="{00000000-0005-0000-0000-000062070000}"/>
    <cellStyle name="咬訌裝?INCOM6" xfId="1323" xr:uid="{00000000-0005-0000-0000-000063070000}"/>
    <cellStyle name="咬訌裝?INCOM7" xfId="1324" xr:uid="{00000000-0005-0000-0000-000064070000}"/>
    <cellStyle name="咬訌裝?INCOM8" xfId="1325" xr:uid="{00000000-0005-0000-0000-000065070000}"/>
    <cellStyle name="咬訌裝?INCOM9" xfId="1326" xr:uid="{00000000-0005-0000-0000-000066070000}"/>
    <cellStyle name="咬訌裝?PRIB11" xfId="1327" xr:uid="{00000000-0005-0000-0000-000067070000}"/>
    <cellStyle name="標準_Akia(F）-8" xfId="1366" xr:uid="{00000000-0005-0000-0000-0000B909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296333</xdr:colOff>
      <xdr:row>0</xdr:row>
      <xdr:rowOff>31751</xdr:rowOff>
    </xdr:from>
    <xdr:ext cx="3065267" cy="825499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510" b="2257"/>
        <a:stretch>
          <a:fillRect/>
        </a:stretch>
      </xdr:blipFill>
      <xdr:spPr bwMode="auto">
        <a:xfrm>
          <a:off x="6878108" y="31751"/>
          <a:ext cx="3065267" cy="82549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232729</xdr:colOff>
      <xdr:row>0</xdr:row>
      <xdr:rowOff>467783</xdr:rowOff>
    </xdr:from>
    <xdr:ext cx="184730" cy="27571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7557454" y="467783"/>
          <a:ext cx="184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endParaRPr lang="ko-KR" altLang="en-US" sz="1100">
            <a:latin typeface="돋움" pitchFamily="50" charset="-127"/>
            <a:ea typeface="돋움" pitchFamily="50" charset="-127"/>
          </a:endParaRPr>
        </a:p>
      </xdr:txBody>
    </xdr:sp>
    <xdr:clientData/>
  </xdr:oneCellAnchor>
  <xdr:oneCellAnchor>
    <xdr:from>
      <xdr:col>13</xdr:col>
      <xdr:colOff>4231</xdr:colOff>
      <xdr:row>0</xdr:row>
      <xdr:rowOff>436033</xdr:rowOff>
    </xdr:from>
    <xdr:ext cx="607859" cy="27571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7328956" y="436033"/>
          <a:ext cx="60785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ko-KR" altLang="en-US" sz="1100">
              <a:latin typeface="돋움" pitchFamily="50" charset="-127"/>
              <a:ea typeface="돋움" pitchFamily="50" charset="-127"/>
            </a:rPr>
            <a:t>정성윤</a:t>
          </a:r>
        </a:p>
      </xdr:txBody>
    </xdr:sp>
    <xdr:clientData/>
  </xdr:oneCellAnchor>
  <xdr:oneCellAnchor>
    <xdr:from>
      <xdr:col>14</xdr:col>
      <xdr:colOff>306913</xdr:colOff>
      <xdr:row>0</xdr:row>
      <xdr:rowOff>446616</xdr:rowOff>
    </xdr:from>
    <xdr:ext cx="607859" cy="27571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8003113" y="446616"/>
          <a:ext cx="60785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ko-KR" altLang="en-US" sz="1100">
              <a:latin typeface="돋움" pitchFamily="50" charset="-127"/>
              <a:ea typeface="돋움" pitchFamily="50" charset="-127"/>
            </a:rPr>
            <a:t>신익철</a:t>
          </a:r>
        </a:p>
      </xdr:txBody>
    </xdr:sp>
    <xdr:clientData/>
  </xdr:oneCellAnchor>
  <xdr:twoCellAnchor>
    <xdr:from>
      <xdr:col>6</xdr:col>
      <xdr:colOff>27215</xdr:colOff>
      <xdr:row>4</xdr:row>
      <xdr:rowOff>176893</xdr:rowOff>
    </xdr:from>
    <xdr:to>
      <xdr:col>6</xdr:col>
      <xdr:colOff>604345</xdr:colOff>
      <xdr:row>4</xdr:row>
      <xdr:rowOff>275896</xdr:rowOff>
    </xdr:to>
    <xdr:sp macro="" textlink="">
      <xdr:nvSpPr>
        <xdr:cNvPr id="6" name="오른쪽 화살표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>
          <a:off x="4418240" y="1329418"/>
          <a:ext cx="577130" cy="99003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ko-KR" altLang="en-US"/>
        </a:p>
      </xdr:txBody>
    </xdr:sp>
    <xdr:clientData/>
  </xdr:twoCellAnchor>
  <xdr:twoCellAnchor>
    <xdr:from>
      <xdr:col>6</xdr:col>
      <xdr:colOff>19050</xdr:colOff>
      <xdr:row>5</xdr:row>
      <xdr:rowOff>225237</xdr:rowOff>
    </xdr:from>
    <xdr:to>
      <xdr:col>6</xdr:col>
      <xdr:colOff>289034</xdr:colOff>
      <xdr:row>5</xdr:row>
      <xdr:rowOff>302173</xdr:rowOff>
    </xdr:to>
    <xdr:sp macro="" textlink="">
      <xdr:nvSpPr>
        <xdr:cNvPr id="7" name="오른쪽 화살표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4410075" y="1673037"/>
          <a:ext cx="269984" cy="76936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ko-K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endParaRPr lang="ko-KR" altLang="en-US" sz="12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6</xdr:col>
      <xdr:colOff>25060</xdr:colOff>
      <xdr:row>7</xdr:row>
      <xdr:rowOff>247647</xdr:rowOff>
    </xdr:from>
    <xdr:to>
      <xdr:col>6</xdr:col>
      <xdr:colOff>571499</xdr:colOff>
      <xdr:row>7</xdr:row>
      <xdr:rowOff>333374</xdr:rowOff>
    </xdr:to>
    <xdr:sp macro="" textlink="">
      <xdr:nvSpPr>
        <xdr:cNvPr id="8" name="오른쪽 화살표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4416085" y="2371722"/>
          <a:ext cx="546439" cy="85727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ko-K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endParaRPr lang="ko-KR" altLang="en-US" sz="12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7</xdr:col>
      <xdr:colOff>13138</xdr:colOff>
      <xdr:row>4</xdr:row>
      <xdr:rowOff>183931</xdr:rowOff>
    </xdr:from>
    <xdr:to>
      <xdr:col>7</xdr:col>
      <xdr:colOff>283122</xdr:colOff>
      <xdr:row>4</xdr:row>
      <xdr:rowOff>260867</xdr:rowOff>
    </xdr:to>
    <xdr:sp macro="" textlink="">
      <xdr:nvSpPr>
        <xdr:cNvPr id="9" name="오른쪽 화살표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>
          <a:off x="5013763" y="1336456"/>
          <a:ext cx="269984" cy="76936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ko-K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endParaRPr lang="ko-KR" altLang="en-US" sz="12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6</xdr:col>
      <xdr:colOff>25060</xdr:colOff>
      <xdr:row>6</xdr:row>
      <xdr:rowOff>247647</xdr:rowOff>
    </xdr:from>
    <xdr:to>
      <xdr:col>6</xdr:col>
      <xdr:colOff>571499</xdr:colOff>
      <xdr:row>6</xdr:row>
      <xdr:rowOff>333374</xdr:rowOff>
    </xdr:to>
    <xdr:sp macro="" textlink="">
      <xdr:nvSpPr>
        <xdr:cNvPr id="10" name="오른쪽 화살표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>
          <a:off x="4416085" y="2009772"/>
          <a:ext cx="546439" cy="85727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ko-K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endParaRPr lang="ko-KR" altLang="en-US" sz="12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6</xdr:col>
      <xdr:colOff>49696</xdr:colOff>
      <xdr:row>8</xdr:row>
      <xdr:rowOff>223630</xdr:rowOff>
    </xdr:from>
    <xdr:to>
      <xdr:col>7</xdr:col>
      <xdr:colOff>13913</xdr:colOff>
      <xdr:row>8</xdr:row>
      <xdr:rowOff>322633</xdr:rowOff>
    </xdr:to>
    <xdr:sp macro="" textlink="">
      <xdr:nvSpPr>
        <xdr:cNvPr id="11" name="오른쪽 화살표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>
          <a:off x="4440721" y="2709655"/>
          <a:ext cx="573817" cy="99003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ko-KR" altLang="en-US"/>
        </a:p>
      </xdr:txBody>
    </xdr:sp>
    <xdr:clientData/>
  </xdr:twoCellAnchor>
  <xdr:twoCellAnchor>
    <xdr:from>
      <xdr:col>7</xdr:col>
      <xdr:colOff>35619</xdr:colOff>
      <xdr:row>8</xdr:row>
      <xdr:rowOff>230668</xdr:rowOff>
    </xdr:from>
    <xdr:to>
      <xdr:col>7</xdr:col>
      <xdr:colOff>305603</xdr:colOff>
      <xdr:row>8</xdr:row>
      <xdr:rowOff>307604</xdr:rowOff>
    </xdr:to>
    <xdr:sp macro="" textlink="">
      <xdr:nvSpPr>
        <xdr:cNvPr id="12" name="오른쪽 화살표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5036244" y="2716693"/>
          <a:ext cx="269984" cy="76936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ko-K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endParaRPr lang="ko-KR" altLang="en-US" sz="12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7</xdr:col>
      <xdr:colOff>7327</xdr:colOff>
      <xdr:row>6</xdr:row>
      <xdr:rowOff>249114</xdr:rowOff>
    </xdr:from>
    <xdr:to>
      <xdr:col>8</xdr:col>
      <xdr:colOff>19050</xdr:colOff>
      <xdr:row>6</xdr:row>
      <xdr:rowOff>342899</xdr:rowOff>
    </xdr:to>
    <xdr:sp macro="" textlink="">
      <xdr:nvSpPr>
        <xdr:cNvPr id="13" name="오른쪽 화살표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5007952" y="2011239"/>
          <a:ext cx="383198" cy="93785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ko-K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endParaRPr lang="ko-KR" altLang="en-US" sz="12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6</xdr:col>
      <xdr:colOff>600808</xdr:colOff>
      <xdr:row>7</xdr:row>
      <xdr:rowOff>241788</xdr:rowOff>
    </xdr:from>
    <xdr:to>
      <xdr:col>8</xdr:col>
      <xdr:colOff>0</xdr:colOff>
      <xdr:row>7</xdr:row>
      <xdr:rowOff>323850</xdr:rowOff>
    </xdr:to>
    <xdr:sp macro="" textlink="">
      <xdr:nvSpPr>
        <xdr:cNvPr id="14" name="오른쪽 화살표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/>
      </xdr:nvSpPr>
      <xdr:spPr>
        <a:xfrm>
          <a:off x="4991833" y="2365863"/>
          <a:ext cx="380267" cy="82062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ko-K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endParaRPr lang="ko-KR" altLang="en-US" sz="12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6</xdr:col>
      <xdr:colOff>49696</xdr:colOff>
      <xdr:row>9</xdr:row>
      <xdr:rowOff>223630</xdr:rowOff>
    </xdr:from>
    <xdr:to>
      <xdr:col>7</xdr:col>
      <xdr:colOff>13913</xdr:colOff>
      <xdr:row>9</xdr:row>
      <xdr:rowOff>322633</xdr:rowOff>
    </xdr:to>
    <xdr:sp macro="" textlink="">
      <xdr:nvSpPr>
        <xdr:cNvPr id="15" name="오른쪽 화살표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/>
      </xdr:nvSpPr>
      <xdr:spPr>
        <a:xfrm>
          <a:off x="4440721" y="3071605"/>
          <a:ext cx="573817" cy="99003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ko-KR" altLang="en-US"/>
        </a:p>
      </xdr:txBody>
    </xdr:sp>
    <xdr:clientData/>
  </xdr:twoCellAnchor>
  <xdr:twoCellAnchor>
    <xdr:from>
      <xdr:col>7</xdr:col>
      <xdr:colOff>16569</xdr:colOff>
      <xdr:row>9</xdr:row>
      <xdr:rowOff>221143</xdr:rowOff>
    </xdr:from>
    <xdr:to>
      <xdr:col>7</xdr:col>
      <xdr:colOff>352425</xdr:colOff>
      <xdr:row>9</xdr:row>
      <xdr:rowOff>314325</xdr:rowOff>
    </xdr:to>
    <xdr:sp macro="" textlink="">
      <xdr:nvSpPr>
        <xdr:cNvPr id="16" name="오른쪽 화살표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/>
      </xdr:nvSpPr>
      <xdr:spPr>
        <a:xfrm>
          <a:off x="5017194" y="3069118"/>
          <a:ext cx="335856" cy="93182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ko-K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endParaRPr lang="ko-KR" altLang="en-US" sz="12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8</xdr:col>
      <xdr:colOff>16568</xdr:colOff>
      <xdr:row>9</xdr:row>
      <xdr:rowOff>221143</xdr:rowOff>
    </xdr:from>
    <xdr:to>
      <xdr:col>8</xdr:col>
      <xdr:colOff>419099</xdr:colOff>
      <xdr:row>9</xdr:row>
      <xdr:rowOff>314325</xdr:rowOff>
    </xdr:to>
    <xdr:sp macro="" textlink="">
      <xdr:nvSpPr>
        <xdr:cNvPr id="17" name="오른쪽 화살표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/>
      </xdr:nvSpPr>
      <xdr:spPr>
        <a:xfrm>
          <a:off x="5388668" y="3069118"/>
          <a:ext cx="402531" cy="93182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ko-K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endParaRPr lang="ko-KR" altLang="en-US" sz="12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9</xdr:col>
      <xdr:colOff>26093</xdr:colOff>
      <xdr:row>9</xdr:row>
      <xdr:rowOff>221143</xdr:rowOff>
    </xdr:from>
    <xdr:to>
      <xdr:col>10</xdr:col>
      <xdr:colOff>9524</xdr:colOff>
      <xdr:row>9</xdr:row>
      <xdr:rowOff>314325</xdr:rowOff>
    </xdr:to>
    <xdr:sp macro="" textlink="">
      <xdr:nvSpPr>
        <xdr:cNvPr id="18" name="오른쪽 화살표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/>
      </xdr:nvSpPr>
      <xdr:spPr>
        <a:xfrm>
          <a:off x="5817293" y="3069118"/>
          <a:ext cx="402531" cy="93182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ko-K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endParaRPr lang="ko-KR" altLang="en-US" sz="12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296333</xdr:colOff>
      <xdr:row>0</xdr:row>
      <xdr:rowOff>31751</xdr:rowOff>
    </xdr:from>
    <xdr:ext cx="3065267" cy="825499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510" b="2257"/>
        <a:stretch>
          <a:fillRect/>
        </a:stretch>
      </xdr:blipFill>
      <xdr:spPr bwMode="auto">
        <a:xfrm>
          <a:off x="6878108" y="31751"/>
          <a:ext cx="3065267" cy="82549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232729</xdr:colOff>
      <xdr:row>0</xdr:row>
      <xdr:rowOff>467783</xdr:rowOff>
    </xdr:from>
    <xdr:ext cx="184730" cy="27571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7557454" y="467783"/>
          <a:ext cx="184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endParaRPr lang="ko-KR" altLang="en-US" sz="1100">
            <a:latin typeface="돋움" pitchFamily="50" charset="-127"/>
            <a:ea typeface="돋움" pitchFamily="50" charset="-127"/>
          </a:endParaRPr>
        </a:p>
      </xdr:txBody>
    </xdr:sp>
    <xdr:clientData/>
  </xdr:oneCellAnchor>
  <xdr:oneCellAnchor>
    <xdr:from>
      <xdr:col>13</xdr:col>
      <xdr:colOff>4231</xdr:colOff>
      <xdr:row>0</xdr:row>
      <xdr:rowOff>436033</xdr:rowOff>
    </xdr:from>
    <xdr:ext cx="607859" cy="27571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 txBox="1"/>
      </xdr:nvSpPr>
      <xdr:spPr>
        <a:xfrm>
          <a:off x="7328956" y="436033"/>
          <a:ext cx="60785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ko-KR" altLang="en-US" sz="1100">
              <a:latin typeface="돋움" pitchFamily="50" charset="-127"/>
              <a:ea typeface="돋움" pitchFamily="50" charset="-127"/>
            </a:rPr>
            <a:t>정성윤</a:t>
          </a:r>
        </a:p>
      </xdr:txBody>
    </xdr:sp>
    <xdr:clientData/>
  </xdr:oneCellAnchor>
  <xdr:oneCellAnchor>
    <xdr:from>
      <xdr:col>14</xdr:col>
      <xdr:colOff>306913</xdr:colOff>
      <xdr:row>0</xdr:row>
      <xdr:rowOff>446616</xdr:rowOff>
    </xdr:from>
    <xdr:ext cx="607859" cy="27571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 txBox="1"/>
      </xdr:nvSpPr>
      <xdr:spPr>
        <a:xfrm>
          <a:off x="8003113" y="446616"/>
          <a:ext cx="60785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ko-KR" altLang="en-US" sz="1100">
              <a:latin typeface="돋움" pitchFamily="50" charset="-127"/>
              <a:ea typeface="돋움" pitchFamily="50" charset="-127"/>
            </a:rPr>
            <a:t>신익철</a:t>
          </a:r>
        </a:p>
      </xdr:txBody>
    </xdr:sp>
    <xdr:clientData/>
  </xdr:oneCellAnchor>
  <xdr:twoCellAnchor>
    <xdr:from>
      <xdr:col>6</xdr:col>
      <xdr:colOff>27215</xdr:colOff>
      <xdr:row>4</xdr:row>
      <xdr:rowOff>176893</xdr:rowOff>
    </xdr:from>
    <xdr:to>
      <xdr:col>6</xdr:col>
      <xdr:colOff>604345</xdr:colOff>
      <xdr:row>4</xdr:row>
      <xdr:rowOff>275896</xdr:rowOff>
    </xdr:to>
    <xdr:sp macro="" textlink="">
      <xdr:nvSpPr>
        <xdr:cNvPr id="6" name="오른쪽 화살표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>
          <a:off x="4418240" y="1329418"/>
          <a:ext cx="577130" cy="99003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ko-KR" altLang="en-US"/>
        </a:p>
      </xdr:txBody>
    </xdr:sp>
    <xdr:clientData/>
  </xdr:twoCellAnchor>
  <xdr:twoCellAnchor>
    <xdr:from>
      <xdr:col>6</xdr:col>
      <xdr:colOff>19050</xdr:colOff>
      <xdr:row>5</xdr:row>
      <xdr:rowOff>225237</xdr:rowOff>
    </xdr:from>
    <xdr:to>
      <xdr:col>6</xdr:col>
      <xdr:colOff>289034</xdr:colOff>
      <xdr:row>5</xdr:row>
      <xdr:rowOff>302173</xdr:rowOff>
    </xdr:to>
    <xdr:sp macro="" textlink="">
      <xdr:nvSpPr>
        <xdr:cNvPr id="7" name="오른쪽 화살표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>
          <a:off x="4410075" y="1673037"/>
          <a:ext cx="269984" cy="76936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ko-K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endParaRPr lang="ko-KR" altLang="en-US" sz="12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6</xdr:col>
      <xdr:colOff>25060</xdr:colOff>
      <xdr:row>7</xdr:row>
      <xdr:rowOff>247647</xdr:rowOff>
    </xdr:from>
    <xdr:to>
      <xdr:col>6</xdr:col>
      <xdr:colOff>571499</xdr:colOff>
      <xdr:row>7</xdr:row>
      <xdr:rowOff>333374</xdr:rowOff>
    </xdr:to>
    <xdr:sp macro="" textlink="">
      <xdr:nvSpPr>
        <xdr:cNvPr id="8" name="오른쪽 화살표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/>
      </xdr:nvSpPr>
      <xdr:spPr>
        <a:xfrm>
          <a:off x="4416085" y="2371722"/>
          <a:ext cx="546439" cy="85727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ko-K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endParaRPr lang="ko-KR" altLang="en-US" sz="12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7</xdr:col>
      <xdr:colOff>13138</xdr:colOff>
      <xdr:row>4</xdr:row>
      <xdr:rowOff>183931</xdr:rowOff>
    </xdr:from>
    <xdr:to>
      <xdr:col>7</xdr:col>
      <xdr:colOff>283122</xdr:colOff>
      <xdr:row>4</xdr:row>
      <xdr:rowOff>260867</xdr:rowOff>
    </xdr:to>
    <xdr:sp macro="" textlink="">
      <xdr:nvSpPr>
        <xdr:cNvPr id="9" name="오른쪽 화살표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/>
      </xdr:nvSpPr>
      <xdr:spPr>
        <a:xfrm>
          <a:off x="5013763" y="1336456"/>
          <a:ext cx="269984" cy="76936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ko-K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endParaRPr lang="ko-KR" altLang="en-US" sz="12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6</xdr:col>
      <xdr:colOff>25060</xdr:colOff>
      <xdr:row>6</xdr:row>
      <xdr:rowOff>247647</xdr:rowOff>
    </xdr:from>
    <xdr:to>
      <xdr:col>6</xdr:col>
      <xdr:colOff>571499</xdr:colOff>
      <xdr:row>6</xdr:row>
      <xdr:rowOff>333374</xdr:rowOff>
    </xdr:to>
    <xdr:sp macro="" textlink="">
      <xdr:nvSpPr>
        <xdr:cNvPr id="10" name="오른쪽 화살표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/>
      </xdr:nvSpPr>
      <xdr:spPr>
        <a:xfrm>
          <a:off x="4416085" y="2009772"/>
          <a:ext cx="546439" cy="85727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ko-K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endParaRPr lang="ko-KR" altLang="en-US" sz="12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6</xdr:col>
      <xdr:colOff>49696</xdr:colOff>
      <xdr:row>8</xdr:row>
      <xdr:rowOff>223630</xdr:rowOff>
    </xdr:from>
    <xdr:to>
      <xdr:col>7</xdr:col>
      <xdr:colOff>13913</xdr:colOff>
      <xdr:row>8</xdr:row>
      <xdr:rowOff>322633</xdr:rowOff>
    </xdr:to>
    <xdr:sp macro="" textlink="">
      <xdr:nvSpPr>
        <xdr:cNvPr id="11" name="오른쪽 화살표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SpPr/>
      </xdr:nvSpPr>
      <xdr:spPr>
        <a:xfrm>
          <a:off x="4440721" y="2709655"/>
          <a:ext cx="573817" cy="99003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ko-KR" altLang="en-US"/>
        </a:p>
      </xdr:txBody>
    </xdr:sp>
    <xdr:clientData/>
  </xdr:twoCellAnchor>
  <xdr:twoCellAnchor>
    <xdr:from>
      <xdr:col>7</xdr:col>
      <xdr:colOff>35619</xdr:colOff>
      <xdr:row>8</xdr:row>
      <xdr:rowOff>230668</xdr:rowOff>
    </xdr:from>
    <xdr:to>
      <xdr:col>7</xdr:col>
      <xdr:colOff>305603</xdr:colOff>
      <xdr:row>8</xdr:row>
      <xdr:rowOff>307604</xdr:rowOff>
    </xdr:to>
    <xdr:sp macro="" textlink="">
      <xdr:nvSpPr>
        <xdr:cNvPr id="12" name="오른쪽 화살표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/>
      </xdr:nvSpPr>
      <xdr:spPr>
        <a:xfrm>
          <a:off x="5036244" y="2716693"/>
          <a:ext cx="269984" cy="76936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ko-K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endParaRPr lang="ko-KR" altLang="en-US" sz="12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7</xdr:col>
      <xdr:colOff>7327</xdr:colOff>
      <xdr:row>6</xdr:row>
      <xdr:rowOff>249114</xdr:rowOff>
    </xdr:from>
    <xdr:to>
      <xdr:col>8</xdr:col>
      <xdr:colOff>19050</xdr:colOff>
      <xdr:row>6</xdr:row>
      <xdr:rowOff>342899</xdr:rowOff>
    </xdr:to>
    <xdr:sp macro="" textlink="">
      <xdr:nvSpPr>
        <xdr:cNvPr id="13" name="오른쪽 화살표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/>
      </xdr:nvSpPr>
      <xdr:spPr>
        <a:xfrm>
          <a:off x="5007952" y="2011239"/>
          <a:ext cx="383198" cy="93785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ko-K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endParaRPr lang="ko-KR" altLang="en-US" sz="12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6</xdr:col>
      <xdr:colOff>600808</xdr:colOff>
      <xdr:row>7</xdr:row>
      <xdr:rowOff>241788</xdr:rowOff>
    </xdr:from>
    <xdr:to>
      <xdr:col>8</xdr:col>
      <xdr:colOff>0</xdr:colOff>
      <xdr:row>7</xdr:row>
      <xdr:rowOff>323850</xdr:rowOff>
    </xdr:to>
    <xdr:sp macro="" textlink="">
      <xdr:nvSpPr>
        <xdr:cNvPr id="14" name="오른쪽 화살표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SpPr/>
      </xdr:nvSpPr>
      <xdr:spPr>
        <a:xfrm>
          <a:off x="4991833" y="2365863"/>
          <a:ext cx="380267" cy="82062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ko-K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endParaRPr lang="ko-KR" altLang="en-US" sz="12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6</xdr:col>
      <xdr:colOff>49696</xdr:colOff>
      <xdr:row>9</xdr:row>
      <xdr:rowOff>223630</xdr:rowOff>
    </xdr:from>
    <xdr:to>
      <xdr:col>7</xdr:col>
      <xdr:colOff>13913</xdr:colOff>
      <xdr:row>9</xdr:row>
      <xdr:rowOff>322633</xdr:rowOff>
    </xdr:to>
    <xdr:sp macro="" textlink="">
      <xdr:nvSpPr>
        <xdr:cNvPr id="15" name="오른쪽 화살표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/>
      </xdr:nvSpPr>
      <xdr:spPr>
        <a:xfrm>
          <a:off x="4440721" y="3071605"/>
          <a:ext cx="573817" cy="99003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ko-KR" altLang="en-US"/>
        </a:p>
      </xdr:txBody>
    </xdr:sp>
    <xdr:clientData/>
  </xdr:twoCellAnchor>
  <xdr:twoCellAnchor>
    <xdr:from>
      <xdr:col>7</xdr:col>
      <xdr:colOff>16569</xdr:colOff>
      <xdr:row>9</xdr:row>
      <xdr:rowOff>221143</xdr:rowOff>
    </xdr:from>
    <xdr:to>
      <xdr:col>7</xdr:col>
      <xdr:colOff>352425</xdr:colOff>
      <xdr:row>9</xdr:row>
      <xdr:rowOff>314325</xdr:rowOff>
    </xdr:to>
    <xdr:sp macro="" textlink="">
      <xdr:nvSpPr>
        <xdr:cNvPr id="16" name="오른쪽 화살표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/>
      </xdr:nvSpPr>
      <xdr:spPr>
        <a:xfrm>
          <a:off x="5017194" y="3069118"/>
          <a:ext cx="335856" cy="93182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ko-K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endParaRPr lang="ko-KR" altLang="en-US" sz="12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8</xdr:col>
      <xdr:colOff>16568</xdr:colOff>
      <xdr:row>9</xdr:row>
      <xdr:rowOff>221143</xdr:rowOff>
    </xdr:from>
    <xdr:to>
      <xdr:col>8</xdr:col>
      <xdr:colOff>419099</xdr:colOff>
      <xdr:row>9</xdr:row>
      <xdr:rowOff>314325</xdr:rowOff>
    </xdr:to>
    <xdr:sp macro="" textlink="">
      <xdr:nvSpPr>
        <xdr:cNvPr id="17" name="오른쪽 화살표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/>
      </xdr:nvSpPr>
      <xdr:spPr>
        <a:xfrm>
          <a:off x="5388668" y="3069118"/>
          <a:ext cx="402531" cy="93182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ko-K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endParaRPr lang="ko-KR" altLang="en-US" sz="12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296333</xdr:colOff>
      <xdr:row>0</xdr:row>
      <xdr:rowOff>31751</xdr:rowOff>
    </xdr:from>
    <xdr:ext cx="3065267" cy="825499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510" b="2257"/>
        <a:stretch>
          <a:fillRect/>
        </a:stretch>
      </xdr:blipFill>
      <xdr:spPr bwMode="auto">
        <a:xfrm>
          <a:off x="6878108" y="31751"/>
          <a:ext cx="3065267" cy="82549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232729</xdr:colOff>
      <xdr:row>0</xdr:row>
      <xdr:rowOff>467783</xdr:rowOff>
    </xdr:from>
    <xdr:ext cx="184730" cy="27571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 txBox="1"/>
      </xdr:nvSpPr>
      <xdr:spPr>
        <a:xfrm>
          <a:off x="7557454" y="467783"/>
          <a:ext cx="184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endParaRPr lang="ko-KR" altLang="en-US" sz="1100">
            <a:latin typeface="돋움" pitchFamily="50" charset="-127"/>
            <a:ea typeface="돋움" pitchFamily="50" charset="-127"/>
          </a:endParaRPr>
        </a:p>
      </xdr:txBody>
    </xdr:sp>
    <xdr:clientData/>
  </xdr:oneCellAnchor>
  <xdr:oneCellAnchor>
    <xdr:from>
      <xdr:col>13</xdr:col>
      <xdr:colOff>4231</xdr:colOff>
      <xdr:row>0</xdr:row>
      <xdr:rowOff>436033</xdr:rowOff>
    </xdr:from>
    <xdr:ext cx="607859" cy="27571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SpPr txBox="1"/>
      </xdr:nvSpPr>
      <xdr:spPr>
        <a:xfrm>
          <a:off x="7328956" y="436033"/>
          <a:ext cx="60785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ko-KR" altLang="en-US" sz="1100">
              <a:latin typeface="돋움" pitchFamily="50" charset="-127"/>
              <a:ea typeface="돋움" pitchFamily="50" charset="-127"/>
            </a:rPr>
            <a:t>정성윤</a:t>
          </a:r>
        </a:p>
      </xdr:txBody>
    </xdr:sp>
    <xdr:clientData/>
  </xdr:oneCellAnchor>
  <xdr:oneCellAnchor>
    <xdr:from>
      <xdr:col>14</xdr:col>
      <xdr:colOff>306913</xdr:colOff>
      <xdr:row>0</xdr:row>
      <xdr:rowOff>446616</xdr:rowOff>
    </xdr:from>
    <xdr:ext cx="607859" cy="27571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SpPr txBox="1"/>
      </xdr:nvSpPr>
      <xdr:spPr>
        <a:xfrm>
          <a:off x="8003113" y="446616"/>
          <a:ext cx="60785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ko-KR" altLang="en-US" sz="1100">
              <a:latin typeface="돋움" pitchFamily="50" charset="-127"/>
              <a:ea typeface="돋움" pitchFamily="50" charset="-127"/>
            </a:rPr>
            <a:t>신익철</a:t>
          </a:r>
        </a:p>
      </xdr:txBody>
    </xdr:sp>
    <xdr:clientData/>
  </xdr:oneCellAnchor>
  <xdr:twoCellAnchor>
    <xdr:from>
      <xdr:col>6</xdr:col>
      <xdr:colOff>27215</xdr:colOff>
      <xdr:row>4</xdr:row>
      <xdr:rowOff>176893</xdr:rowOff>
    </xdr:from>
    <xdr:to>
      <xdr:col>6</xdr:col>
      <xdr:colOff>604345</xdr:colOff>
      <xdr:row>4</xdr:row>
      <xdr:rowOff>275896</xdr:rowOff>
    </xdr:to>
    <xdr:sp macro="" textlink="">
      <xdr:nvSpPr>
        <xdr:cNvPr id="6" name="오른쪽 화살표 5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SpPr/>
      </xdr:nvSpPr>
      <xdr:spPr>
        <a:xfrm>
          <a:off x="4418240" y="1329418"/>
          <a:ext cx="577130" cy="99003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ko-KR" altLang="en-US"/>
        </a:p>
      </xdr:txBody>
    </xdr:sp>
    <xdr:clientData/>
  </xdr:twoCellAnchor>
  <xdr:twoCellAnchor>
    <xdr:from>
      <xdr:col>6</xdr:col>
      <xdr:colOff>19050</xdr:colOff>
      <xdr:row>5</xdr:row>
      <xdr:rowOff>225237</xdr:rowOff>
    </xdr:from>
    <xdr:to>
      <xdr:col>6</xdr:col>
      <xdr:colOff>289034</xdr:colOff>
      <xdr:row>5</xdr:row>
      <xdr:rowOff>302173</xdr:rowOff>
    </xdr:to>
    <xdr:sp macro="" textlink="">
      <xdr:nvSpPr>
        <xdr:cNvPr id="7" name="오른쪽 화살표 6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SpPr/>
      </xdr:nvSpPr>
      <xdr:spPr>
        <a:xfrm>
          <a:off x="4410075" y="1673037"/>
          <a:ext cx="269984" cy="76936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ko-K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endParaRPr lang="ko-KR" altLang="en-US" sz="12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6</xdr:col>
      <xdr:colOff>25060</xdr:colOff>
      <xdr:row>7</xdr:row>
      <xdr:rowOff>247647</xdr:rowOff>
    </xdr:from>
    <xdr:to>
      <xdr:col>6</xdr:col>
      <xdr:colOff>571499</xdr:colOff>
      <xdr:row>7</xdr:row>
      <xdr:rowOff>333374</xdr:rowOff>
    </xdr:to>
    <xdr:sp macro="" textlink="">
      <xdr:nvSpPr>
        <xdr:cNvPr id="8" name="오른쪽 화살표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SpPr/>
      </xdr:nvSpPr>
      <xdr:spPr>
        <a:xfrm>
          <a:off x="4416085" y="2371722"/>
          <a:ext cx="546439" cy="85727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ko-K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endParaRPr lang="ko-KR" altLang="en-US" sz="12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7</xdr:col>
      <xdr:colOff>13138</xdr:colOff>
      <xdr:row>4</xdr:row>
      <xdr:rowOff>183931</xdr:rowOff>
    </xdr:from>
    <xdr:to>
      <xdr:col>7</xdr:col>
      <xdr:colOff>283122</xdr:colOff>
      <xdr:row>4</xdr:row>
      <xdr:rowOff>260867</xdr:rowOff>
    </xdr:to>
    <xdr:sp macro="" textlink="">
      <xdr:nvSpPr>
        <xdr:cNvPr id="9" name="오른쪽 화살표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SpPr/>
      </xdr:nvSpPr>
      <xdr:spPr>
        <a:xfrm>
          <a:off x="5013763" y="1336456"/>
          <a:ext cx="269984" cy="76936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ko-K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endParaRPr lang="ko-KR" altLang="en-US" sz="12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6</xdr:col>
      <xdr:colOff>25060</xdr:colOff>
      <xdr:row>6</xdr:row>
      <xdr:rowOff>247647</xdr:rowOff>
    </xdr:from>
    <xdr:to>
      <xdr:col>6</xdr:col>
      <xdr:colOff>571499</xdr:colOff>
      <xdr:row>6</xdr:row>
      <xdr:rowOff>333374</xdr:rowOff>
    </xdr:to>
    <xdr:sp macro="" textlink="">
      <xdr:nvSpPr>
        <xdr:cNvPr id="10" name="오른쪽 화살표 9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SpPr/>
      </xdr:nvSpPr>
      <xdr:spPr>
        <a:xfrm>
          <a:off x="4416085" y="2009772"/>
          <a:ext cx="546439" cy="85727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ko-K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endParaRPr lang="ko-KR" altLang="en-US" sz="12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6</xdr:col>
      <xdr:colOff>49696</xdr:colOff>
      <xdr:row>8</xdr:row>
      <xdr:rowOff>223630</xdr:rowOff>
    </xdr:from>
    <xdr:to>
      <xdr:col>7</xdr:col>
      <xdr:colOff>13913</xdr:colOff>
      <xdr:row>8</xdr:row>
      <xdr:rowOff>322633</xdr:rowOff>
    </xdr:to>
    <xdr:sp macro="" textlink="">
      <xdr:nvSpPr>
        <xdr:cNvPr id="11" name="오른쪽 화살표 10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SpPr/>
      </xdr:nvSpPr>
      <xdr:spPr>
        <a:xfrm>
          <a:off x="4440721" y="2709655"/>
          <a:ext cx="573817" cy="99003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ko-KR" altLang="en-US"/>
        </a:p>
      </xdr:txBody>
    </xdr:sp>
    <xdr:clientData/>
  </xdr:twoCellAnchor>
  <xdr:twoCellAnchor>
    <xdr:from>
      <xdr:col>7</xdr:col>
      <xdr:colOff>35619</xdr:colOff>
      <xdr:row>8</xdr:row>
      <xdr:rowOff>230668</xdr:rowOff>
    </xdr:from>
    <xdr:to>
      <xdr:col>7</xdr:col>
      <xdr:colOff>305603</xdr:colOff>
      <xdr:row>8</xdr:row>
      <xdr:rowOff>307604</xdr:rowOff>
    </xdr:to>
    <xdr:sp macro="" textlink="">
      <xdr:nvSpPr>
        <xdr:cNvPr id="12" name="오른쪽 화살표 11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SpPr/>
      </xdr:nvSpPr>
      <xdr:spPr>
        <a:xfrm>
          <a:off x="5036244" y="2716693"/>
          <a:ext cx="269984" cy="76936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ko-K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endParaRPr lang="ko-KR" altLang="en-US" sz="12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7</xdr:col>
      <xdr:colOff>7327</xdr:colOff>
      <xdr:row>6</xdr:row>
      <xdr:rowOff>249114</xdr:rowOff>
    </xdr:from>
    <xdr:to>
      <xdr:col>8</xdr:col>
      <xdr:colOff>19050</xdr:colOff>
      <xdr:row>6</xdr:row>
      <xdr:rowOff>342899</xdr:rowOff>
    </xdr:to>
    <xdr:sp macro="" textlink="">
      <xdr:nvSpPr>
        <xdr:cNvPr id="13" name="오른쪽 화살표 12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SpPr/>
      </xdr:nvSpPr>
      <xdr:spPr>
        <a:xfrm>
          <a:off x="5007952" y="2011239"/>
          <a:ext cx="383198" cy="93785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ko-K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endParaRPr lang="ko-KR" altLang="en-US" sz="12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6</xdr:col>
      <xdr:colOff>600808</xdr:colOff>
      <xdr:row>7</xdr:row>
      <xdr:rowOff>241788</xdr:rowOff>
    </xdr:from>
    <xdr:to>
      <xdr:col>8</xdr:col>
      <xdr:colOff>0</xdr:colOff>
      <xdr:row>7</xdr:row>
      <xdr:rowOff>323850</xdr:rowOff>
    </xdr:to>
    <xdr:sp macro="" textlink="">
      <xdr:nvSpPr>
        <xdr:cNvPr id="14" name="오른쪽 화살표 13">
          <a:extLst>
            <a:ext uri="{FF2B5EF4-FFF2-40B4-BE49-F238E27FC236}">
              <a16:creationId xmlns:a16="http://schemas.microsoft.com/office/drawing/2014/main" id="{00000000-0008-0000-1200-00000E000000}"/>
            </a:ext>
          </a:extLst>
        </xdr:cNvPr>
        <xdr:cNvSpPr/>
      </xdr:nvSpPr>
      <xdr:spPr>
        <a:xfrm>
          <a:off x="4991833" y="2365863"/>
          <a:ext cx="380267" cy="82062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ko-K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endParaRPr lang="ko-KR" altLang="en-US" sz="12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6</xdr:col>
      <xdr:colOff>49696</xdr:colOff>
      <xdr:row>9</xdr:row>
      <xdr:rowOff>223630</xdr:rowOff>
    </xdr:from>
    <xdr:to>
      <xdr:col>7</xdr:col>
      <xdr:colOff>13913</xdr:colOff>
      <xdr:row>9</xdr:row>
      <xdr:rowOff>322633</xdr:rowOff>
    </xdr:to>
    <xdr:sp macro="" textlink="">
      <xdr:nvSpPr>
        <xdr:cNvPr id="15" name="오른쪽 화살표 14">
          <a:extLst>
            <a:ext uri="{FF2B5EF4-FFF2-40B4-BE49-F238E27FC236}">
              <a16:creationId xmlns:a16="http://schemas.microsoft.com/office/drawing/2014/main" id="{00000000-0008-0000-1200-00000F000000}"/>
            </a:ext>
          </a:extLst>
        </xdr:cNvPr>
        <xdr:cNvSpPr/>
      </xdr:nvSpPr>
      <xdr:spPr>
        <a:xfrm>
          <a:off x="4440721" y="3071605"/>
          <a:ext cx="573817" cy="99003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ko-KR" altLang="en-US"/>
        </a:p>
      </xdr:txBody>
    </xdr:sp>
    <xdr:clientData/>
  </xdr:twoCellAnchor>
  <xdr:twoCellAnchor>
    <xdr:from>
      <xdr:col>7</xdr:col>
      <xdr:colOff>16569</xdr:colOff>
      <xdr:row>9</xdr:row>
      <xdr:rowOff>221143</xdr:rowOff>
    </xdr:from>
    <xdr:to>
      <xdr:col>7</xdr:col>
      <xdr:colOff>352425</xdr:colOff>
      <xdr:row>9</xdr:row>
      <xdr:rowOff>314325</xdr:rowOff>
    </xdr:to>
    <xdr:sp macro="" textlink="">
      <xdr:nvSpPr>
        <xdr:cNvPr id="16" name="오른쪽 화살표 15">
          <a:extLst>
            <a:ext uri="{FF2B5EF4-FFF2-40B4-BE49-F238E27FC236}">
              <a16:creationId xmlns:a16="http://schemas.microsoft.com/office/drawing/2014/main" id="{00000000-0008-0000-1200-000010000000}"/>
            </a:ext>
          </a:extLst>
        </xdr:cNvPr>
        <xdr:cNvSpPr/>
      </xdr:nvSpPr>
      <xdr:spPr>
        <a:xfrm>
          <a:off x="5017194" y="3069118"/>
          <a:ext cx="335856" cy="93182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ko-K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endParaRPr lang="ko-KR" altLang="en-US" sz="12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8</xdr:col>
      <xdr:colOff>16568</xdr:colOff>
      <xdr:row>9</xdr:row>
      <xdr:rowOff>221143</xdr:rowOff>
    </xdr:from>
    <xdr:to>
      <xdr:col>8</xdr:col>
      <xdr:colOff>419099</xdr:colOff>
      <xdr:row>9</xdr:row>
      <xdr:rowOff>314325</xdr:rowOff>
    </xdr:to>
    <xdr:sp macro="" textlink="">
      <xdr:nvSpPr>
        <xdr:cNvPr id="17" name="오른쪽 화살표 16">
          <a:extLst>
            <a:ext uri="{FF2B5EF4-FFF2-40B4-BE49-F238E27FC236}">
              <a16:creationId xmlns:a16="http://schemas.microsoft.com/office/drawing/2014/main" id="{00000000-0008-0000-1200-000011000000}"/>
            </a:ext>
          </a:extLst>
        </xdr:cNvPr>
        <xdr:cNvSpPr/>
      </xdr:nvSpPr>
      <xdr:spPr>
        <a:xfrm>
          <a:off x="5388668" y="3069118"/>
          <a:ext cx="402531" cy="93182"/>
        </a:xfrm>
        <a:prstGeom prst="rightArrow">
          <a:avLst>
            <a:gd name="adj1" fmla="val 27964"/>
            <a:gd name="adj2" fmla="val 152825"/>
          </a:avLst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ko-K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kumimoji="1" sz="32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endParaRPr lang="ko-KR" altLang="en-US" sz="12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8"/>
  <sheetViews>
    <sheetView showGridLines="0" showWhiteSpace="0" view="pageBreakPreview" topLeftCell="A19" zoomScaleNormal="90" zoomScaleSheetLayoutView="100" workbookViewId="0">
      <selection activeCell="B34" sqref="B34"/>
    </sheetView>
  </sheetViews>
  <sheetFormatPr defaultColWidth="9" defaultRowHeight="15"/>
  <cols>
    <col min="1" max="1" width="12.5703125" style="2" customWidth="1"/>
    <col min="2" max="2" width="21.28515625" style="2" customWidth="1"/>
    <col min="3" max="7" width="21.7109375" style="2" customWidth="1"/>
    <col min="8" max="8" width="40.42578125" style="2" customWidth="1"/>
    <col min="9" max="16384" width="9" style="2"/>
  </cols>
  <sheetData>
    <row r="1" spans="1:8" ht="50.1" customHeight="1">
      <c r="A1" s="279" t="s">
        <v>17</v>
      </c>
      <c r="B1" s="279"/>
      <c r="C1" s="279"/>
      <c r="D1" s="279"/>
      <c r="E1" s="279"/>
      <c r="F1" s="279"/>
      <c r="G1" s="279"/>
      <c r="H1" s="1"/>
    </row>
    <row r="2" spans="1:8" ht="15.75">
      <c r="A2" s="280">
        <v>44225</v>
      </c>
      <c r="B2" s="280"/>
      <c r="C2" s="280"/>
      <c r="D2" s="280"/>
      <c r="E2" s="280"/>
      <c r="F2" s="280"/>
      <c r="G2" s="280"/>
    </row>
    <row r="3" spans="1:8" ht="18" customHeight="1">
      <c r="A3" s="21"/>
      <c r="B3" s="281" t="s">
        <v>9</v>
      </c>
      <c r="C3" s="282"/>
      <c r="D3" s="283"/>
      <c r="E3" s="282" t="s">
        <v>10</v>
      </c>
      <c r="F3" s="282"/>
      <c r="G3" s="283"/>
    </row>
    <row r="4" spans="1:8" ht="18" customHeight="1">
      <c r="A4" s="234" t="s">
        <v>8</v>
      </c>
      <c r="B4" s="284" t="s">
        <v>761</v>
      </c>
      <c r="C4" s="285"/>
      <c r="D4" s="286"/>
      <c r="E4" s="287" t="s">
        <v>762</v>
      </c>
      <c r="F4" s="288"/>
      <c r="G4" s="289"/>
    </row>
    <row r="5" spans="1:8" ht="18" customHeight="1">
      <c r="A5" s="235"/>
      <c r="B5" s="290" t="s">
        <v>763</v>
      </c>
      <c r="C5" s="291"/>
      <c r="D5" s="292"/>
      <c r="E5" s="293" t="s">
        <v>764</v>
      </c>
      <c r="F5" s="294"/>
      <c r="G5" s="295"/>
    </row>
    <row r="6" spans="1:8" ht="18" customHeight="1">
      <c r="A6" s="235"/>
      <c r="B6" s="290" t="s">
        <v>765</v>
      </c>
      <c r="C6" s="291"/>
      <c r="D6" s="292"/>
      <c r="E6" s="293"/>
      <c r="F6" s="294"/>
      <c r="G6" s="295"/>
    </row>
    <row r="7" spans="1:8" ht="18" customHeight="1">
      <c r="A7" s="235"/>
      <c r="B7" s="290"/>
      <c r="C7" s="291"/>
      <c r="D7" s="292"/>
      <c r="E7" s="293"/>
      <c r="F7" s="294"/>
      <c r="G7" s="295"/>
    </row>
    <row r="8" spans="1:8" ht="18" customHeight="1">
      <c r="A8" s="275"/>
      <c r="B8" s="242"/>
      <c r="C8" s="243"/>
      <c r="D8" s="244"/>
      <c r="E8" s="245"/>
      <c r="F8" s="246"/>
      <c r="G8" s="247"/>
    </row>
    <row r="9" spans="1:8" ht="18" customHeight="1">
      <c r="A9" s="234" t="s">
        <v>11</v>
      </c>
      <c r="B9" s="276" t="s">
        <v>789</v>
      </c>
      <c r="C9" s="277"/>
      <c r="D9" s="278"/>
      <c r="E9" s="276" t="s">
        <v>790</v>
      </c>
      <c r="F9" s="277"/>
      <c r="G9" s="278"/>
    </row>
    <row r="10" spans="1:8" ht="18" customHeight="1">
      <c r="A10" s="235"/>
      <c r="B10" s="122" t="s">
        <v>791</v>
      </c>
      <c r="C10" s="90"/>
      <c r="D10" s="91"/>
      <c r="E10" s="73" t="s">
        <v>792</v>
      </c>
      <c r="F10" s="90"/>
      <c r="G10" s="91"/>
    </row>
    <row r="11" spans="1:8" ht="18" customHeight="1">
      <c r="A11" s="235"/>
      <c r="B11" s="73" t="s">
        <v>793</v>
      </c>
      <c r="C11" s="90"/>
      <c r="D11" s="91"/>
      <c r="E11" s="73" t="s">
        <v>794</v>
      </c>
      <c r="F11" s="90"/>
      <c r="G11" s="91"/>
    </row>
    <row r="12" spans="1:8" ht="18" customHeight="1">
      <c r="A12" s="235"/>
      <c r="B12" s="73" t="s">
        <v>240</v>
      </c>
      <c r="C12" s="90"/>
      <c r="D12" s="91"/>
      <c r="E12" s="73" t="s">
        <v>47</v>
      </c>
      <c r="F12" s="90"/>
      <c r="G12" s="91"/>
    </row>
    <row r="13" spans="1:8" ht="18" customHeight="1">
      <c r="A13" s="275"/>
      <c r="B13" s="92"/>
      <c r="C13" s="90"/>
      <c r="D13" s="91"/>
      <c r="E13" s="92"/>
      <c r="F13" s="90"/>
      <c r="G13" s="91"/>
    </row>
    <row r="14" spans="1:8" ht="18" customHeight="1">
      <c r="A14" s="213" t="s">
        <v>12</v>
      </c>
      <c r="B14" s="260" t="s">
        <v>785</v>
      </c>
      <c r="C14" s="261"/>
      <c r="D14" s="262"/>
      <c r="E14" s="263" t="s">
        <v>786</v>
      </c>
      <c r="F14" s="264"/>
      <c r="G14" s="265"/>
    </row>
    <row r="15" spans="1:8" ht="18" customHeight="1">
      <c r="A15" s="213"/>
      <c r="B15" s="266" t="s">
        <v>787</v>
      </c>
      <c r="C15" s="267"/>
      <c r="D15" s="268"/>
      <c r="E15" s="266" t="s">
        <v>788</v>
      </c>
      <c r="F15" s="267"/>
      <c r="G15" s="268"/>
    </row>
    <row r="16" spans="1:8" ht="18" customHeight="1">
      <c r="A16" s="213"/>
      <c r="B16" s="266"/>
      <c r="C16" s="267"/>
      <c r="D16" s="268"/>
      <c r="E16" s="269"/>
      <c r="F16" s="270"/>
      <c r="G16" s="271"/>
    </row>
    <row r="17" spans="1:7" ht="18" customHeight="1">
      <c r="A17" s="213"/>
      <c r="B17" s="269"/>
      <c r="C17" s="270"/>
      <c r="D17" s="271"/>
      <c r="E17" s="269"/>
      <c r="F17" s="270"/>
      <c r="G17" s="271"/>
    </row>
    <row r="18" spans="1:7" ht="18" customHeight="1">
      <c r="A18" s="214"/>
      <c r="B18" s="272"/>
      <c r="C18" s="273"/>
      <c r="D18" s="274"/>
      <c r="E18" s="272"/>
      <c r="F18" s="273"/>
      <c r="G18" s="274"/>
    </row>
    <row r="19" spans="1:7" ht="18" customHeight="1">
      <c r="A19" s="234" t="s">
        <v>13</v>
      </c>
      <c r="B19" s="248" t="s">
        <v>755</v>
      </c>
      <c r="C19" s="249"/>
      <c r="D19" s="250"/>
      <c r="E19" s="254" t="s">
        <v>756</v>
      </c>
      <c r="F19" s="255"/>
      <c r="G19" s="256"/>
    </row>
    <row r="20" spans="1:7" ht="18" customHeight="1">
      <c r="A20" s="235"/>
      <c r="B20" s="248"/>
      <c r="C20" s="249"/>
      <c r="D20" s="250"/>
      <c r="E20" s="254"/>
      <c r="F20" s="255"/>
      <c r="G20" s="256"/>
    </row>
    <row r="21" spans="1:7" ht="18" customHeight="1">
      <c r="A21" s="235"/>
      <c r="B21" s="248"/>
      <c r="C21" s="249"/>
      <c r="D21" s="250"/>
      <c r="E21" s="254"/>
      <c r="F21" s="255"/>
      <c r="G21" s="256"/>
    </row>
    <row r="22" spans="1:7" ht="18" customHeight="1">
      <c r="A22" s="235"/>
      <c r="B22" s="248"/>
      <c r="C22" s="249"/>
      <c r="D22" s="250"/>
      <c r="E22" s="254"/>
      <c r="F22" s="255"/>
      <c r="G22" s="256"/>
    </row>
    <row r="23" spans="1:7" ht="18" customHeight="1">
      <c r="A23" s="235"/>
      <c r="B23" s="251"/>
      <c r="C23" s="252"/>
      <c r="D23" s="253"/>
      <c r="E23" s="257"/>
      <c r="F23" s="258"/>
      <c r="G23" s="259"/>
    </row>
    <row r="24" spans="1:7" ht="18" customHeight="1">
      <c r="A24" s="234" t="s">
        <v>14</v>
      </c>
      <c r="B24" s="236" t="s">
        <v>632</v>
      </c>
      <c r="C24" s="237"/>
      <c r="D24" s="238"/>
      <c r="E24" s="236" t="s">
        <v>632</v>
      </c>
      <c r="F24" s="237"/>
      <c r="G24" s="238"/>
    </row>
    <row r="25" spans="1:7" ht="18" customHeight="1">
      <c r="A25" s="235"/>
      <c r="B25" s="216" t="s">
        <v>757</v>
      </c>
      <c r="C25" s="217"/>
      <c r="D25" s="218"/>
      <c r="E25" s="216" t="s">
        <v>760</v>
      </c>
      <c r="F25" s="217"/>
      <c r="G25" s="218"/>
    </row>
    <row r="26" spans="1:7" ht="18" customHeight="1">
      <c r="A26" s="235"/>
      <c r="B26" s="219" t="s">
        <v>758</v>
      </c>
      <c r="C26" s="220"/>
      <c r="D26" s="221"/>
      <c r="E26" s="216"/>
      <c r="F26" s="217"/>
      <c r="G26" s="218"/>
    </row>
    <row r="27" spans="1:7" ht="18" customHeight="1">
      <c r="A27" s="235"/>
      <c r="B27" s="219"/>
      <c r="C27" s="220"/>
      <c r="D27" s="221"/>
      <c r="E27" s="222"/>
      <c r="F27" s="223"/>
      <c r="G27" s="224"/>
    </row>
    <row r="28" spans="1:7" ht="18" customHeight="1">
      <c r="A28" s="235"/>
      <c r="B28" s="225"/>
      <c r="C28" s="226"/>
      <c r="D28" s="227"/>
      <c r="E28" s="189"/>
      <c r="F28" s="190"/>
      <c r="G28" s="191"/>
    </row>
    <row r="29" spans="1:7" ht="18" customHeight="1">
      <c r="A29" s="235"/>
      <c r="B29" s="228"/>
      <c r="C29" s="229"/>
      <c r="D29" s="230"/>
      <c r="E29" s="231"/>
      <c r="F29" s="232"/>
      <c r="G29" s="233"/>
    </row>
    <row r="30" spans="1:7" ht="50.1" customHeight="1">
      <c r="A30" s="211" t="s">
        <v>16</v>
      </c>
      <c r="B30" s="211"/>
      <c r="C30" s="211"/>
      <c r="D30" s="211"/>
      <c r="E30" s="211"/>
      <c r="F30" s="211"/>
      <c r="G30" s="211"/>
    </row>
    <row r="31" spans="1:7" ht="18" customHeight="1">
      <c r="A31" s="212" t="s">
        <v>15</v>
      </c>
      <c r="B31" s="208" t="s">
        <v>795</v>
      </c>
      <c r="C31" s="209"/>
      <c r="D31" s="210"/>
      <c r="E31" s="239" t="s">
        <v>766</v>
      </c>
      <c r="F31" s="240"/>
      <c r="G31" s="241"/>
    </row>
    <row r="32" spans="1:7" ht="18" customHeight="1">
      <c r="A32" s="213"/>
      <c r="B32" s="199" t="s">
        <v>796</v>
      </c>
      <c r="C32" s="200"/>
      <c r="D32" s="201"/>
      <c r="E32" s="202"/>
      <c r="F32" s="203"/>
      <c r="G32" s="204"/>
    </row>
    <row r="33" spans="1:7" ht="18" customHeight="1">
      <c r="A33" s="213"/>
      <c r="B33" s="199"/>
      <c r="C33" s="200"/>
      <c r="D33" s="201"/>
      <c r="E33" s="205"/>
      <c r="F33" s="206"/>
      <c r="G33" s="207"/>
    </row>
    <row r="34" spans="1:7" ht="18" customHeight="1">
      <c r="A34" s="213"/>
      <c r="B34" s="33"/>
      <c r="C34" s="34"/>
      <c r="D34" s="35"/>
      <c r="E34" s="25"/>
      <c r="F34" s="26"/>
      <c r="G34" s="27"/>
    </row>
    <row r="35" spans="1:7" ht="18" customHeight="1">
      <c r="A35" s="213"/>
      <c r="B35" s="45"/>
      <c r="C35" s="46"/>
      <c r="D35" s="47"/>
      <c r="E35" s="25"/>
      <c r="F35" s="26"/>
      <c r="G35" s="27"/>
    </row>
    <row r="36" spans="1:7" ht="18" customHeight="1">
      <c r="A36" s="214"/>
      <c r="B36" s="78"/>
      <c r="C36" s="79"/>
      <c r="D36" s="80"/>
      <c r="E36" s="28"/>
      <c r="F36" s="29"/>
      <c r="G36" s="30"/>
    </row>
    <row r="37" spans="1:7">
      <c r="A37" s="3"/>
      <c r="B37" s="4"/>
      <c r="C37" s="4"/>
      <c r="D37" s="4"/>
      <c r="E37" s="4"/>
      <c r="F37" s="4"/>
      <c r="G37" s="4"/>
    </row>
    <row r="38" spans="1:7">
      <c r="A38" s="188"/>
      <c r="B38" s="188"/>
      <c r="C38" s="188"/>
      <c r="D38" s="188"/>
      <c r="E38" s="215"/>
      <c r="F38" s="215"/>
      <c r="G38" s="215"/>
    </row>
  </sheetData>
  <mergeCells count="53">
    <mergeCell ref="A9:A13"/>
    <mergeCell ref="B9:D9"/>
    <mergeCell ref="E9:G9"/>
    <mergeCell ref="A1:G1"/>
    <mergeCell ref="A2:G2"/>
    <mergeCell ref="B3:D3"/>
    <mergeCell ref="E3:G3"/>
    <mergeCell ref="A4:A8"/>
    <mergeCell ref="B4:D4"/>
    <mergeCell ref="E4:G4"/>
    <mergeCell ref="B5:D5"/>
    <mergeCell ref="E5:G5"/>
    <mergeCell ref="B6:D6"/>
    <mergeCell ref="E6:G6"/>
    <mergeCell ref="B7:D7"/>
    <mergeCell ref="E7:G7"/>
    <mergeCell ref="B8:D8"/>
    <mergeCell ref="E8:G8"/>
    <mergeCell ref="A19:A23"/>
    <mergeCell ref="B19:D23"/>
    <mergeCell ref="E19:G23"/>
    <mergeCell ref="A14:A18"/>
    <mergeCell ref="B14:D14"/>
    <mergeCell ref="E14:G14"/>
    <mergeCell ref="B15:D15"/>
    <mergeCell ref="E15:G15"/>
    <mergeCell ref="B16:D16"/>
    <mergeCell ref="E16:G16"/>
    <mergeCell ref="B17:D17"/>
    <mergeCell ref="E17:G17"/>
    <mergeCell ref="B18:D18"/>
    <mergeCell ref="E18:G18"/>
    <mergeCell ref="A30:G30"/>
    <mergeCell ref="A31:A36"/>
    <mergeCell ref="E38:G38"/>
    <mergeCell ref="E26:G26"/>
    <mergeCell ref="B27:D27"/>
    <mergeCell ref="E27:G27"/>
    <mergeCell ref="B28:D28"/>
    <mergeCell ref="B29:D29"/>
    <mergeCell ref="E29:G29"/>
    <mergeCell ref="A24:A29"/>
    <mergeCell ref="B24:D24"/>
    <mergeCell ref="E24:G24"/>
    <mergeCell ref="B25:D25"/>
    <mergeCell ref="E25:G25"/>
    <mergeCell ref="B26:D26"/>
    <mergeCell ref="E31:G31"/>
    <mergeCell ref="B32:D32"/>
    <mergeCell ref="E32:G32"/>
    <mergeCell ref="B33:D33"/>
    <mergeCell ref="E33:G33"/>
    <mergeCell ref="B31:D31"/>
  </mergeCells>
  <phoneticPr fontId="2" type="noConversion"/>
  <printOptions horizontalCentered="1"/>
  <pageMargins left="0.11811023622047245" right="0.11811023622047245" top="0.19685039370078741" bottom="0.15748031496062992" header="0" footer="0"/>
  <pageSetup paperSize="9" scale="83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3">
    <pageSetUpPr fitToPage="1"/>
  </sheetPr>
  <dimension ref="A1:H38"/>
  <sheetViews>
    <sheetView showGridLines="0" showWhiteSpace="0" view="pageBreakPreview" topLeftCell="A13" zoomScaleNormal="90" zoomScaleSheetLayoutView="100" workbookViewId="0">
      <selection activeCell="B31" sqref="B31"/>
    </sheetView>
  </sheetViews>
  <sheetFormatPr defaultColWidth="9" defaultRowHeight="15"/>
  <cols>
    <col min="1" max="1" width="12.5703125" style="2" customWidth="1"/>
    <col min="2" max="2" width="21.28515625" style="2" customWidth="1"/>
    <col min="3" max="7" width="21.7109375" style="2" customWidth="1"/>
    <col min="8" max="8" width="40.42578125" style="2" customWidth="1"/>
    <col min="9" max="16384" width="9" style="2"/>
  </cols>
  <sheetData>
    <row r="1" spans="1:8" ht="50.1" customHeight="1">
      <c r="A1" s="279" t="s">
        <v>17</v>
      </c>
      <c r="B1" s="279"/>
      <c r="C1" s="279"/>
      <c r="D1" s="279"/>
      <c r="E1" s="279"/>
      <c r="F1" s="279"/>
      <c r="G1" s="279"/>
      <c r="H1" s="1"/>
    </row>
    <row r="2" spans="1:8" ht="15.75">
      <c r="A2" s="280">
        <v>44215</v>
      </c>
      <c r="B2" s="280"/>
      <c r="C2" s="280"/>
      <c r="D2" s="280"/>
      <c r="E2" s="280"/>
      <c r="F2" s="280"/>
      <c r="G2" s="280"/>
    </row>
    <row r="3" spans="1:8" ht="18" customHeight="1">
      <c r="A3" s="21"/>
      <c r="B3" s="281" t="s">
        <v>9</v>
      </c>
      <c r="C3" s="282"/>
      <c r="D3" s="283"/>
      <c r="E3" s="282" t="s">
        <v>10</v>
      </c>
      <c r="F3" s="282"/>
      <c r="G3" s="283"/>
    </row>
    <row r="4" spans="1:8" ht="18" customHeight="1">
      <c r="A4" s="234" t="s">
        <v>8</v>
      </c>
      <c r="B4" s="284" t="s">
        <v>272</v>
      </c>
      <c r="C4" s="285"/>
      <c r="D4" s="286"/>
      <c r="E4" s="284" t="s">
        <v>282</v>
      </c>
      <c r="F4" s="285"/>
      <c r="G4" s="286"/>
    </row>
    <row r="5" spans="1:8" ht="18" customHeight="1">
      <c r="A5" s="235"/>
      <c r="B5" s="290" t="s">
        <v>283</v>
      </c>
      <c r="C5" s="291"/>
      <c r="D5" s="292"/>
      <c r="E5" s="290" t="s">
        <v>284</v>
      </c>
      <c r="F5" s="291"/>
      <c r="G5" s="292"/>
    </row>
    <row r="6" spans="1:8" ht="18" customHeight="1">
      <c r="A6" s="235"/>
      <c r="B6" s="290" t="s">
        <v>285</v>
      </c>
      <c r="C6" s="291"/>
      <c r="D6" s="292"/>
      <c r="E6" s="290"/>
      <c r="F6" s="291"/>
      <c r="G6" s="292"/>
    </row>
    <row r="7" spans="1:8" ht="18" customHeight="1">
      <c r="A7" s="235"/>
      <c r="B7" s="290" t="s">
        <v>286</v>
      </c>
      <c r="C7" s="291"/>
      <c r="D7" s="292"/>
      <c r="E7" s="290"/>
      <c r="F7" s="291"/>
      <c r="G7" s="292"/>
    </row>
    <row r="8" spans="1:8" ht="18" customHeight="1">
      <c r="A8" s="275"/>
      <c r="B8" s="242"/>
      <c r="C8" s="243"/>
      <c r="D8" s="244"/>
      <c r="E8" s="242"/>
      <c r="F8" s="243"/>
      <c r="G8" s="244"/>
    </row>
    <row r="9" spans="1:8" ht="18" customHeight="1">
      <c r="A9" s="234" t="s">
        <v>11</v>
      </c>
      <c r="B9" s="394" t="s">
        <v>287</v>
      </c>
      <c r="C9" s="395"/>
      <c r="D9" s="396"/>
      <c r="E9" s="394" t="s">
        <v>288</v>
      </c>
      <c r="F9" s="395"/>
      <c r="G9" s="396"/>
    </row>
    <row r="10" spans="1:8" ht="18" customHeight="1">
      <c r="A10" s="235"/>
      <c r="B10" s="98" t="s">
        <v>289</v>
      </c>
      <c r="C10" s="99"/>
      <c r="D10" s="100"/>
      <c r="E10" s="101" t="s">
        <v>290</v>
      </c>
      <c r="F10" s="99"/>
      <c r="G10" s="100"/>
    </row>
    <row r="11" spans="1:8" ht="18" customHeight="1">
      <c r="A11" s="235"/>
      <c r="B11" s="101" t="s">
        <v>291</v>
      </c>
      <c r="C11" s="99"/>
      <c r="D11" s="99"/>
      <c r="E11" s="98" t="s">
        <v>292</v>
      </c>
      <c r="F11" s="99"/>
      <c r="G11" s="100"/>
    </row>
    <row r="12" spans="1:8" ht="18" customHeight="1">
      <c r="A12" s="235"/>
      <c r="B12"/>
      <c r="C12" s="99"/>
      <c r="D12" s="99"/>
      <c r="E12" s="98"/>
      <c r="F12" s="99"/>
      <c r="G12" s="100"/>
    </row>
    <row r="13" spans="1:8" ht="18" customHeight="1">
      <c r="A13" s="275"/>
      <c r="B13" s="98"/>
      <c r="C13" s="99"/>
      <c r="D13" s="99"/>
      <c r="E13" s="102"/>
      <c r="F13" s="99"/>
      <c r="G13" s="100"/>
    </row>
    <row r="14" spans="1:8" ht="18" customHeight="1">
      <c r="A14" s="235" t="s">
        <v>12</v>
      </c>
      <c r="B14" s="260" t="s">
        <v>293</v>
      </c>
      <c r="C14" s="261"/>
      <c r="D14" s="262"/>
      <c r="E14" s="260" t="s">
        <v>294</v>
      </c>
      <c r="F14" s="261"/>
      <c r="G14" s="262"/>
    </row>
    <row r="15" spans="1:8" ht="18" customHeight="1">
      <c r="A15" s="235"/>
      <c r="B15" s="266" t="s">
        <v>295</v>
      </c>
      <c r="C15" s="267"/>
      <c r="D15" s="268"/>
      <c r="E15" s="266" t="s">
        <v>296</v>
      </c>
      <c r="F15" s="267"/>
      <c r="G15" s="268"/>
    </row>
    <row r="16" spans="1:8" ht="18" customHeight="1">
      <c r="A16" s="235"/>
      <c r="B16" s="266" t="s">
        <v>297</v>
      </c>
      <c r="C16" s="267"/>
      <c r="D16" s="268"/>
      <c r="E16" s="266" t="s">
        <v>298</v>
      </c>
      <c r="F16" s="267"/>
      <c r="G16" s="268"/>
    </row>
    <row r="17" spans="1:7" ht="18" customHeight="1">
      <c r="A17" s="235"/>
      <c r="B17" s="269" t="s">
        <v>299</v>
      </c>
      <c r="C17" s="270"/>
      <c r="D17" s="271"/>
      <c r="E17" s="269"/>
      <c r="F17" s="270"/>
      <c r="G17" s="271"/>
    </row>
    <row r="18" spans="1:7" ht="18" customHeight="1">
      <c r="A18" s="275"/>
      <c r="B18" s="272"/>
      <c r="C18" s="273"/>
      <c r="D18" s="274"/>
      <c r="E18" s="272"/>
      <c r="F18" s="273"/>
      <c r="G18" s="274"/>
    </row>
    <row r="19" spans="1:7" ht="18" customHeight="1">
      <c r="A19" s="234" t="s">
        <v>13</v>
      </c>
      <c r="B19" s="376" t="s">
        <v>280</v>
      </c>
      <c r="C19" s="377"/>
      <c r="D19" s="378"/>
      <c r="E19" s="385" t="s">
        <v>281</v>
      </c>
      <c r="F19" s="386"/>
      <c r="G19" s="387"/>
    </row>
    <row r="20" spans="1:7" ht="18" customHeight="1">
      <c r="A20" s="235"/>
      <c r="B20" s="379"/>
      <c r="C20" s="380"/>
      <c r="D20" s="381"/>
      <c r="E20" s="254"/>
      <c r="F20" s="255"/>
      <c r="G20" s="256"/>
    </row>
    <row r="21" spans="1:7" ht="18" customHeight="1">
      <c r="A21" s="235"/>
      <c r="B21" s="379"/>
      <c r="C21" s="380"/>
      <c r="D21" s="381"/>
      <c r="E21" s="254"/>
      <c r="F21" s="255"/>
      <c r="G21" s="256"/>
    </row>
    <row r="22" spans="1:7" ht="18" customHeight="1">
      <c r="A22" s="235"/>
      <c r="B22" s="379"/>
      <c r="C22" s="380"/>
      <c r="D22" s="381"/>
      <c r="E22" s="254"/>
      <c r="F22" s="255"/>
      <c r="G22" s="256"/>
    </row>
    <row r="23" spans="1:7" ht="18" customHeight="1">
      <c r="A23" s="235"/>
      <c r="B23" s="382"/>
      <c r="C23" s="383"/>
      <c r="D23" s="384"/>
      <c r="E23" s="257"/>
      <c r="F23" s="258"/>
      <c r="G23" s="259"/>
    </row>
    <row r="24" spans="1:7" ht="18" customHeight="1">
      <c r="A24" s="234" t="s">
        <v>14</v>
      </c>
      <c r="B24" s="236" t="s">
        <v>142</v>
      </c>
      <c r="C24" s="237"/>
      <c r="D24" s="238"/>
      <c r="E24" s="236" t="s">
        <v>142</v>
      </c>
      <c r="F24" s="237"/>
      <c r="G24" s="238"/>
    </row>
    <row r="25" spans="1:7" ht="18" customHeight="1">
      <c r="A25" s="235"/>
      <c r="B25" s="216" t="s">
        <v>277</v>
      </c>
      <c r="C25" s="217"/>
      <c r="D25" s="218"/>
      <c r="E25" s="216" t="s">
        <v>263</v>
      </c>
      <c r="F25" s="217"/>
      <c r="G25" s="218"/>
    </row>
    <row r="26" spans="1:7" ht="18" customHeight="1">
      <c r="A26" s="235"/>
      <c r="B26" s="216" t="s">
        <v>278</v>
      </c>
      <c r="C26" s="217"/>
      <c r="D26" s="218"/>
      <c r="E26" s="216"/>
      <c r="F26" s="217"/>
      <c r="G26" s="218"/>
    </row>
    <row r="27" spans="1:7" ht="18" customHeight="1">
      <c r="A27" s="235"/>
      <c r="B27" s="391"/>
      <c r="C27" s="392"/>
      <c r="D27" s="393"/>
      <c r="E27" s="222"/>
      <c r="F27" s="223"/>
      <c r="G27" s="224"/>
    </row>
    <row r="28" spans="1:7" ht="18" customHeight="1">
      <c r="A28" s="235"/>
      <c r="B28" s="225"/>
      <c r="C28" s="226"/>
      <c r="D28" s="227"/>
      <c r="E28" s="117"/>
      <c r="F28" s="115"/>
      <c r="G28" s="116"/>
    </row>
    <row r="29" spans="1:7" ht="18" customHeight="1">
      <c r="A29" s="235"/>
      <c r="B29" s="228"/>
      <c r="C29" s="229"/>
      <c r="D29" s="230"/>
      <c r="E29" s="231"/>
      <c r="F29" s="232"/>
      <c r="G29" s="233"/>
    </row>
    <row r="30" spans="1:7" ht="50.1" customHeight="1">
      <c r="A30" s="211" t="s">
        <v>16</v>
      </c>
      <c r="B30" s="211"/>
      <c r="C30" s="211"/>
      <c r="D30" s="211"/>
      <c r="E30" s="211"/>
      <c r="F30" s="211"/>
      <c r="G30" s="211"/>
    </row>
    <row r="31" spans="1:7" ht="18" customHeight="1">
      <c r="A31" s="212" t="s">
        <v>15</v>
      </c>
      <c r="B31" s="64" t="s">
        <v>279</v>
      </c>
      <c r="C31" s="65"/>
      <c r="D31" s="66"/>
      <c r="E31" s="39" t="s">
        <v>226</v>
      </c>
      <c r="F31" s="40"/>
      <c r="G31" s="41"/>
    </row>
    <row r="32" spans="1:7" ht="18" customHeight="1">
      <c r="A32" s="213"/>
      <c r="B32" s="33"/>
      <c r="C32" s="34"/>
      <c r="D32" s="35"/>
      <c r="E32" s="22"/>
      <c r="F32" s="23"/>
      <c r="G32" s="24"/>
    </row>
    <row r="33" spans="1:7" ht="18" customHeight="1">
      <c r="A33" s="213"/>
      <c r="B33" s="60"/>
      <c r="C33" s="61"/>
      <c r="D33" s="62"/>
      <c r="E33" s="25"/>
      <c r="F33" s="26"/>
      <c r="G33" s="27"/>
    </row>
    <row r="34" spans="1:7" ht="18" customHeight="1">
      <c r="A34" s="213"/>
      <c r="B34" s="33"/>
      <c r="C34" s="34"/>
      <c r="D34" s="35"/>
      <c r="E34" s="25"/>
      <c r="F34" s="26"/>
      <c r="G34" s="27"/>
    </row>
    <row r="35" spans="1:7" ht="18" customHeight="1">
      <c r="A35" s="213"/>
      <c r="B35" s="45"/>
      <c r="C35" s="46"/>
      <c r="D35" s="47"/>
      <c r="E35" s="25"/>
      <c r="F35" s="26"/>
      <c r="G35" s="27"/>
    </row>
    <row r="36" spans="1:7" ht="18" customHeight="1">
      <c r="A36" s="214"/>
      <c r="B36" s="78"/>
      <c r="C36" s="79"/>
      <c r="D36" s="80"/>
      <c r="E36" s="28"/>
      <c r="F36" s="29"/>
      <c r="G36" s="30"/>
    </row>
    <row r="37" spans="1:7">
      <c r="A37" s="3"/>
      <c r="B37" s="4"/>
      <c r="C37" s="4"/>
      <c r="D37" s="4"/>
      <c r="E37" s="4"/>
      <c r="F37" s="4"/>
      <c r="G37" s="4"/>
    </row>
    <row r="38" spans="1:7">
      <c r="A38" s="114"/>
      <c r="B38" s="114"/>
      <c r="C38" s="114"/>
      <c r="D38" s="114"/>
      <c r="E38" s="215"/>
      <c r="F38" s="215"/>
      <c r="G38" s="215"/>
    </row>
  </sheetData>
  <mergeCells count="47">
    <mergeCell ref="A9:A13"/>
    <mergeCell ref="B9:D9"/>
    <mergeCell ref="E9:G9"/>
    <mergeCell ref="A1:G1"/>
    <mergeCell ref="A2:G2"/>
    <mergeCell ref="B3:D3"/>
    <mergeCell ref="E3:G3"/>
    <mergeCell ref="A4:A8"/>
    <mergeCell ref="B4:D4"/>
    <mergeCell ref="E4:G4"/>
    <mergeCell ref="B5:D5"/>
    <mergeCell ref="E5:G5"/>
    <mergeCell ref="B6:D6"/>
    <mergeCell ref="E6:G6"/>
    <mergeCell ref="B7:D7"/>
    <mergeCell ref="E7:G7"/>
    <mergeCell ref="B8:D8"/>
    <mergeCell ref="E8:G8"/>
    <mergeCell ref="A19:A23"/>
    <mergeCell ref="B19:D23"/>
    <mergeCell ref="E19:G23"/>
    <mergeCell ref="A14:A18"/>
    <mergeCell ref="B14:D14"/>
    <mergeCell ref="E14:G14"/>
    <mergeCell ref="B15:D15"/>
    <mergeCell ref="E15:G15"/>
    <mergeCell ref="B16:D16"/>
    <mergeCell ref="E16:G16"/>
    <mergeCell ref="B17:D17"/>
    <mergeCell ref="E17:G17"/>
    <mergeCell ref="B18:D18"/>
    <mergeCell ref="E18:G18"/>
    <mergeCell ref="A30:G30"/>
    <mergeCell ref="A31:A36"/>
    <mergeCell ref="E38:G38"/>
    <mergeCell ref="E26:G26"/>
    <mergeCell ref="B27:D27"/>
    <mergeCell ref="E27:G27"/>
    <mergeCell ref="B28:D28"/>
    <mergeCell ref="B29:D29"/>
    <mergeCell ref="E29:G29"/>
    <mergeCell ref="A24:A29"/>
    <mergeCell ref="B24:D24"/>
    <mergeCell ref="E24:G24"/>
    <mergeCell ref="B25:D25"/>
    <mergeCell ref="E25:G25"/>
    <mergeCell ref="B26:D26"/>
  </mergeCells>
  <phoneticPr fontId="2" type="noConversion"/>
  <printOptions horizontalCentered="1"/>
  <pageMargins left="0.11811023622047245" right="0.11811023622047245" top="0.19685039370078741" bottom="0.15748031496062992" header="0" footer="0"/>
  <pageSetup paperSize="9" scale="8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>
    <pageSetUpPr fitToPage="1"/>
  </sheetPr>
  <dimension ref="A1:H38"/>
  <sheetViews>
    <sheetView showGridLines="0" showWhiteSpace="0" view="pageBreakPreview" topLeftCell="A19" zoomScaleNormal="90" zoomScaleSheetLayoutView="100" workbookViewId="0">
      <selection activeCell="B31" sqref="B31:B36"/>
    </sheetView>
  </sheetViews>
  <sheetFormatPr defaultColWidth="9" defaultRowHeight="15"/>
  <cols>
    <col min="1" max="1" width="12.5703125" style="2" customWidth="1"/>
    <col min="2" max="2" width="21.28515625" style="2" customWidth="1"/>
    <col min="3" max="7" width="21.7109375" style="2" customWidth="1"/>
    <col min="8" max="8" width="40.42578125" style="2" customWidth="1"/>
    <col min="9" max="16384" width="9" style="2"/>
  </cols>
  <sheetData>
    <row r="1" spans="1:8" ht="50.1" customHeight="1">
      <c r="A1" s="279" t="s">
        <v>17</v>
      </c>
      <c r="B1" s="279"/>
      <c r="C1" s="279"/>
      <c r="D1" s="279"/>
      <c r="E1" s="279"/>
      <c r="F1" s="279"/>
      <c r="G1" s="279"/>
      <c r="H1" s="1"/>
    </row>
    <row r="2" spans="1:8" ht="15.75">
      <c r="A2" s="280">
        <v>44214</v>
      </c>
      <c r="B2" s="280"/>
      <c r="C2" s="280"/>
      <c r="D2" s="280"/>
      <c r="E2" s="280"/>
      <c r="F2" s="280"/>
      <c r="G2" s="280"/>
    </row>
    <row r="3" spans="1:8" ht="18" customHeight="1">
      <c r="A3" s="21"/>
      <c r="B3" s="281" t="s">
        <v>9</v>
      </c>
      <c r="C3" s="282"/>
      <c r="D3" s="283"/>
      <c r="E3" s="282" t="s">
        <v>10</v>
      </c>
      <c r="F3" s="282"/>
      <c r="G3" s="283"/>
    </row>
    <row r="4" spans="1:8" ht="18" customHeight="1">
      <c r="A4" s="234" t="s">
        <v>8</v>
      </c>
      <c r="B4" s="284" t="s">
        <v>271</v>
      </c>
      <c r="C4" s="285"/>
      <c r="D4" s="286"/>
      <c r="E4" s="287" t="s">
        <v>272</v>
      </c>
      <c r="F4" s="288"/>
      <c r="G4" s="289"/>
    </row>
    <row r="5" spans="1:8" ht="18" customHeight="1">
      <c r="A5" s="235"/>
      <c r="B5" s="290" t="s">
        <v>273</v>
      </c>
      <c r="C5" s="291"/>
      <c r="D5" s="292"/>
      <c r="E5" s="293" t="s">
        <v>274</v>
      </c>
      <c r="F5" s="294"/>
      <c r="G5" s="295"/>
    </row>
    <row r="6" spans="1:8" ht="18" customHeight="1">
      <c r="A6" s="235"/>
      <c r="B6" s="290"/>
      <c r="C6" s="291"/>
      <c r="D6" s="292"/>
      <c r="E6" s="293" t="s">
        <v>275</v>
      </c>
      <c r="F6" s="294"/>
      <c r="G6" s="295"/>
    </row>
    <row r="7" spans="1:8" ht="18" customHeight="1">
      <c r="A7" s="235"/>
      <c r="B7" s="290"/>
      <c r="C7" s="291"/>
      <c r="D7" s="292"/>
      <c r="E7" s="293" t="s">
        <v>276</v>
      </c>
      <c r="F7" s="294"/>
      <c r="G7" s="295"/>
    </row>
    <row r="8" spans="1:8" ht="18" customHeight="1">
      <c r="A8" s="275"/>
      <c r="B8" s="242"/>
      <c r="C8" s="243"/>
      <c r="D8" s="244"/>
      <c r="E8" s="245"/>
      <c r="F8" s="246"/>
      <c r="G8" s="247"/>
    </row>
    <row r="9" spans="1:8" ht="18" customHeight="1">
      <c r="A9" s="234" t="s">
        <v>11</v>
      </c>
      <c r="B9" s="394" t="s">
        <v>257</v>
      </c>
      <c r="C9" s="395"/>
      <c r="D9" s="396"/>
      <c r="E9" s="397" t="s">
        <v>260</v>
      </c>
      <c r="F9" s="398"/>
      <c r="G9" s="399"/>
    </row>
    <row r="10" spans="1:8" ht="18" customHeight="1">
      <c r="A10" s="235"/>
      <c r="B10" s="98" t="s">
        <v>258</v>
      </c>
      <c r="C10" s="99"/>
      <c r="D10" s="100"/>
      <c r="E10" s="82" t="s">
        <v>261</v>
      </c>
      <c r="F10" s="83"/>
      <c r="G10" s="84"/>
    </row>
    <row r="11" spans="1:8" ht="18" customHeight="1">
      <c r="A11" s="235"/>
      <c r="B11" s="101" t="s">
        <v>238</v>
      </c>
      <c r="C11" s="99"/>
      <c r="D11" s="99"/>
      <c r="E11" s="82" t="s">
        <v>262</v>
      </c>
      <c r="F11" s="83"/>
      <c r="G11" s="84"/>
    </row>
    <row r="12" spans="1:8" ht="18" customHeight="1">
      <c r="A12" s="235"/>
      <c r="B12" s="101" t="s">
        <v>259</v>
      </c>
      <c r="C12" s="99"/>
      <c r="D12" s="99"/>
      <c r="E12" s="82"/>
      <c r="F12" s="83"/>
      <c r="G12" s="84"/>
    </row>
    <row r="13" spans="1:8" ht="18" customHeight="1">
      <c r="A13" s="275"/>
      <c r="B13" s="98"/>
      <c r="C13" s="99"/>
      <c r="D13" s="99"/>
      <c r="E13" s="86"/>
      <c r="F13" s="83"/>
      <c r="G13" s="84"/>
    </row>
    <row r="14" spans="1:8" ht="18" customHeight="1">
      <c r="A14" s="235" t="s">
        <v>12</v>
      </c>
      <c r="B14" s="260"/>
      <c r="C14" s="261"/>
      <c r="D14" s="262"/>
      <c r="E14" s="400" t="s">
        <v>112</v>
      </c>
      <c r="F14" s="401"/>
      <c r="G14" s="402"/>
    </row>
    <row r="15" spans="1:8" ht="18" customHeight="1">
      <c r="A15" s="235"/>
      <c r="B15" s="266"/>
      <c r="C15" s="267"/>
      <c r="D15" s="268"/>
      <c r="E15" s="222" t="s">
        <v>252</v>
      </c>
      <c r="F15" s="223"/>
      <c r="G15" s="224"/>
    </row>
    <row r="16" spans="1:8" ht="18" customHeight="1">
      <c r="A16" s="235"/>
      <c r="B16" s="266"/>
      <c r="C16" s="267"/>
      <c r="D16" s="268"/>
      <c r="E16" s="222" t="s">
        <v>230</v>
      </c>
      <c r="F16" s="223"/>
      <c r="G16" s="224"/>
    </row>
    <row r="17" spans="1:7" ht="18" customHeight="1">
      <c r="A17" s="235"/>
      <c r="B17" s="269"/>
      <c r="C17" s="270"/>
      <c r="D17" s="271"/>
      <c r="E17" s="403"/>
      <c r="F17" s="404"/>
      <c r="G17" s="405"/>
    </row>
    <row r="18" spans="1:7" ht="18" customHeight="1">
      <c r="A18" s="275"/>
      <c r="B18" s="272"/>
      <c r="C18" s="273"/>
      <c r="D18" s="274"/>
      <c r="E18" s="406"/>
      <c r="F18" s="407"/>
      <c r="G18" s="408"/>
    </row>
    <row r="19" spans="1:7" ht="18" customHeight="1">
      <c r="A19" s="234" t="s">
        <v>13</v>
      </c>
      <c r="B19" s="376" t="s">
        <v>264</v>
      </c>
      <c r="C19" s="377"/>
      <c r="D19" s="378"/>
      <c r="E19" s="385" t="s">
        <v>265</v>
      </c>
      <c r="F19" s="386"/>
      <c r="G19" s="387"/>
    </row>
    <row r="20" spans="1:7" ht="18" customHeight="1">
      <c r="A20" s="235"/>
      <c r="B20" s="379"/>
      <c r="C20" s="380"/>
      <c r="D20" s="381"/>
      <c r="E20" s="254"/>
      <c r="F20" s="255"/>
      <c r="G20" s="256"/>
    </row>
    <row r="21" spans="1:7" ht="18" customHeight="1">
      <c r="A21" s="235"/>
      <c r="B21" s="379"/>
      <c r="C21" s="380"/>
      <c r="D21" s="381"/>
      <c r="E21" s="254"/>
      <c r="F21" s="255"/>
      <c r="G21" s="256"/>
    </row>
    <row r="22" spans="1:7" ht="18" customHeight="1">
      <c r="A22" s="235"/>
      <c r="B22" s="379"/>
      <c r="C22" s="380"/>
      <c r="D22" s="381"/>
      <c r="E22" s="254"/>
      <c r="F22" s="255"/>
      <c r="G22" s="256"/>
    </row>
    <row r="23" spans="1:7" ht="18" customHeight="1">
      <c r="A23" s="235"/>
      <c r="B23" s="382"/>
      <c r="C23" s="383"/>
      <c r="D23" s="384"/>
      <c r="E23" s="257"/>
      <c r="F23" s="258"/>
      <c r="G23" s="259"/>
    </row>
    <row r="24" spans="1:7" ht="18" customHeight="1">
      <c r="A24" s="234" t="s">
        <v>14</v>
      </c>
      <c r="B24" s="409" t="s">
        <v>142</v>
      </c>
      <c r="C24" s="410"/>
      <c r="D24" s="411"/>
      <c r="E24" s="236" t="s">
        <v>142</v>
      </c>
      <c r="F24" s="237"/>
      <c r="G24" s="238"/>
    </row>
    <row r="25" spans="1:7" ht="18" customHeight="1">
      <c r="A25" s="235"/>
      <c r="B25" s="391"/>
      <c r="C25" s="392"/>
      <c r="D25" s="393"/>
      <c r="E25" s="216" t="s">
        <v>263</v>
      </c>
      <c r="F25" s="217"/>
      <c r="G25" s="218"/>
    </row>
    <row r="26" spans="1:7" ht="18" customHeight="1">
      <c r="A26" s="235"/>
      <c r="B26" s="391"/>
      <c r="C26" s="392"/>
      <c r="D26" s="393"/>
      <c r="E26" s="216"/>
      <c r="F26" s="217"/>
      <c r="G26" s="218"/>
    </row>
    <row r="27" spans="1:7" ht="18" customHeight="1">
      <c r="A27" s="235"/>
      <c r="B27" s="391"/>
      <c r="C27" s="392"/>
      <c r="D27" s="393"/>
      <c r="E27" s="222"/>
      <c r="F27" s="223"/>
      <c r="G27" s="224"/>
    </row>
    <row r="28" spans="1:7" ht="18" customHeight="1">
      <c r="A28" s="235"/>
      <c r="B28" s="225"/>
      <c r="C28" s="226"/>
      <c r="D28" s="227"/>
      <c r="E28" s="113"/>
      <c r="F28" s="111"/>
      <c r="G28" s="112"/>
    </row>
    <row r="29" spans="1:7" ht="18" customHeight="1">
      <c r="A29" s="235"/>
      <c r="B29" s="228"/>
      <c r="C29" s="229"/>
      <c r="D29" s="230"/>
      <c r="E29" s="231"/>
      <c r="F29" s="232"/>
      <c r="G29" s="233"/>
    </row>
    <row r="30" spans="1:7" ht="50.1" customHeight="1">
      <c r="A30" s="211" t="s">
        <v>16</v>
      </c>
      <c r="B30" s="211"/>
      <c r="C30" s="211"/>
      <c r="D30" s="211"/>
      <c r="E30" s="211"/>
      <c r="F30" s="211"/>
      <c r="G30" s="211"/>
    </row>
    <row r="31" spans="1:7" ht="18" customHeight="1">
      <c r="A31" s="212" t="s">
        <v>15</v>
      </c>
      <c r="B31" s="64" t="s">
        <v>266</v>
      </c>
      <c r="C31" s="65"/>
      <c r="D31" s="66"/>
      <c r="E31" s="39" t="s">
        <v>226</v>
      </c>
      <c r="F31" s="40"/>
      <c r="G31" s="41"/>
    </row>
    <row r="32" spans="1:7" ht="18" customHeight="1">
      <c r="A32" s="213"/>
      <c r="B32" s="33" t="s">
        <v>267</v>
      </c>
      <c r="C32" s="34"/>
      <c r="D32" s="35"/>
      <c r="E32" s="22"/>
      <c r="F32" s="23"/>
      <c r="G32" s="24"/>
    </row>
    <row r="33" spans="1:7" ht="18" customHeight="1">
      <c r="A33" s="213"/>
      <c r="B33" s="60" t="s">
        <v>268</v>
      </c>
      <c r="C33" s="61"/>
      <c r="D33" s="62"/>
      <c r="E33" s="25"/>
      <c r="F33" s="26"/>
      <c r="G33" s="27"/>
    </row>
    <row r="34" spans="1:7" ht="18" customHeight="1">
      <c r="A34" s="213"/>
      <c r="B34" s="33" t="s">
        <v>269</v>
      </c>
      <c r="C34" s="34"/>
      <c r="D34" s="35"/>
      <c r="E34" s="25"/>
      <c r="F34" s="26"/>
      <c r="G34" s="27"/>
    </row>
    <row r="35" spans="1:7" ht="18" customHeight="1">
      <c r="A35" s="213"/>
      <c r="B35" s="45" t="s">
        <v>270</v>
      </c>
      <c r="C35" s="46"/>
      <c r="D35" s="47"/>
      <c r="E35" s="25"/>
      <c r="F35" s="26"/>
      <c r="G35" s="27"/>
    </row>
    <row r="36" spans="1:7" ht="18" customHeight="1">
      <c r="A36" s="214"/>
      <c r="B36" s="78"/>
      <c r="C36" s="79"/>
      <c r="D36" s="80"/>
      <c r="E36" s="28"/>
      <c r="F36" s="29"/>
      <c r="G36" s="30"/>
    </row>
    <row r="37" spans="1:7">
      <c r="A37" s="3"/>
      <c r="B37" s="4"/>
      <c r="C37" s="4"/>
      <c r="D37" s="4"/>
      <c r="E37" s="4"/>
      <c r="F37" s="4"/>
      <c r="G37" s="4"/>
    </row>
    <row r="38" spans="1:7">
      <c r="A38" s="110"/>
      <c r="B38" s="110"/>
      <c r="C38" s="110"/>
      <c r="D38" s="110"/>
      <c r="E38" s="215"/>
      <c r="F38" s="215"/>
      <c r="G38" s="215"/>
    </row>
  </sheetData>
  <mergeCells count="47">
    <mergeCell ref="A30:G30"/>
    <mergeCell ref="A31:A36"/>
    <mergeCell ref="E38:G38"/>
    <mergeCell ref="E26:G26"/>
    <mergeCell ref="B27:D27"/>
    <mergeCell ref="E27:G27"/>
    <mergeCell ref="B28:D28"/>
    <mergeCell ref="B29:D29"/>
    <mergeCell ref="E29:G29"/>
    <mergeCell ref="A24:A29"/>
    <mergeCell ref="B24:D24"/>
    <mergeCell ref="E24:G24"/>
    <mergeCell ref="B25:D25"/>
    <mergeCell ref="E25:G25"/>
    <mergeCell ref="B26:D26"/>
    <mergeCell ref="B8:D8"/>
    <mergeCell ref="E8:G8"/>
    <mergeCell ref="A19:A23"/>
    <mergeCell ref="B19:D23"/>
    <mergeCell ref="E19:G23"/>
    <mergeCell ref="A14:A18"/>
    <mergeCell ref="B14:D14"/>
    <mergeCell ref="E14:G14"/>
    <mergeCell ref="B15:D15"/>
    <mergeCell ref="E15:G15"/>
    <mergeCell ref="B16:D16"/>
    <mergeCell ref="E16:G16"/>
    <mergeCell ref="B17:D17"/>
    <mergeCell ref="E17:G17"/>
    <mergeCell ref="B18:D18"/>
    <mergeCell ref="E18:G18"/>
    <mergeCell ref="A9:A13"/>
    <mergeCell ref="B9:D9"/>
    <mergeCell ref="E9:G9"/>
    <mergeCell ref="A1:G1"/>
    <mergeCell ref="A2:G2"/>
    <mergeCell ref="B3:D3"/>
    <mergeCell ref="E3:G3"/>
    <mergeCell ref="A4:A8"/>
    <mergeCell ref="B4:D4"/>
    <mergeCell ref="E4:G4"/>
    <mergeCell ref="B5:D5"/>
    <mergeCell ref="E5:G5"/>
    <mergeCell ref="B6:D6"/>
    <mergeCell ref="E6:G6"/>
    <mergeCell ref="B7:D7"/>
    <mergeCell ref="E7:G7"/>
  </mergeCells>
  <phoneticPr fontId="2" type="noConversion"/>
  <printOptions horizontalCentered="1"/>
  <pageMargins left="0.11811023622047245" right="0.11811023622047245" top="0.19685039370078741" bottom="0.15748031496062992" header="0" footer="0"/>
  <pageSetup paperSize="9" scale="83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5">
    <pageSetUpPr fitToPage="1"/>
  </sheetPr>
  <dimension ref="A1:H38"/>
  <sheetViews>
    <sheetView showGridLines="0" showWhiteSpace="0" view="pageBreakPreview" topLeftCell="A13" zoomScaleNormal="90" zoomScaleSheetLayoutView="100" workbookViewId="0">
      <selection activeCell="C34" sqref="B31:C34"/>
    </sheetView>
  </sheetViews>
  <sheetFormatPr defaultColWidth="9" defaultRowHeight="15"/>
  <cols>
    <col min="1" max="1" width="12.5703125" style="2" customWidth="1"/>
    <col min="2" max="2" width="21.28515625" style="2" customWidth="1"/>
    <col min="3" max="7" width="21.7109375" style="2" customWidth="1"/>
    <col min="8" max="8" width="40.42578125" style="2" customWidth="1"/>
    <col min="9" max="16384" width="9" style="2"/>
  </cols>
  <sheetData>
    <row r="1" spans="1:8" ht="50.1" customHeight="1">
      <c r="A1" s="279" t="s">
        <v>17</v>
      </c>
      <c r="B1" s="279"/>
      <c r="C1" s="279"/>
      <c r="D1" s="279"/>
      <c r="E1" s="279"/>
      <c r="F1" s="279"/>
      <c r="G1" s="279"/>
      <c r="H1" s="1"/>
    </row>
    <row r="2" spans="1:8" ht="15.75">
      <c r="A2" s="280">
        <v>44211</v>
      </c>
      <c r="B2" s="280"/>
      <c r="C2" s="280"/>
      <c r="D2" s="280"/>
      <c r="E2" s="280"/>
      <c r="F2" s="280"/>
      <c r="G2" s="280"/>
    </row>
    <row r="3" spans="1:8" ht="18" customHeight="1">
      <c r="A3" s="21"/>
      <c r="B3" s="281" t="s">
        <v>9</v>
      </c>
      <c r="C3" s="282"/>
      <c r="D3" s="283"/>
      <c r="E3" s="282" t="s">
        <v>10</v>
      </c>
      <c r="F3" s="282"/>
      <c r="G3" s="283"/>
    </row>
    <row r="4" spans="1:8" ht="18" customHeight="1">
      <c r="A4" s="234" t="s">
        <v>8</v>
      </c>
      <c r="B4" s="284" t="s">
        <v>242</v>
      </c>
      <c r="C4" s="285"/>
      <c r="D4" s="286"/>
      <c r="E4" s="287" t="s">
        <v>243</v>
      </c>
      <c r="F4" s="288"/>
      <c r="G4" s="289"/>
    </row>
    <row r="5" spans="1:8" ht="18" customHeight="1">
      <c r="A5" s="235"/>
      <c r="B5" s="290" t="s">
        <v>244</v>
      </c>
      <c r="C5" s="291"/>
      <c r="D5" s="292"/>
      <c r="E5" s="293" t="s">
        <v>245</v>
      </c>
      <c r="F5" s="294"/>
      <c r="G5" s="295"/>
    </row>
    <row r="6" spans="1:8" ht="18" customHeight="1">
      <c r="A6" s="235"/>
      <c r="B6" s="290" t="s">
        <v>246</v>
      </c>
      <c r="C6" s="291"/>
      <c r="D6" s="292"/>
      <c r="E6" s="293"/>
      <c r="F6" s="294"/>
      <c r="G6" s="295"/>
    </row>
    <row r="7" spans="1:8" ht="18" customHeight="1">
      <c r="A7" s="235"/>
      <c r="B7" s="290" t="s">
        <v>247</v>
      </c>
      <c r="C7" s="291"/>
      <c r="D7" s="292"/>
      <c r="E7" s="293"/>
      <c r="F7" s="294"/>
      <c r="G7" s="295"/>
    </row>
    <row r="8" spans="1:8" ht="18" customHeight="1">
      <c r="A8" s="275"/>
      <c r="B8" s="242"/>
      <c r="C8" s="243"/>
      <c r="D8" s="244"/>
      <c r="E8" s="245"/>
      <c r="F8" s="246"/>
      <c r="G8" s="247"/>
    </row>
    <row r="9" spans="1:8" ht="18" customHeight="1">
      <c r="A9" s="234" t="s">
        <v>11</v>
      </c>
      <c r="B9" s="394" t="s">
        <v>235</v>
      </c>
      <c r="C9" s="395"/>
      <c r="D9" s="396"/>
      <c r="E9" s="394" t="s">
        <v>236</v>
      </c>
      <c r="F9" s="395"/>
      <c r="G9" s="396"/>
    </row>
    <row r="10" spans="1:8" ht="18" customHeight="1">
      <c r="A10" s="235"/>
      <c r="B10" s="98" t="s">
        <v>241</v>
      </c>
      <c r="C10" s="99"/>
      <c r="D10" s="100"/>
      <c r="E10" s="98" t="s">
        <v>237</v>
      </c>
      <c r="F10" s="99"/>
      <c r="G10" s="100"/>
    </row>
    <row r="11" spans="1:8" ht="18" customHeight="1">
      <c r="A11" s="235"/>
      <c r="B11" s="101" t="s">
        <v>238</v>
      </c>
      <c r="C11" s="99"/>
      <c r="D11" s="99"/>
      <c r="E11" s="98" t="s">
        <v>239</v>
      </c>
      <c r="F11" s="99"/>
      <c r="G11" s="100"/>
    </row>
    <row r="12" spans="1:8" ht="18" customHeight="1">
      <c r="A12" s="235"/>
      <c r="B12" s="101" t="s">
        <v>240</v>
      </c>
      <c r="C12" s="99"/>
      <c r="D12" s="99"/>
      <c r="E12" s="98"/>
      <c r="F12" s="99"/>
      <c r="G12" s="100"/>
    </row>
    <row r="13" spans="1:8" ht="18" customHeight="1">
      <c r="A13" s="275"/>
      <c r="B13" s="98"/>
      <c r="C13" s="99"/>
      <c r="D13" s="99"/>
      <c r="E13" s="102"/>
      <c r="F13" s="99"/>
      <c r="G13" s="100"/>
    </row>
    <row r="14" spans="1:8" ht="18" customHeight="1">
      <c r="A14" s="235" t="s">
        <v>12</v>
      </c>
      <c r="B14" s="260" t="s">
        <v>250</v>
      </c>
      <c r="C14" s="261"/>
      <c r="D14" s="262"/>
      <c r="E14" s="260" t="s">
        <v>250</v>
      </c>
      <c r="F14" s="261"/>
      <c r="G14" s="262"/>
    </row>
    <row r="15" spans="1:8" ht="18" customHeight="1">
      <c r="A15" s="235"/>
      <c r="B15" s="266" t="s">
        <v>251</v>
      </c>
      <c r="C15" s="267"/>
      <c r="D15" s="268"/>
      <c r="E15" s="266" t="s">
        <v>252</v>
      </c>
      <c r="F15" s="267"/>
      <c r="G15" s="268"/>
    </row>
    <row r="16" spans="1:8" ht="18" customHeight="1">
      <c r="A16" s="235"/>
      <c r="B16" s="266" t="s">
        <v>253</v>
      </c>
      <c r="C16" s="267"/>
      <c r="D16" s="268"/>
      <c r="E16" s="266" t="s">
        <v>253</v>
      </c>
      <c r="F16" s="267"/>
      <c r="G16" s="268"/>
    </row>
    <row r="17" spans="1:7" ht="18" customHeight="1">
      <c r="A17" s="235"/>
      <c r="B17" s="269"/>
      <c r="C17" s="270"/>
      <c r="D17" s="271"/>
      <c r="E17" s="269"/>
      <c r="F17" s="270"/>
      <c r="G17" s="271"/>
    </row>
    <row r="18" spans="1:7" ht="18" customHeight="1">
      <c r="A18" s="275"/>
      <c r="B18" s="272"/>
      <c r="C18" s="273"/>
      <c r="D18" s="274"/>
      <c r="E18" s="272"/>
      <c r="F18" s="273"/>
      <c r="G18" s="274"/>
    </row>
    <row r="19" spans="1:7" ht="18" customHeight="1">
      <c r="A19" s="234" t="s">
        <v>13</v>
      </c>
      <c r="B19" s="376" t="s">
        <v>248</v>
      </c>
      <c r="C19" s="377"/>
      <c r="D19" s="378"/>
      <c r="E19" s="376" t="s">
        <v>249</v>
      </c>
      <c r="F19" s="377"/>
      <c r="G19" s="378"/>
    </row>
    <row r="20" spans="1:7" ht="18" customHeight="1">
      <c r="A20" s="235"/>
      <c r="B20" s="379"/>
      <c r="C20" s="380"/>
      <c r="D20" s="381"/>
      <c r="E20" s="379"/>
      <c r="F20" s="380"/>
      <c r="G20" s="381"/>
    </row>
    <row r="21" spans="1:7" ht="18" customHeight="1">
      <c r="A21" s="235"/>
      <c r="B21" s="379"/>
      <c r="C21" s="380"/>
      <c r="D21" s="381"/>
      <c r="E21" s="379"/>
      <c r="F21" s="380"/>
      <c r="G21" s="381"/>
    </row>
    <row r="22" spans="1:7" ht="18" customHeight="1">
      <c r="A22" s="235"/>
      <c r="B22" s="379"/>
      <c r="C22" s="380"/>
      <c r="D22" s="381"/>
      <c r="E22" s="379"/>
      <c r="F22" s="380"/>
      <c r="G22" s="381"/>
    </row>
    <row r="23" spans="1:7" ht="18" customHeight="1">
      <c r="A23" s="235"/>
      <c r="B23" s="382"/>
      <c r="C23" s="383"/>
      <c r="D23" s="384"/>
      <c r="E23" s="382"/>
      <c r="F23" s="383"/>
      <c r="G23" s="384"/>
    </row>
    <row r="24" spans="1:7" ht="18" customHeight="1">
      <c r="A24" s="234" t="s">
        <v>14</v>
      </c>
      <c r="B24" s="409" t="s">
        <v>142</v>
      </c>
      <c r="C24" s="410"/>
      <c r="D24" s="411"/>
      <c r="E24" s="409" t="s">
        <v>142</v>
      </c>
      <c r="F24" s="410"/>
      <c r="G24" s="411"/>
    </row>
    <row r="25" spans="1:7" ht="18" customHeight="1">
      <c r="A25" s="235"/>
      <c r="B25" s="391" t="s">
        <v>234</v>
      </c>
      <c r="C25" s="392"/>
      <c r="D25" s="393"/>
      <c r="E25" s="391"/>
      <c r="F25" s="392"/>
      <c r="G25" s="393"/>
    </row>
    <row r="26" spans="1:7" ht="18" customHeight="1">
      <c r="A26" s="235"/>
      <c r="B26" s="391" t="s">
        <v>219</v>
      </c>
      <c r="C26" s="392"/>
      <c r="D26" s="393"/>
      <c r="E26" s="391"/>
      <c r="F26" s="392"/>
      <c r="G26" s="393"/>
    </row>
    <row r="27" spans="1:7" ht="18" customHeight="1">
      <c r="A27" s="235"/>
      <c r="B27" s="391"/>
      <c r="C27" s="392"/>
      <c r="D27" s="393"/>
      <c r="E27" s="225"/>
      <c r="F27" s="226"/>
      <c r="G27" s="227"/>
    </row>
    <row r="28" spans="1:7" ht="18" customHeight="1">
      <c r="A28" s="235"/>
      <c r="B28" s="225"/>
      <c r="C28" s="226"/>
      <c r="D28" s="227"/>
      <c r="E28" s="107"/>
      <c r="F28" s="108"/>
      <c r="G28" s="109"/>
    </row>
    <row r="29" spans="1:7" ht="18" customHeight="1">
      <c r="A29" s="235"/>
      <c r="B29" s="228"/>
      <c r="C29" s="229"/>
      <c r="D29" s="230"/>
      <c r="E29" s="231"/>
      <c r="F29" s="232"/>
      <c r="G29" s="233"/>
    </row>
    <row r="30" spans="1:7" ht="50.1" customHeight="1">
      <c r="A30" s="211" t="s">
        <v>16</v>
      </c>
      <c r="B30" s="211"/>
      <c r="C30" s="211"/>
      <c r="D30" s="211"/>
      <c r="E30" s="211"/>
      <c r="F30" s="211"/>
      <c r="G30" s="211"/>
    </row>
    <row r="31" spans="1:7" ht="18" customHeight="1">
      <c r="A31" s="212" t="s">
        <v>15</v>
      </c>
      <c r="B31" s="64" t="s">
        <v>254</v>
      </c>
      <c r="C31" s="65"/>
      <c r="D31" s="66"/>
      <c r="E31" s="39" t="s">
        <v>226</v>
      </c>
      <c r="F31" s="40"/>
      <c r="G31" s="41"/>
    </row>
    <row r="32" spans="1:7" ht="18" customHeight="1">
      <c r="A32" s="213"/>
      <c r="B32" s="33" t="s">
        <v>255</v>
      </c>
      <c r="C32" s="34"/>
      <c r="D32" s="35"/>
      <c r="E32" s="22"/>
      <c r="F32" s="23"/>
      <c r="G32" s="24"/>
    </row>
    <row r="33" spans="1:7" ht="18" customHeight="1">
      <c r="A33" s="213"/>
      <c r="B33" s="60" t="s">
        <v>256</v>
      </c>
      <c r="C33" s="61"/>
      <c r="D33" s="62"/>
      <c r="E33" s="25"/>
      <c r="F33" s="26"/>
      <c r="G33" s="27"/>
    </row>
    <row r="34" spans="1:7" ht="18" customHeight="1">
      <c r="A34" s="213"/>
      <c r="B34" s="33"/>
      <c r="C34" s="34"/>
      <c r="D34" s="35"/>
      <c r="E34" s="25"/>
      <c r="F34" s="26"/>
      <c r="G34" s="27"/>
    </row>
    <row r="35" spans="1:7" ht="18" customHeight="1">
      <c r="A35" s="213"/>
      <c r="B35" s="45"/>
      <c r="C35" s="46"/>
      <c r="D35" s="47"/>
      <c r="E35" s="25"/>
      <c r="F35" s="26"/>
      <c r="G35" s="27"/>
    </row>
    <row r="36" spans="1:7" ht="18" customHeight="1">
      <c r="A36" s="214"/>
      <c r="B36" s="78"/>
      <c r="C36" s="79"/>
      <c r="D36" s="80"/>
      <c r="E36" s="28"/>
      <c r="F36" s="29"/>
      <c r="G36" s="30"/>
    </row>
    <row r="37" spans="1:7">
      <c r="A37" s="3"/>
      <c r="B37" s="4"/>
      <c r="C37" s="4"/>
      <c r="D37" s="4"/>
      <c r="E37" s="4"/>
      <c r="F37" s="4"/>
      <c r="G37" s="4"/>
    </row>
    <row r="38" spans="1:7">
      <c r="A38" s="106"/>
      <c r="B38" s="106"/>
      <c r="C38" s="106"/>
      <c r="D38" s="106"/>
      <c r="E38" s="215"/>
      <c r="F38" s="215"/>
      <c r="G38" s="215"/>
    </row>
  </sheetData>
  <mergeCells count="47">
    <mergeCell ref="A30:G30"/>
    <mergeCell ref="A31:A36"/>
    <mergeCell ref="E38:G38"/>
    <mergeCell ref="E26:G26"/>
    <mergeCell ref="B27:D27"/>
    <mergeCell ref="E27:G27"/>
    <mergeCell ref="B28:D28"/>
    <mergeCell ref="B29:D29"/>
    <mergeCell ref="E29:G29"/>
    <mergeCell ref="A24:A29"/>
    <mergeCell ref="B24:D24"/>
    <mergeCell ref="E24:G24"/>
    <mergeCell ref="B25:D25"/>
    <mergeCell ref="E25:G25"/>
    <mergeCell ref="B26:D26"/>
    <mergeCell ref="B8:D8"/>
    <mergeCell ref="E8:G8"/>
    <mergeCell ref="A19:A23"/>
    <mergeCell ref="B19:D23"/>
    <mergeCell ref="E19:G23"/>
    <mergeCell ref="A14:A18"/>
    <mergeCell ref="B14:D14"/>
    <mergeCell ref="E14:G14"/>
    <mergeCell ref="B15:D15"/>
    <mergeCell ref="E15:G15"/>
    <mergeCell ref="B16:D16"/>
    <mergeCell ref="E16:G16"/>
    <mergeCell ref="B17:D17"/>
    <mergeCell ref="E17:G17"/>
    <mergeCell ref="B18:D18"/>
    <mergeCell ref="E18:G18"/>
    <mergeCell ref="A9:A13"/>
    <mergeCell ref="B9:D9"/>
    <mergeCell ref="E9:G9"/>
    <mergeCell ref="A1:G1"/>
    <mergeCell ref="A2:G2"/>
    <mergeCell ref="B3:D3"/>
    <mergeCell ref="E3:G3"/>
    <mergeCell ref="A4:A8"/>
    <mergeCell ref="B4:D4"/>
    <mergeCell ref="E4:G4"/>
    <mergeCell ref="B5:D5"/>
    <mergeCell ref="E5:G5"/>
    <mergeCell ref="B6:D6"/>
    <mergeCell ref="E6:G6"/>
    <mergeCell ref="B7:D7"/>
    <mergeCell ref="E7:G7"/>
  </mergeCells>
  <phoneticPr fontId="2" type="noConversion"/>
  <printOptions horizontalCentered="1"/>
  <pageMargins left="0.11811023622047245" right="0.11811023622047245" top="0.19685039370078741" bottom="0.15748031496062992" header="0" footer="0"/>
  <pageSetup paperSize="9" scale="83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7">
    <tabColor rgb="FFFFC000"/>
    <pageSetUpPr fitToPage="1"/>
  </sheetPr>
  <dimension ref="A1:S62"/>
  <sheetViews>
    <sheetView showGridLines="0" zoomScaleNormal="100" zoomScaleSheetLayoutView="100" workbookViewId="0">
      <selection activeCell="N26" sqref="N26"/>
    </sheetView>
  </sheetViews>
  <sheetFormatPr defaultColWidth="9" defaultRowHeight="15"/>
  <cols>
    <col min="1" max="1" width="0.42578125" style="57" customWidth="1"/>
    <col min="2" max="2" width="4.5703125" style="2" customWidth="1"/>
    <col min="3" max="3" width="19.5703125" style="2" customWidth="1"/>
    <col min="4" max="4" width="11.5703125" style="2" customWidth="1"/>
    <col min="5" max="5" width="7.140625" style="2" customWidth="1"/>
    <col min="6" max="6" width="14.140625" style="2" customWidth="1"/>
    <col min="7" max="7" width="8" style="2" customWidth="1"/>
    <col min="8" max="8" width="4.85546875" style="2" customWidth="1"/>
    <col min="9" max="10" width="5.42578125" style="2" customWidth="1"/>
    <col min="11" max="14" width="4.85546875" style="2" customWidth="1"/>
    <col min="15" max="16" width="6" style="2" customWidth="1"/>
    <col min="17" max="17" width="17.5703125" style="2" customWidth="1"/>
    <col min="18" max="18" width="7.5703125" style="2" customWidth="1"/>
    <col min="19" max="19" width="11.28515625" style="2" bestFit="1" customWidth="1"/>
    <col min="20" max="16384" width="9" style="2"/>
  </cols>
  <sheetData>
    <row r="1" spans="1:19" ht="45" customHeight="1">
      <c r="A1" s="127"/>
      <c r="B1" s="368" t="s">
        <v>457</v>
      </c>
      <c r="C1" s="368"/>
      <c r="D1" s="368"/>
      <c r="E1" s="368"/>
      <c r="F1" s="368"/>
      <c r="G1" s="368"/>
      <c r="H1" s="368"/>
      <c r="I1" s="368"/>
      <c r="J1" s="368"/>
      <c r="K1" s="131"/>
      <c r="L1" s="131"/>
      <c r="M1" s="131"/>
      <c r="N1" s="131"/>
      <c r="O1" s="131"/>
      <c r="P1" s="131"/>
      <c r="Q1" s="131"/>
    </row>
    <row r="2" spans="1:19" ht="6.75" customHeight="1">
      <c r="A2" s="127"/>
      <c r="B2" s="367"/>
      <c r="C2" s="367"/>
      <c r="D2" s="367"/>
      <c r="E2" s="367"/>
      <c r="F2" s="367"/>
      <c r="G2" s="367"/>
      <c r="H2" s="367"/>
      <c r="I2" s="367"/>
      <c r="J2" s="367"/>
      <c r="K2" s="367"/>
      <c r="L2" s="367"/>
      <c r="M2" s="367"/>
      <c r="N2" s="367"/>
      <c r="O2" s="367"/>
      <c r="P2" s="367"/>
      <c r="Q2" s="367"/>
    </row>
    <row r="3" spans="1:19" ht="15.75">
      <c r="A3" s="127"/>
      <c r="B3" s="360" t="s">
        <v>458</v>
      </c>
      <c r="C3" s="360"/>
      <c r="D3" s="360"/>
      <c r="E3" s="360"/>
      <c r="F3" s="360"/>
      <c r="G3" s="360"/>
      <c r="H3" s="360"/>
      <c r="I3" s="360"/>
      <c r="J3" s="360"/>
      <c r="K3" s="360"/>
      <c r="L3" s="360"/>
      <c r="M3" s="360"/>
      <c r="N3" s="360"/>
      <c r="O3" s="360"/>
      <c r="P3" s="360"/>
      <c r="Q3" s="360"/>
    </row>
    <row r="4" spans="1:19" ht="21.95" customHeight="1">
      <c r="A4" s="132"/>
      <c r="B4" s="133" t="s">
        <v>355</v>
      </c>
      <c r="C4" s="369" t="s">
        <v>356</v>
      </c>
      <c r="D4" s="370"/>
      <c r="E4" s="133" t="s">
        <v>357</v>
      </c>
      <c r="F4" s="133" t="s">
        <v>358</v>
      </c>
      <c r="G4" s="369" t="s">
        <v>359</v>
      </c>
      <c r="H4" s="371"/>
      <c r="I4" s="371"/>
      <c r="J4" s="371"/>
      <c r="K4" s="371"/>
      <c r="L4" s="371"/>
      <c r="M4" s="371"/>
      <c r="N4" s="371"/>
      <c r="O4" s="134"/>
      <c r="P4" s="133" t="s">
        <v>360</v>
      </c>
      <c r="Q4" s="133" t="s">
        <v>361</v>
      </c>
    </row>
    <row r="5" spans="1:19" ht="23.25" customHeight="1">
      <c r="A5" s="135"/>
      <c r="B5" s="136" t="s">
        <v>459</v>
      </c>
      <c r="C5" s="372" t="s">
        <v>460</v>
      </c>
      <c r="D5" s="373"/>
      <c r="E5" s="137" t="s">
        <v>461</v>
      </c>
      <c r="F5" s="138" t="s">
        <v>462</v>
      </c>
      <c r="G5" s="139" t="s">
        <v>463</v>
      </c>
      <c r="H5" s="139" t="s">
        <v>464</v>
      </c>
      <c r="I5" s="139" t="s">
        <v>465</v>
      </c>
      <c r="J5" s="139" t="s">
        <v>466</v>
      </c>
      <c r="K5" s="140" t="s">
        <v>467</v>
      </c>
      <c r="L5" s="139"/>
      <c r="M5" s="139"/>
      <c r="N5" s="139"/>
      <c r="O5" s="141"/>
      <c r="P5" s="141">
        <v>44195</v>
      </c>
      <c r="Q5" s="142" t="s">
        <v>468</v>
      </c>
    </row>
    <row r="6" spans="1:19" ht="24.75" customHeight="1">
      <c r="A6" s="135"/>
      <c r="B6" s="136" t="s">
        <v>469</v>
      </c>
      <c r="C6" s="372" t="s">
        <v>470</v>
      </c>
      <c r="D6" s="373"/>
      <c r="E6" s="137" t="s">
        <v>471</v>
      </c>
      <c r="F6" s="143" t="s">
        <v>472</v>
      </c>
      <c r="G6" s="139" t="s">
        <v>463</v>
      </c>
      <c r="H6" s="139" t="s">
        <v>473</v>
      </c>
      <c r="I6" s="144" t="s">
        <v>474</v>
      </c>
      <c r="J6" s="144" t="s">
        <v>475</v>
      </c>
      <c r="K6" s="145" t="s">
        <v>476</v>
      </c>
      <c r="L6" s="146" t="s">
        <v>477</v>
      </c>
      <c r="M6" s="146" t="s">
        <v>478</v>
      </c>
      <c r="N6" s="147"/>
      <c r="O6" s="148"/>
      <c r="P6" s="141"/>
      <c r="Q6" s="149" t="s">
        <v>479</v>
      </c>
    </row>
    <row r="7" spans="1:19" ht="28.5" customHeight="1">
      <c r="A7" s="135"/>
      <c r="B7" s="150" t="s">
        <v>480</v>
      </c>
      <c r="C7" s="372" t="s">
        <v>481</v>
      </c>
      <c r="D7" s="373"/>
      <c r="E7" s="151" t="s">
        <v>482</v>
      </c>
      <c r="F7" s="138" t="s">
        <v>483</v>
      </c>
      <c r="G7" s="139" t="s">
        <v>484</v>
      </c>
      <c r="H7" s="139" t="s">
        <v>485</v>
      </c>
      <c r="I7" s="139"/>
      <c r="J7" s="139"/>
      <c r="K7" s="139"/>
      <c r="L7" s="139"/>
      <c r="M7" s="152"/>
      <c r="N7" s="139"/>
      <c r="O7" s="141"/>
      <c r="P7" s="141">
        <v>44183</v>
      </c>
      <c r="Q7" s="149"/>
    </row>
    <row r="8" spans="1:19" ht="28.5" customHeight="1">
      <c r="A8" s="135"/>
      <c r="B8" s="150" t="s">
        <v>486</v>
      </c>
      <c r="C8" s="372" t="s">
        <v>487</v>
      </c>
      <c r="D8" s="373"/>
      <c r="E8" s="151" t="s">
        <v>482</v>
      </c>
      <c r="F8" s="138" t="s">
        <v>488</v>
      </c>
      <c r="G8" s="139" t="s">
        <v>484</v>
      </c>
      <c r="H8" s="139" t="s">
        <v>485</v>
      </c>
      <c r="I8" s="139"/>
      <c r="J8" s="139"/>
      <c r="K8" s="139"/>
      <c r="L8" s="153"/>
      <c r="M8" s="152"/>
      <c r="N8" s="139"/>
      <c r="O8" s="141"/>
      <c r="P8" s="141">
        <v>44173</v>
      </c>
      <c r="Q8" s="149"/>
    </row>
    <row r="9" spans="1:19" ht="28.5" customHeight="1">
      <c r="A9" s="135"/>
      <c r="B9" s="150" t="s">
        <v>489</v>
      </c>
      <c r="C9" s="374" t="s">
        <v>490</v>
      </c>
      <c r="D9" s="375"/>
      <c r="E9" s="151" t="s">
        <v>491</v>
      </c>
      <c r="F9" s="138" t="s">
        <v>492</v>
      </c>
      <c r="G9" s="139" t="s">
        <v>463</v>
      </c>
      <c r="H9" s="139" t="s">
        <v>473</v>
      </c>
      <c r="I9" s="144" t="s">
        <v>474</v>
      </c>
      <c r="J9" s="144"/>
      <c r="K9" s="140"/>
      <c r="L9" s="139"/>
      <c r="M9" s="139"/>
      <c r="N9" s="139"/>
      <c r="O9" s="141"/>
      <c r="P9" s="141">
        <v>44180</v>
      </c>
      <c r="Q9" s="149"/>
    </row>
    <row r="10" spans="1:19" ht="28.5" customHeight="1">
      <c r="A10" s="135"/>
      <c r="B10" s="150" t="s">
        <v>493</v>
      </c>
      <c r="C10" s="374" t="s">
        <v>494</v>
      </c>
      <c r="D10" s="375"/>
      <c r="E10" s="151" t="s">
        <v>495</v>
      </c>
      <c r="F10" s="138" t="s">
        <v>472</v>
      </c>
      <c r="G10" s="139" t="s">
        <v>463</v>
      </c>
      <c r="H10" s="139" t="s">
        <v>404</v>
      </c>
      <c r="I10" s="144" t="s">
        <v>474</v>
      </c>
      <c r="J10" s="144" t="s">
        <v>475</v>
      </c>
      <c r="K10" s="140"/>
      <c r="L10" s="139"/>
      <c r="M10" s="139"/>
      <c r="N10" s="139"/>
      <c r="O10" s="141"/>
      <c r="P10" s="141">
        <v>43860</v>
      </c>
      <c r="Q10" s="149"/>
    </row>
    <row r="11" spans="1:19" ht="6.75" customHeight="1">
      <c r="A11" s="127"/>
      <c r="B11" s="367"/>
      <c r="C11" s="367"/>
      <c r="D11" s="367"/>
      <c r="E11" s="367"/>
      <c r="F11" s="367"/>
      <c r="G11" s="367"/>
      <c r="H11" s="367"/>
      <c r="I11" s="367"/>
      <c r="J11" s="367"/>
      <c r="K11" s="367"/>
      <c r="L11" s="367"/>
      <c r="M11" s="367"/>
      <c r="N11" s="367"/>
      <c r="O11" s="367"/>
      <c r="P11" s="367"/>
      <c r="Q11" s="367"/>
    </row>
    <row r="12" spans="1:19" ht="15.75">
      <c r="A12" s="127"/>
      <c r="B12" s="360" t="s">
        <v>496</v>
      </c>
      <c r="C12" s="360"/>
      <c r="D12" s="360"/>
      <c r="E12" s="360"/>
      <c r="F12" s="360"/>
      <c r="G12" s="360"/>
      <c r="H12" s="360"/>
      <c r="I12" s="360"/>
      <c r="J12" s="360"/>
      <c r="K12" s="360"/>
      <c r="L12" s="360"/>
      <c r="M12" s="360"/>
      <c r="N12" s="360"/>
      <c r="O12" s="360"/>
      <c r="P12" s="360"/>
      <c r="Q12" s="360"/>
    </row>
    <row r="13" spans="1:19" s="155" customFormat="1" ht="21.95" customHeight="1">
      <c r="A13" s="154"/>
      <c r="B13" s="361" t="s">
        <v>497</v>
      </c>
      <c r="C13" s="362"/>
      <c r="D13" s="362"/>
      <c r="E13" s="362"/>
      <c r="F13" s="362"/>
      <c r="G13" s="363"/>
      <c r="H13" s="361" t="s">
        <v>407</v>
      </c>
      <c r="I13" s="362"/>
      <c r="J13" s="362"/>
      <c r="K13" s="362"/>
      <c r="L13" s="362"/>
      <c r="M13" s="362"/>
      <c r="N13" s="362"/>
      <c r="O13" s="362"/>
      <c r="P13" s="362"/>
      <c r="Q13" s="363"/>
    </row>
    <row r="14" spans="1:19" ht="18.95" customHeight="1">
      <c r="B14" s="156" t="s">
        <v>498</v>
      </c>
      <c r="C14" s="157"/>
      <c r="D14" s="157"/>
      <c r="E14" s="157"/>
      <c r="F14" s="157"/>
      <c r="G14" s="158"/>
      <c r="H14" s="159" t="s">
        <v>498</v>
      </c>
      <c r="I14" s="157"/>
      <c r="J14" s="157"/>
      <c r="K14" s="157"/>
      <c r="L14" s="157"/>
      <c r="M14" s="157"/>
      <c r="N14" s="157"/>
      <c r="O14" s="157"/>
      <c r="P14" s="157"/>
      <c r="Q14" s="158"/>
      <c r="S14" s="160"/>
    </row>
    <row r="15" spans="1:19" ht="18.95" customHeight="1">
      <c r="B15" s="364" t="s">
        <v>410</v>
      </c>
      <c r="C15" s="365"/>
      <c r="D15" s="365"/>
      <c r="E15" s="365"/>
      <c r="F15" s="365"/>
      <c r="G15" s="366"/>
      <c r="H15" s="364" t="s">
        <v>499</v>
      </c>
      <c r="I15" s="365"/>
      <c r="J15" s="365"/>
      <c r="K15" s="365"/>
      <c r="L15" s="365"/>
      <c r="M15" s="365"/>
      <c r="N15" s="365"/>
      <c r="O15" s="365"/>
      <c r="P15" s="365"/>
      <c r="Q15" s="366"/>
      <c r="S15" s="160"/>
    </row>
    <row r="16" spans="1:19" ht="18.95" customHeight="1">
      <c r="B16" s="156" t="s">
        <v>500</v>
      </c>
      <c r="C16" s="161"/>
      <c r="D16" s="161"/>
      <c r="E16" s="161"/>
      <c r="F16" s="161"/>
      <c r="G16" s="162"/>
      <c r="H16" s="156" t="s">
        <v>501</v>
      </c>
      <c r="I16" s="161"/>
      <c r="J16" s="161"/>
      <c r="K16" s="161"/>
      <c r="L16" s="161"/>
      <c r="M16" s="161"/>
      <c r="N16" s="161"/>
      <c r="O16" s="161"/>
      <c r="P16" s="161"/>
      <c r="Q16" s="162"/>
      <c r="S16" s="160"/>
    </row>
    <row r="17" spans="2:19" ht="18.95" customHeight="1">
      <c r="B17" s="345" t="s">
        <v>502</v>
      </c>
      <c r="C17" s="346"/>
      <c r="D17" s="346"/>
      <c r="E17" s="346"/>
      <c r="F17" s="346"/>
      <c r="G17" s="347"/>
      <c r="H17" s="348" t="s">
        <v>503</v>
      </c>
      <c r="I17" s="349"/>
      <c r="J17" s="349"/>
      <c r="K17" s="349"/>
      <c r="L17" s="349"/>
      <c r="M17" s="349"/>
      <c r="N17" s="349"/>
      <c r="O17" s="349"/>
      <c r="P17" s="349"/>
      <c r="Q17" s="350"/>
      <c r="S17" s="160"/>
    </row>
    <row r="18" spans="2:19" ht="18.95" customHeight="1">
      <c r="B18" s="345" t="s">
        <v>504</v>
      </c>
      <c r="C18" s="346"/>
      <c r="D18" s="346"/>
      <c r="E18" s="346"/>
      <c r="F18" s="346"/>
      <c r="G18" s="347"/>
      <c r="H18" s="56" t="s">
        <v>505</v>
      </c>
      <c r="I18" s="163"/>
      <c r="J18" s="163"/>
      <c r="K18" s="163"/>
      <c r="L18" s="163"/>
      <c r="M18" s="163"/>
      <c r="N18" s="163"/>
      <c r="O18" s="163"/>
      <c r="P18" s="163"/>
      <c r="Q18" s="164"/>
      <c r="S18" s="160"/>
    </row>
    <row r="19" spans="2:19" ht="18.95" customHeight="1">
      <c r="B19" s="345" t="s">
        <v>506</v>
      </c>
      <c r="C19" s="346"/>
      <c r="D19" s="346"/>
      <c r="E19" s="346"/>
      <c r="F19" s="346"/>
      <c r="G19" s="347"/>
      <c r="H19" s="56" t="s">
        <v>507</v>
      </c>
      <c r="I19" s="163"/>
      <c r="J19" s="163"/>
      <c r="K19" s="163"/>
      <c r="L19" s="163"/>
      <c r="M19" s="163"/>
      <c r="N19" s="163"/>
      <c r="O19" s="163"/>
      <c r="P19" s="163"/>
      <c r="Q19" s="164"/>
      <c r="S19" s="160"/>
    </row>
    <row r="20" spans="2:19" ht="18.95" customHeight="1">
      <c r="B20" s="345" t="s">
        <v>508</v>
      </c>
      <c r="C20" s="346"/>
      <c r="D20" s="346"/>
      <c r="E20" s="346"/>
      <c r="F20" s="346"/>
      <c r="G20" s="347"/>
      <c r="H20" s="348" t="s">
        <v>509</v>
      </c>
      <c r="I20" s="349"/>
      <c r="J20" s="349"/>
      <c r="K20" s="349"/>
      <c r="L20" s="349"/>
      <c r="M20" s="349"/>
      <c r="N20" s="349"/>
      <c r="O20" s="349"/>
      <c r="P20" s="349"/>
      <c r="Q20" s="350"/>
      <c r="S20" s="160"/>
    </row>
    <row r="21" spans="2:19" ht="18.95" customHeight="1">
      <c r="B21" s="345" t="s">
        <v>510</v>
      </c>
      <c r="C21" s="346"/>
      <c r="D21" s="346"/>
      <c r="E21" s="346"/>
      <c r="F21" s="346"/>
      <c r="G21" s="347"/>
      <c r="H21" s="348" t="s">
        <v>423</v>
      </c>
      <c r="I21" s="349"/>
      <c r="J21" s="349"/>
      <c r="K21" s="349"/>
      <c r="L21" s="349"/>
      <c r="M21" s="349"/>
      <c r="N21" s="349"/>
      <c r="O21" s="349"/>
      <c r="P21" s="349"/>
      <c r="Q21" s="350"/>
      <c r="S21" s="160"/>
    </row>
    <row r="22" spans="2:19" ht="18.95" customHeight="1">
      <c r="B22" s="345" t="s">
        <v>511</v>
      </c>
      <c r="C22" s="346"/>
      <c r="D22" s="346"/>
      <c r="E22" s="346"/>
      <c r="F22" s="346"/>
      <c r="G22" s="347"/>
      <c r="H22" s="348" t="s">
        <v>512</v>
      </c>
      <c r="I22" s="349"/>
      <c r="J22" s="349"/>
      <c r="K22" s="349"/>
      <c r="L22" s="349"/>
      <c r="M22" s="349"/>
      <c r="N22" s="349"/>
      <c r="O22" s="349"/>
      <c r="P22" s="349"/>
      <c r="Q22" s="350"/>
      <c r="S22" s="160"/>
    </row>
    <row r="23" spans="2:19" ht="18.95" customHeight="1">
      <c r="B23" s="345" t="s">
        <v>513</v>
      </c>
      <c r="C23" s="346"/>
      <c r="D23" s="346"/>
      <c r="E23" s="346"/>
      <c r="F23" s="346"/>
      <c r="G23" s="347"/>
      <c r="H23" s="49" t="s">
        <v>514</v>
      </c>
      <c r="I23" s="50"/>
      <c r="J23" s="50"/>
      <c r="K23" s="50"/>
      <c r="L23" s="50"/>
      <c r="M23" s="51"/>
      <c r="N23" s="163"/>
      <c r="O23" s="163"/>
      <c r="P23" s="163"/>
      <c r="Q23" s="164"/>
      <c r="S23" s="160"/>
    </row>
    <row r="24" spans="2:19" ht="18.95" customHeight="1">
      <c r="B24" s="345" t="s">
        <v>515</v>
      </c>
      <c r="C24" s="346"/>
      <c r="D24" s="346"/>
      <c r="E24" s="346"/>
      <c r="F24" s="346"/>
      <c r="G24" s="347"/>
      <c r="H24" s="348" t="s">
        <v>516</v>
      </c>
      <c r="I24" s="349"/>
      <c r="J24" s="349"/>
      <c r="K24" s="349"/>
      <c r="L24" s="349"/>
      <c r="M24" s="349"/>
      <c r="N24" s="349"/>
      <c r="O24" s="349"/>
      <c r="P24" s="349"/>
      <c r="Q24" s="350"/>
      <c r="S24" s="160"/>
    </row>
    <row r="25" spans="2:19" ht="18.95" customHeight="1">
      <c r="B25" s="345" t="s">
        <v>517</v>
      </c>
      <c r="C25" s="346"/>
      <c r="D25" s="346"/>
      <c r="E25" s="346"/>
      <c r="F25" s="346"/>
      <c r="G25" s="347"/>
      <c r="H25" s="348"/>
      <c r="I25" s="349"/>
      <c r="J25" s="349"/>
      <c r="K25" s="349"/>
      <c r="L25" s="349"/>
      <c r="M25" s="349"/>
      <c r="N25" s="349"/>
      <c r="O25" s="349"/>
      <c r="P25" s="349"/>
      <c r="Q25" s="350"/>
      <c r="S25" s="160"/>
    </row>
    <row r="26" spans="2:19" ht="18.95" customHeight="1">
      <c r="B26" s="345" t="s">
        <v>518</v>
      </c>
      <c r="C26" s="346"/>
      <c r="D26" s="346"/>
      <c r="E26" s="346"/>
      <c r="F26" s="346"/>
      <c r="G26" s="347"/>
      <c r="H26" s="56"/>
      <c r="I26" s="163"/>
      <c r="J26" s="163"/>
      <c r="K26" s="163"/>
      <c r="L26" s="163"/>
      <c r="M26" s="163"/>
      <c r="N26" s="163"/>
      <c r="O26" s="163"/>
      <c r="P26" s="163"/>
      <c r="Q26" s="164"/>
      <c r="S26" s="160"/>
    </row>
    <row r="27" spans="2:19" ht="18.95" customHeight="1">
      <c r="B27" s="345" t="s">
        <v>519</v>
      </c>
      <c r="C27" s="346"/>
      <c r="D27" s="346"/>
      <c r="E27" s="346"/>
      <c r="F27" s="346"/>
      <c r="G27" s="347"/>
      <c r="H27" s="56"/>
      <c r="I27" s="163"/>
      <c r="J27" s="163"/>
      <c r="K27" s="163"/>
      <c r="L27" s="163"/>
      <c r="M27" s="163"/>
      <c r="N27" s="163"/>
      <c r="O27" s="163"/>
      <c r="P27" s="163"/>
      <c r="Q27" s="164"/>
      <c r="S27" s="160"/>
    </row>
    <row r="28" spans="2:19" ht="18.95" customHeight="1">
      <c r="B28" s="345" t="s">
        <v>520</v>
      </c>
      <c r="C28" s="346"/>
      <c r="D28" s="346"/>
      <c r="E28" s="346"/>
      <c r="F28" s="346"/>
      <c r="G28" s="347"/>
      <c r="H28" s="348"/>
      <c r="I28" s="349"/>
      <c r="J28" s="349"/>
      <c r="K28" s="349"/>
      <c r="L28" s="349"/>
      <c r="M28" s="349"/>
      <c r="N28" s="349"/>
      <c r="O28" s="349"/>
      <c r="P28" s="349"/>
      <c r="Q28" s="350"/>
      <c r="S28" s="160"/>
    </row>
    <row r="29" spans="2:19" ht="18.75" customHeight="1">
      <c r="B29" s="156" t="s">
        <v>521</v>
      </c>
      <c r="C29" s="161"/>
      <c r="D29" s="161"/>
      <c r="E29" s="161"/>
      <c r="F29" s="161"/>
      <c r="G29" s="162"/>
      <c r="H29" s="156" t="s">
        <v>432</v>
      </c>
      <c r="I29" s="161"/>
      <c r="J29" s="161"/>
      <c r="K29" s="161"/>
      <c r="L29" s="161"/>
      <c r="M29" s="161"/>
      <c r="N29" s="161"/>
      <c r="O29" s="161"/>
      <c r="P29" s="161"/>
      <c r="Q29" s="162"/>
      <c r="S29" s="160"/>
    </row>
    <row r="30" spans="2:19" ht="18.95" customHeight="1">
      <c r="B30" s="357" t="s">
        <v>522</v>
      </c>
      <c r="C30" s="358"/>
      <c r="D30" s="358"/>
      <c r="E30" s="358"/>
      <c r="F30" s="358"/>
      <c r="G30" s="359"/>
      <c r="H30" s="345" t="s">
        <v>523</v>
      </c>
      <c r="I30" s="346"/>
      <c r="J30" s="346"/>
      <c r="K30" s="346"/>
      <c r="L30" s="346"/>
      <c r="M30" s="346"/>
      <c r="N30" s="346"/>
      <c r="O30" s="346"/>
      <c r="P30" s="346"/>
      <c r="Q30" s="347"/>
      <c r="S30" s="160"/>
    </row>
    <row r="31" spans="2:19" ht="18.95" customHeight="1">
      <c r="B31" s="345" t="s">
        <v>524</v>
      </c>
      <c r="C31" s="346"/>
      <c r="D31" s="346"/>
      <c r="E31" s="346"/>
      <c r="F31" s="346"/>
      <c r="G31" s="347"/>
      <c r="H31" s="348"/>
      <c r="I31" s="349"/>
      <c r="J31" s="349"/>
      <c r="K31" s="349"/>
      <c r="L31" s="349"/>
      <c r="M31" s="349"/>
      <c r="N31" s="349"/>
      <c r="O31" s="349"/>
      <c r="P31" s="349"/>
      <c r="Q31" s="350"/>
      <c r="S31" s="160"/>
    </row>
    <row r="32" spans="2:19">
      <c r="B32" s="345"/>
      <c r="C32" s="346"/>
      <c r="D32" s="346"/>
      <c r="E32" s="346"/>
      <c r="F32" s="346"/>
      <c r="G32" s="347"/>
      <c r="H32" s="348"/>
      <c r="I32" s="349"/>
      <c r="J32" s="349"/>
      <c r="K32" s="349"/>
      <c r="L32" s="349"/>
      <c r="M32" s="349"/>
      <c r="N32" s="349"/>
      <c r="O32" s="349"/>
      <c r="P32" s="349"/>
      <c r="Q32" s="350"/>
    </row>
    <row r="33" spans="1:19">
      <c r="B33" s="345"/>
      <c r="C33" s="346"/>
      <c r="D33" s="346"/>
      <c r="E33" s="346"/>
      <c r="F33" s="346"/>
      <c r="G33" s="347"/>
      <c r="H33" s="348"/>
      <c r="I33" s="349"/>
      <c r="J33" s="349"/>
      <c r="K33" s="349"/>
      <c r="L33" s="349"/>
      <c r="M33" s="349"/>
      <c r="N33" s="349"/>
      <c r="O33" s="349"/>
      <c r="P33" s="349"/>
      <c r="Q33" s="350"/>
    </row>
    <row r="34" spans="1:19" ht="18.75" customHeight="1">
      <c r="B34" s="339" t="s">
        <v>437</v>
      </c>
      <c r="C34" s="340"/>
      <c r="D34" s="340"/>
      <c r="E34" s="340"/>
      <c r="F34" s="340"/>
      <c r="G34" s="341"/>
      <c r="H34" s="342" t="s">
        <v>438</v>
      </c>
      <c r="I34" s="343"/>
      <c r="J34" s="343"/>
      <c r="K34" s="343"/>
      <c r="L34" s="343"/>
      <c r="M34" s="343"/>
      <c r="N34" s="343"/>
      <c r="O34" s="343"/>
      <c r="P34" s="343"/>
      <c r="Q34" s="344"/>
      <c r="S34" s="160"/>
    </row>
    <row r="35" spans="1:19" ht="20.100000000000001" customHeight="1">
      <c r="B35" s="345" t="s">
        <v>525</v>
      </c>
      <c r="C35" s="346"/>
      <c r="D35" s="346"/>
      <c r="E35" s="346"/>
      <c r="F35" s="346"/>
      <c r="G35" s="347"/>
      <c r="H35" s="351" t="s">
        <v>525</v>
      </c>
      <c r="I35" s="352"/>
      <c r="J35" s="352"/>
      <c r="K35" s="352"/>
      <c r="L35" s="352"/>
      <c r="M35" s="352"/>
      <c r="N35" s="352"/>
      <c r="O35" s="352"/>
      <c r="P35" s="352"/>
      <c r="Q35" s="353"/>
      <c r="S35" s="160"/>
    </row>
    <row r="36" spans="1:19" ht="20.100000000000001" customHeight="1">
      <c r="B36" s="345" t="s">
        <v>526</v>
      </c>
      <c r="C36" s="346"/>
      <c r="D36" s="346"/>
      <c r="E36" s="346"/>
      <c r="F36" s="346"/>
      <c r="G36" s="347"/>
      <c r="H36" s="351"/>
      <c r="I36" s="352"/>
      <c r="J36" s="352"/>
      <c r="K36" s="352"/>
      <c r="L36" s="352"/>
      <c r="M36" s="352"/>
      <c r="N36" s="352"/>
      <c r="O36" s="352"/>
      <c r="P36" s="352"/>
      <c r="Q36" s="353"/>
      <c r="S36" s="160"/>
    </row>
    <row r="37" spans="1:19" ht="18.75" customHeight="1">
      <c r="B37" s="345"/>
      <c r="C37" s="346"/>
      <c r="D37" s="346"/>
      <c r="E37" s="346"/>
      <c r="F37" s="346"/>
      <c r="G37" s="347"/>
      <c r="H37" s="351"/>
      <c r="I37" s="352"/>
      <c r="J37" s="352"/>
      <c r="K37" s="352"/>
      <c r="L37" s="352"/>
      <c r="M37" s="352"/>
      <c r="N37" s="352"/>
      <c r="O37" s="352"/>
      <c r="P37" s="352"/>
      <c r="Q37" s="353"/>
    </row>
    <row r="38" spans="1:19" ht="18.75" customHeight="1">
      <c r="B38" s="354"/>
      <c r="C38" s="355"/>
      <c r="D38" s="355"/>
      <c r="E38" s="355"/>
      <c r="F38" s="355"/>
      <c r="G38" s="356"/>
      <c r="H38" s="127"/>
      <c r="I38" s="127"/>
      <c r="J38" s="127"/>
      <c r="K38" s="127"/>
      <c r="L38" s="127"/>
      <c r="M38" s="127"/>
      <c r="N38" s="127"/>
      <c r="O38" s="127"/>
      <c r="P38" s="127"/>
      <c r="Q38" s="57"/>
    </row>
    <row r="39" spans="1:19" ht="18.75" customHeight="1">
      <c r="B39" s="339" t="s">
        <v>527</v>
      </c>
      <c r="C39" s="340"/>
      <c r="D39" s="340"/>
      <c r="E39" s="340"/>
      <c r="F39" s="340"/>
      <c r="G39" s="341"/>
      <c r="H39" s="342" t="s">
        <v>527</v>
      </c>
      <c r="I39" s="343"/>
      <c r="J39" s="343"/>
      <c r="K39" s="343"/>
      <c r="L39" s="343"/>
      <c r="M39" s="343"/>
      <c r="N39" s="343"/>
      <c r="O39" s="343"/>
      <c r="P39" s="343"/>
      <c r="Q39" s="344"/>
    </row>
    <row r="40" spans="1:19" ht="18.75" customHeight="1">
      <c r="B40" s="165" t="s">
        <v>528</v>
      </c>
      <c r="C40" s="161"/>
      <c r="D40" s="161"/>
      <c r="E40" s="161"/>
      <c r="F40" s="161"/>
      <c r="G40" s="162"/>
      <c r="H40" s="165" t="s">
        <v>529</v>
      </c>
      <c r="I40" s="161"/>
      <c r="J40" s="161"/>
      <c r="K40" s="161"/>
      <c r="L40" s="161"/>
      <c r="M40" s="161"/>
      <c r="N40" s="161"/>
      <c r="O40" s="161"/>
      <c r="P40" s="161"/>
      <c r="Q40" s="162"/>
    </row>
    <row r="41" spans="1:19" s="167" customFormat="1" ht="18.75" customHeight="1">
      <c r="A41" s="166"/>
      <c r="B41" s="165" t="s">
        <v>128</v>
      </c>
      <c r="C41" s="161"/>
      <c r="D41" s="161"/>
      <c r="E41" s="161"/>
      <c r="F41" s="161"/>
      <c r="G41" s="162"/>
      <c r="H41" s="336" t="s">
        <v>530</v>
      </c>
      <c r="I41" s="337"/>
      <c r="J41" s="337"/>
      <c r="K41" s="337"/>
      <c r="L41" s="337"/>
      <c r="M41" s="337"/>
      <c r="N41" s="337"/>
      <c r="O41" s="337"/>
      <c r="P41" s="337"/>
      <c r="Q41" s="338"/>
      <c r="S41" s="168"/>
    </row>
    <row r="42" spans="1:19" ht="18.75" customHeight="1">
      <c r="B42" s="165" t="s">
        <v>129</v>
      </c>
      <c r="C42" s="161"/>
      <c r="D42" s="161"/>
      <c r="E42" s="161"/>
      <c r="F42" s="161"/>
      <c r="G42" s="162"/>
      <c r="H42" s="336" t="s">
        <v>531</v>
      </c>
      <c r="I42" s="337"/>
      <c r="J42" s="337"/>
      <c r="K42" s="337"/>
      <c r="L42" s="337"/>
      <c r="M42" s="337"/>
      <c r="N42" s="337"/>
      <c r="O42" s="337"/>
      <c r="P42" s="337"/>
      <c r="Q42" s="338"/>
    </row>
    <row r="43" spans="1:19" ht="18.75" customHeight="1">
      <c r="B43" s="165" t="s">
        <v>130</v>
      </c>
      <c r="C43" s="161"/>
      <c r="D43" s="161"/>
      <c r="E43" s="161"/>
      <c r="F43" s="161"/>
      <c r="G43" s="162"/>
      <c r="H43" s="336" t="s">
        <v>532</v>
      </c>
      <c r="I43" s="337"/>
      <c r="J43" s="337"/>
      <c r="K43" s="337"/>
      <c r="L43" s="337"/>
      <c r="M43" s="337"/>
      <c r="N43" s="337"/>
      <c r="O43" s="337"/>
      <c r="P43" s="337"/>
      <c r="Q43" s="338"/>
    </row>
    <row r="44" spans="1:19" ht="18.75" customHeight="1">
      <c r="B44" s="165" t="s">
        <v>533</v>
      </c>
      <c r="C44" s="161"/>
      <c r="D44" s="161"/>
      <c r="E44" s="161"/>
      <c r="F44" s="161"/>
      <c r="G44" s="162"/>
      <c r="H44" s="336" t="s">
        <v>534</v>
      </c>
      <c r="I44" s="337"/>
      <c r="J44" s="337"/>
      <c r="K44" s="337"/>
      <c r="L44" s="337"/>
      <c r="M44" s="337"/>
      <c r="N44" s="337"/>
      <c r="O44" s="337"/>
      <c r="P44" s="337"/>
      <c r="Q44" s="338"/>
    </row>
    <row r="45" spans="1:19" ht="18.75" customHeight="1">
      <c r="B45" s="165" t="s">
        <v>535</v>
      </c>
      <c r="C45" s="161"/>
      <c r="D45" s="161"/>
      <c r="E45" s="161"/>
      <c r="F45" s="161"/>
      <c r="G45" s="162"/>
      <c r="H45" s="336"/>
      <c r="I45" s="337"/>
      <c r="J45" s="337"/>
      <c r="K45" s="337"/>
      <c r="L45" s="337"/>
      <c r="M45" s="337"/>
      <c r="N45" s="337"/>
      <c r="O45" s="337"/>
      <c r="P45" s="337"/>
      <c r="Q45" s="338"/>
    </row>
    <row r="46" spans="1:19" ht="18.75" customHeight="1">
      <c r="B46" s="165" t="s">
        <v>536</v>
      </c>
      <c r="C46" s="161"/>
      <c r="D46" s="161"/>
      <c r="E46" s="161"/>
      <c r="F46" s="161"/>
      <c r="G46" s="162"/>
      <c r="H46" s="336"/>
      <c r="I46" s="337"/>
      <c r="J46" s="337"/>
      <c r="K46" s="337"/>
      <c r="L46" s="337"/>
      <c r="M46" s="337"/>
      <c r="N46" s="337"/>
      <c r="O46" s="337"/>
      <c r="P46" s="337"/>
      <c r="Q46" s="338"/>
    </row>
    <row r="47" spans="1:19" ht="18.75" customHeight="1">
      <c r="B47" s="165" t="s">
        <v>537</v>
      </c>
      <c r="C47" s="165"/>
      <c r="D47" s="161"/>
      <c r="E47" s="161"/>
      <c r="F47" s="161"/>
      <c r="G47" s="162"/>
      <c r="H47" s="336"/>
      <c r="I47" s="337"/>
      <c r="J47" s="337"/>
      <c r="K47" s="337"/>
      <c r="L47" s="337"/>
      <c r="M47" s="337"/>
      <c r="N47" s="337"/>
      <c r="O47" s="337"/>
      <c r="P47" s="337"/>
      <c r="Q47" s="338"/>
    </row>
    <row r="48" spans="1:19" ht="18.75" customHeight="1">
      <c r="B48" s="165" t="s">
        <v>538</v>
      </c>
      <c r="C48" s="161"/>
      <c r="D48" s="161"/>
      <c r="E48" s="161"/>
      <c r="F48" s="161"/>
      <c r="G48" s="162"/>
      <c r="H48" s="336"/>
      <c r="I48" s="337"/>
      <c r="J48" s="337"/>
      <c r="K48" s="337"/>
      <c r="L48" s="337"/>
      <c r="M48" s="337"/>
      <c r="N48" s="337"/>
      <c r="O48" s="337"/>
      <c r="P48" s="337"/>
      <c r="Q48" s="338"/>
    </row>
    <row r="49" spans="1:17" ht="18.75" customHeight="1">
      <c r="B49" s="165" t="s">
        <v>539</v>
      </c>
      <c r="C49" s="161"/>
      <c r="D49" s="161"/>
      <c r="E49" s="161"/>
      <c r="F49" s="161"/>
      <c r="G49" s="162"/>
      <c r="H49" s="336"/>
      <c r="I49" s="337"/>
      <c r="J49" s="337"/>
      <c r="K49" s="337"/>
      <c r="L49" s="337"/>
      <c r="M49" s="337"/>
      <c r="N49" s="337"/>
      <c r="O49" s="337"/>
      <c r="P49" s="337"/>
      <c r="Q49" s="338"/>
    </row>
    <row r="50" spans="1:17" ht="18.75" customHeight="1">
      <c r="B50" s="165" t="s">
        <v>540</v>
      </c>
      <c r="C50" s="161"/>
      <c r="D50" s="161"/>
      <c r="E50" s="161"/>
      <c r="F50" s="161"/>
      <c r="G50" s="162"/>
      <c r="H50" s="336"/>
      <c r="I50" s="337"/>
      <c r="J50" s="337"/>
      <c r="K50" s="337"/>
      <c r="L50" s="337"/>
      <c r="M50" s="337"/>
      <c r="N50" s="337"/>
      <c r="O50" s="337"/>
      <c r="P50" s="337"/>
      <c r="Q50" s="338"/>
    </row>
    <row r="51" spans="1:17" ht="18.75" customHeight="1">
      <c r="B51" s="165" t="s">
        <v>541</v>
      </c>
      <c r="C51" s="165"/>
      <c r="D51" s="161"/>
      <c r="E51" s="161"/>
      <c r="F51" s="161"/>
      <c r="G51" s="162"/>
      <c r="H51" s="336"/>
      <c r="I51" s="337"/>
      <c r="J51" s="337"/>
      <c r="K51" s="337"/>
      <c r="L51" s="337"/>
      <c r="M51" s="337"/>
      <c r="N51" s="337"/>
      <c r="O51" s="337"/>
      <c r="P51" s="337"/>
      <c r="Q51" s="338"/>
    </row>
    <row r="52" spans="1:17" ht="18.75" customHeight="1">
      <c r="B52" s="165" t="s">
        <v>542</v>
      </c>
      <c r="C52" s="161"/>
      <c r="D52" s="161"/>
      <c r="E52" s="161"/>
      <c r="F52" s="161"/>
      <c r="G52" s="162"/>
      <c r="H52" s="336"/>
      <c r="I52" s="337"/>
      <c r="J52" s="337"/>
      <c r="K52" s="337"/>
      <c r="L52" s="337"/>
      <c r="M52" s="337"/>
      <c r="N52" s="337"/>
      <c r="O52" s="337"/>
      <c r="P52" s="337"/>
      <c r="Q52" s="338"/>
    </row>
    <row r="53" spans="1:17" ht="18.75" customHeight="1">
      <c r="B53" s="165" t="s">
        <v>543</v>
      </c>
      <c r="C53" s="161"/>
      <c r="D53" s="161"/>
      <c r="E53" s="161"/>
      <c r="F53" s="161"/>
      <c r="G53" s="162"/>
      <c r="H53" s="336"/>
      <c r="I53" s="337"/>
      <c r="J53" s="337"/>
      <c r="K53" s="337"/>
      <c r="L53" s="337"/>
      <c r="M53" s="337"/>
      <c r="N53" s="337"/>
      <c r="O53" s="337"/>
      <c r="P53" s="337"/>
      <c r="Q53" s="338"/>
    </row>
    <row r="54" spans="1:17" ht="18.75" customHeight="1">
      <c r="B54" s="165" t="s">
        <v>544</v>
      </c>
      <c r="C54" s="161"/>
      <c r="D54" s="161"/>
      <c r="E54" s="161"/>
      <c r="F54" s="161"/>
      <c r="G54" s="162"/>
      <c r="H54" s="336"/>
      <c r="I54" s="337"/>
      <c r="J54" s="337"/>
      <c r="K54" s="337"/>
      <c r="L54" s="337"/>
      <c r="M54" s="337"/>
      <c r="N54" s="337"/>
      <c r="O54" s="337"/>
      <c r="P54" s="337"/>
      <c r="Q54" s="338"/>
    </row>
    <row r="55" spans="1:17" ht="18.75" customHeight="1">
      <c r="B55" s="165" t="s">
        <v>545</v>
      </c>
      <c r="C55" s="165"/>
      <c r="D55" s="161"/>
      <c r="E55" s="161"/>
      <c r="F55" s="161"/>
      <c r="G55" s="162"/>
      <c r="H55" s="336"/>
      <c r="I55" s="337"/>
      <c r="J55" s="337"/>
      <c r="K55" s="337"/>
      <c r="L55" s="337"/>
      <c r="M55" s="337"/>
      <c r="N55" s="337"/>
      <c r="O55" s="337"/>
      <c r="P55" s="337"/>
      <c r="Q55" s="338"/>
    </row>
    <row r="56" spans="1:17" ht="18.75" customHeight="1">
      <c r="B56" s="165" t="s">
        <v>546</v>
      </c>
      <c r="C56" s="161"/>
      <c r="D56" s="161"/>
      <c r="E56" s="161"/>
      <c r="F56" s="161"/>
      <c r="G56" s="162"/>
      <c r="H56" s="336"/>
      <c r="I56" s="337"/>
      <c r="J56" s="337"/>
      <c r="K56" s="337"/>
      <c r="L56" s="337"/>
      <c r="M56" s="337"/>
      <c r="N56" s="337"/>
      <c r="O56" s="337"/>
      <c r="P56" s="337"/>
      <c r="Q56" s="338"/>
    </row>
    <row r="57" spans="1:17" ht="18.75" customHeight="1">
      <c r="B57" s="165" t="s">
        <v>547</v>
      </c>
      <c r="C57" s="165"/>
      <c r="D57" s="161"/>
      <c r="E57" s="161"/>
      <c r="F57" s="161"/>
      <c r="G57" s="162"/>
      <c r="H57" s="336"/>
      <c r="I57" s="337"/>
      <c r="J57" s="337"/>
      <c r="K57" s="337"/>
      <c r="L57" s="337"/>
      <c r="M57" s="337"/>
      <c r="N57" s="337"/>
      <c r="O57" s="337"/>
      <c r="P57" s="337"/>
      <c r="Q57" s="338"/>
    </row>
    <row r="58" spans="1:17" ht="18.75" customHeight="1">
      <c r="B58" s="165" t="s">
        <v>548</v>
      </c>
      <c r="C58" s="161"/>
      <c r="D58" s="161"/>
      <c r="E58" s="161"/>
      <c r="F58" s="161"/>
      <c r="G58" s="162"/>
      <c r="H58" s="336"/>
      <c r="I58" s="337"/>
      <c r="J58" s="337"/>
      <c r="K58" s="337"/>
      <c r="L58" s="337"/>
      <c r="M58" s="337"/>
      <c r="N58" s="337"/>
      <c r="O58" s="337"/>
      <c r="P58" s="337"/>
      <c r="Q58" s="338"/>
    </row>
    <row r="59" spans="1:17" ht="18.75" customHeight="1">
      <c r="B59" s="165"/>
      <c r="C59" s="161"/>
      <c r="D59" s="161"/>
      <c r="E59" s="161"/>
      <c r="F59" s="161"/>
      <c r="G59" s="162"/>
      <c r="H59" s="336"/>
      <c r="I59" s="337"/>
      <c r="J59" s="337"/>
      <c r="K59" s="337"/>
      <c r="L59" s="337"/>
      <c r="M59" s="337"/>
      <c r="N59" s="337"/>
      <c r="O59" s="337"/>
      <c r="P59" s="337"/>
      <c r="Q59" s="338"/>
    </row>
    <row r="60" spans="1:17" ht="5.0999999999999996" customHeight="1">
      <c r="B60" s="169"/>
      <c r="C60" s="170"/>
      <c r="D60" s="170"/>
      <c r="E60" s="170"/>
      <c r="F60" s="170"/>
      <c r="G60" s="171"/>
      <c r="H60" s="332"/>
      <c r="I60" s="333"/>
      <c r="J60" s="333"/>
      <c r="K60" s="333"/>
      <c r="L60" s="333"/>
      <c r="M60" s="333"/>
      <c r="N60" s="333"/>
      <c r="O60" s="333"/>
      <c r="P60" s="333"/>
      <c r="Q60" s="334"/>
    </row>
    <row r="61" spans="1:17" ht="6" customHeight="1">
      <c r="A61" s="127"/>
      <c r="B61" s="335"/>
      <c r="C61" s="335"/>
      <c r="D61" s="335"/>
      <c r="E61" s="335"/>
      <c r="F61" s="335"/>
      <c r="G61" s="335"/>
      <c r="H61" s="335"/>
      <c r="I61" s="335"/>
      <c r="J61" s="335"/>
      <c r="K61" s="335"/>
      <c r="L61" s="335"/>
      <c r="M61" s="335"/>
      <c r="N61" s="335"/>
      <c r="O61" s="335"/>
      <c r="P61" s="335"/>
      <c r="Q61" s="335"/>
    </row>
    <row r="62" spans="1:17" ht="15" customHeight="1"/>
  </sheetData>
  <mergeCells count="76">
    <mergeCell ref="C5:D5"/>
    <mergeCell ref="B1:J1"/>
    <mergeCell ref="B2:Q2"/>
    <mergeCell ref="B3:Q3"/>
    <mergeCell ref="C4:D4"/>
    <mergeCell ref="G4:N4"/>
    <mergeCell ref="B17:G17"/>
    <mergeCell ref="H17:Q17"/>
    <mergeCell ref="C6:D6"/>
    <mergeCell ref="C7:D7"/>
    <mergeCell ref="C8:D8"/>
    <mergeCell ref="C9:D9"/>
    <mergeCell ref="C10:D10"/>
    <mergeCell ref="B11:Q11"/>
    <mergeCell ref="B12:Q12"/>
    <mergeCell ref="B13:G13"/>
    <mergeCell ref="H13:Q13"/>
    <mergeCell ref="B15:G15"/>
    <mergeCell ref="H15:Q15"/>
    <mergeCell ref="B25:G25"/>
    <mergeCell ref="H25:Q25"/>
    <mergeCell ref="B18:G18"/>
    <mergeCell ref="B19:G19"/>
    <mergeCell ref="B20:G20"/>
    <mergeCell ref="H20:Q20"/>
    <mergeCell ref="B21:G21"/>
    <mergeCell ref="H21:Q21"/>
    <mergeCell ref="B22:G22"/>
    <mergeCell ref="H22:Q22"/>
    <mergeCell ref="B23:G23"/>
    <mergeCell ref="B24:G24"/>
    <mergeCell ref="H24:Q24"/>
    <mergeCell ref="B26:G26"/>
    <mergeCell ref="B27:G27"/>
    <mergeCell ref="B28:G28"/>
    <mergeCell ref="H28:Q28"/>
    <mergeCell ref="B30:G30"/>
    <mergeCell ref="H30:Q30"/>
    <mergeCell ref="B31:G31"/>
    <mergeCell ref="H31:Q31"/>
    <mergeCell ref="B32:G32"/>
    <mergeCell ref="H32:Q32"/>
    <mergeCell ref="B33:G33"/>
    <mergeCell ref="H33:Q33"/>
    <mergeCell ref="H41:Q41"/>
    <mergeCell ref="B34:G34"/>
    <mergeCell ref="H34:Q34"/>
    <mergeCell ref="B35:G35"/>
    <mergeCell ref="H35:Q35"/>
    <mergeCell ref="B36:G36"/>
    <mergeCell ref="H36:Q36"/>
    <mergeCell ref="B37:G37"/>
    <mergeCell ref="H37:Q37"/>
    <mergeCell ref="B38:G38"/>
    <mergeCell ref="B39:G39"/>
    <mergeCell ref="H39:Q39"/>
    <mergeCell ref="H53:Q53"/>
    <mergeCell ref="H42:Q42"/>
    <mergeCell ref="H43:Q43"/>
    <mergeCell ref="H44:Q44"/>
    <mergeCell ref="H45:Q45"/>
    <mergeCell ref="H46:Q46"/>
    <mergeCell ref="H47:Q47"/>
    <mergeCell ref="H48:Q48"/>
    <mergeCell ref="H49:Q49"/>
    <mergeCell ref="H50:Q50"/>
    <mergeCell ref="H51:Q51"/>
    <mergeCell ref="H52:Q52"/>
    <mergeCell ref="H60:Q60"/>
    <mergeCell ref="B61:Q61"/>
    <mergeCell ref="H54:Q54"/>
    <mergeCell ref="H55:Q55"/>
    <mergeCell ref="H56:Q56"/>
    <mergeCell ref="H57:Q57"/>
    <mergeCell ref="H58:Q58"/>
    <mergeCell ref="H59:Q59"/>
  </mergeCells>
  <phoneticPr fontId="2" type="noConversion"/>
  <printOptions horizontalCentered="1"/>
  <pageMargins left="0.19685039370078741" right="0.19685039370078741" top="0.59055118110236227" bottom="0" header="0" footer="0"/>
  <pageSetup paperSize="9" scale="65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7">
    <pageSetUpPr fitToPage="1"/>
  </sheetPr>
  <dimension ref="A1:H38"/>
  <sheetViews>
    <sheetView showGridLines="0" showWhiteSpace="0" view="pageBreakPreview" topLeftCell="A16" zoomScaleNormal="90" zoomScaleSheetLayoutView="100" workbookViewId="0">
      <selection activeCell="A30" sqref="A30:G30"/>
    </sheetView>
  </sheetViews>
  <sheetFormatPr defaultColWidth="9" defaultRowHeight="15"/>
  <cols>
    <col min="1" max="1" width="12.5703125" style="2" customWidth="1"/>
    <col min="2" max="2" width="21.28515625" style="2" customWidth="1"/>
    <col min="3" max="7" width="21.7109375" style="2" customWidth="1"/>
    <col min="8" max="8" width="40.42578125" style="2" customWidth="1"/>
    <col min="9" max="16384" width="9" style="2"/>
  </cols>
  <sheetData>
    <row r="1" spans="1:8" ht="50.1" customHeight="1">
      <c r="A1" s="279" t="s">
        <v>17</v>
      </c>
      <c r="B1" s="279"/>
      <c r="C1" s="279"/>
      <c r="D1" s="279"/>
      <c r="E1" s="279"/>
      <c r="F1" s="279"/>
      <c r="G1" s="279"/>
      <c r="H1" s="1"/>
    </row>
    <row r="2" spans="1:8" ht="15.75">
      <c r="A2" s="280">
        <v>44210</v>
      </c>
      <c r="B2" s="280"/>
      <c r="C2" s="280"/>
      <c r="D2" s="280"/>
      <c r="E2" s="280"/>
      <c r="F2" s="280"/>
      <c r="G2" s="280"/>
    </row>
    <row r="3" spans="1:8" ht="18" customHeight="1">
      <c r="A3" s="21"/>
      <c r="B3" s="281" t="s">
        <v>9</v>
      </c>
      <c r="C3" s="282"/>
      <c r="D3" s="283"/>
      <c r="E3" s="282" t="s">
        <v>10</v>
      </c>
      <c r="F3" s="282"/>
      <c r="G3" s="283"/>
    </row>
    <row r="4" spans="1:8" ht="18" customHeight="1">
      <c r="A4" s="234" t="s">
        <v>8</v>
      </c>
      <c r="B4" s="412" t="s">
        <v>221</v>
      </c>
      <c r="C4" s="413"/>
      <c r="D4" s="414"/>
      <c r="E4" s="415" t="s">
        <v>222</v>
      </c>
      <c r="F4" s="416"/>
      <c r="G4" s="417"/>
    </row>
    <row r="5" spans="1:8" ht="18" customHeight="1">
      <c r="A5" s="235"/>
      <c r="B5" s="412" t="s">
        <v>223</v>
      </c>
      <c r="C5" s="413"/>
      <c r="D5" s="414"/>
      <c r="E5" s="412" t="s">
        <v>224</v>
      </c>
      <c r="F5" s="413"/>
      <c r="G5" s="414"/>
    </row>
    <row r="6" spans="1:8" ht="18" customHeight="1">
      <c r="A6" s="235"/>
      <c r="B6" s="412"/>
      <c r="C6" s="413"/>
      <c r="D6" s="414"/>
      <c r="E6" s="412"/>
      <c r="F6" s="413"/>
      <c r="G6" s="414"/>
    </row>
    <row r="7" spans="1:8" ht="18" customHeight="1">
      <c r="A7" s="235"/>
      <c r="B7" s="412"/>
      <c r="C7" s="413"/>
      <c r="D7" s="414"/>
      <c r="E7" s="412"/>
      <c r="F7" s="413"/>
      <c r="G7" s="414"/>
    </row>
    <row r="8" spans="1:8" ht="18" customHeight="1">
      <c r="A8" s="275"/>
      <c r="B8" s="418"/>
      <c r="C8" s="419"/>
      <c r="D8" s="420"/>
      <c r="E8" s="418"/>
      <c r="F8" s="419"/>
      <c r="G8" s="420"/>
    </row>
    <row r="9" spans="1:8" ht="18" customHeight="1">
      <c r="A9" s="234" t="s">
        <v>11</v>
      </c>
      <c r="B9" s="394" t="s">
        <v>210</v>
      </c>
      <c r="C9" s="395"/>
      <c r="D9" s="396"/>
      <c r="E9" s="394" t="s">
        <v>211</v>
      </c>
      <c r="F9" s="395"/>
      <c r="G9" s="396"/>
    </row>
    <row r="10" spans="1:8" ht="18" customHeight="1">
      <c r="A10" s="235"/>
      <c r="B10" s="98" t="s">
        <v>212</v>
      </c>
      <c r="C10" s="99"/>
      <c r="D10" s="100"/>
      <c r="E10" s="98" t="s">
        <v>213</v>
      </c>
      <c r="F10" s="99"/>
      <c r="G10" s="100"/>
    </row>
    <row r="11" spans="1:8" ht="18" customHeight="1">
      <c r="A11" s="235"/>
      <c r="B11" s="101" t="s">
        <v>214</v>
      </c>
      <c r="C11" s="99"/>
      <c r="D11" s="99"/>
      <c r="E11" s="98" t="s">
        <v>215</v>
      </c>
      <c r="F11" s="99"/>
      <c r="G11" s="100"/>
    </row>
    <row r="12" spans="1:8" ht="18" customHeight="1">
      <c r="A12" s="235"/>
      <c r="B12" s="101"/>
      <c r="C12" s="99"/>
      <c r="D12" s="99"/>
      <c r="E12" s="98"/>
      <c r="F12" s="99"/>
      <c r="G12" s="100"/>
    </row>
    <row r="13" spans="1:8" ht="18" customHeight="1">
      <c r="A13" s="275"/>
      <c r="B13" s="98"/>
      <c r="C13" s="99"/>
      <c r="D13" s="99"/>
      <c r="E13" s="102"/>
      <c r="F13" s="99"/>
      <c r="G13" s="100"/>
    </row>
    <row r="14" spans="1:8" ht="18" customHeight="1">
      <c r="A14" s="235" t="s">
        <v>12</v>
      </c>
      <c r="B14" s="260" t="s">
        <v>112</v>
      </c>
      <c r="C14" s="261"/>
      <c r="D14" s="262"/>
      <c r="E14" s="260" t="s">
        <v>112</v>
      </c>
      <c r="F14" s="261"/>
      <c r="G14" s="262"/>
    </row>
    <row r="15" spans="1:8" ht="18" customHeight="1">
      <c r="A15" s="235"/>
      <c r="B15" s="266" t="s">
        <v>229</v>
      </c>
      <c r="C15" s="267"/>
      <c r="D15" s="268"/>
      <c r="E15" s="266" t="s">
        <v>229</v>
      </c>
      <c r="F15" s="267"/>
      <c r="G15" s="268"/>
    </row>
    <row r="16" spans="1:8" ht="18" customHeight="1">
      <c r="A16" s="235"/>
      <c r="B16" s="266"/>
      <c r="C16" s="267"/>
      <c r="D16" s="268"/>
      <c r="E16" s="266" t="s">
        <v>230</v>
      </c>
      <c r="F16" s="267"/>
      <c r="G16" s="268"/>
    </row>
    <row r="17" spans="1:7" ht="18" customHeight="1">
      <c r="A17" s="235"/>
      <c r="B17" s="269"/>
      <c r="C17" s="270"/>
      <c r="D17" s="271"/>
      <c r="E17" s="269"/>
      <c r="F17" s="270"/>
      <c r="G17" s="271"/>
    </row>
    <row r="18" spans="1:7" ht="18" customHeight="1">
      <c r="A18" s="275"/>
      <c r="B18" s="272"/>
      <c r="C18" s="273"/>
      <c r="D18" s="274"/>
      <c r="E18" s="272"/>
      <c r="F18" s="273"/>
      <c r="G18" s="274"/>
    </row>
    <row r="19" spans="1:7" ht="18" customHeight="1">
      <c r="A19" s="234" t="s">
        <v>13</v>
      </c>
      <c r="B19" s="376" t="s">
        <v>231</v>
      </c>
      <c r="C19" s="377"/>
      <c r="D19" s="378"/>
      <c r="E19" s="376" t="s">
        <v>232</v>
      </c>
      <c r="F19" s="377"/>
      <c r="G19" s="378"/>
    </row>
    <row r="20" spans="1:7" ht="18" customHeight="1">
      <c r="A20" s="235"/>
      <c r="B20" s="379"/>
      <c r="C20" s="380"/>
      <c r="D20" s="381"/>
      <c r="E20" s="379"/>
      <c r="F20" s="380"/>
      <c r="G20" s="381"/>
    </row>
    <row r="21" spans="1:7" ht="18" customHeight="1">
      <c r="A21" s="235"/>
      <c r="B21" s="379"/>
      <c r="C21" s="380"/>
      <c r="D21" s="381"/>
      <c r="E21" s="379"/>
      <c r="F21" s="380"/>
      <c r="G21" s="381"/>
    </row>
    <row r="22" spans="1:7" ht="18" customHeight="1">
      <c r="A22" s="235"/>
      <c r="B22" s="379"/>
      <c r="C22" s="380"/>
      <c r="D22" s="381"/>
      <c r="E22" s="379"/>
      <c r="F22" s="380"/>
      <c r="G22" s="381"/>
    </row>
    <row r="23" spans="1:7" ht="18" customHeight="1">
      <c r="A23" s="235"/>
      <c r="B23" s="382"/>
      <c r="C23" s="383"/>
      <c r="D23" s="384"/>
      <c r="E23" s="382"/>
      <c r="F23" s="383"/>
      <c r="G23" s="384"/>
    </row>
    <row r="24" spans="1:7" ht="18" customHeight="1">
      <c r="A24" s="234" t="s">
        <v>14</v>
      </c>
      <c r="B24" s="409" t="s">
        <v>216</v>
      </c>
      <c r="C24" s="410"/>
      <c r="D24" s="411"/>
      <c r="E24" s="409" t="s">
        <v>217</v>
      </c>
      <c r="F24" s="410"/>
      <c r="G24" s="411"/>
    </row>
    <row r="25" spans="1:7" ht="18" customHeight="1">
      <c r="A25" s="235"/>
      <c r="B25" s="392" t="s">
        <v>220</v>
      </c>
      <c r="C25" s="392"/>
      <c r="D25" s="393"/>
      <c r="E25" s="391" t="s">
        <v>218</v>
      </c>
      <c r="F25" s="392"/>
      <c r="G25" s="393"/>
    </row>
    <row r="26" spans="1:7" ht="18" customHeight="1">
      <c r="A26" s="235"/>
      <c r="B26" s="391"/>
      <c r="C26" s="392"/>
      <c r="D26" s="393"/>
      <c r="E26" s="391" t="s">
        <v>219</v>
      </c>
      <c r="F26" s="392"/>
      <c r="G26" s="393"/>
    </row>
    <row r="27" spans="1:7" ht="18" customHeight="1">
      <c r="A27" s="235"/>
      <c r="B27" s="391"/>
      <c r="C27" s="392"/>
      <c r="D27" s="393"/>
      <c r="E27" s="225"/>
      <c r="F27" s="226"/>
      <c r="G27" s="227"/>
    </row>
    <row r="28" spans="1:7" ht="18" customHeight="1">
      <c r="A28" s="235"/>
      <c r="B28" s="225"/>
      <c r="C28" s="226"/>
      <c r="D28" s="227"/>
      <c r="E28" s="103"/>
      <c r="F28" s="104"/>
      <c r="G28" s="105"/>
    </row>
    <row r="29" spans="1:7" ht="18" customHeight="1">
      <c r="A29" s="235"/>
      <c r="B29" s="228"/>
      <c r="C29" s="229"/>
      <c r="D29" s="230"/>
      <c r="E29" s="231"/>
      <c r="F29" s="232"/>
      <c r="G29" s="233"/>
    </row>
    <row r="30" spans="1:7" ht="50.1" customHeight="1">
      <c r="A30" s="211" t="s">
        <v>16</v>
      </c>
      <c r="B30" s="211"/>
      <c r="C30" s="211"/>
      <c r="D30" s="211"/>
      <c r="E30" s="211"/>
      <c r="F30" s="211"/>
      <c r="G30" s="211"/>
    </row>
    <row r="31" spans="1:7" ht="18" customHeight="1">
      <c r="A31" s="212" t="s">
        <v>15</v>
      </c>
      <c r="B31" s="64" t="s">
        <v>225</v>
      </c>
      <c r="C31" s="65"/>
      <c r="D31" s="66"/>
      <c r="E31" s="39" t="s">
        <v>226</v>
      </c>
      <c r="F31" s="40"/>
      <c r="G31" s="41"/>
    </row>
    <row r="32" spans="1:7" ht="18" customHeight="1">
      <c r="A32" s="213"/>
      <c r="B32" s="33" t="s">
        <v>227</v>
      </c>
      <c r="C32" s="34"/>
      <c r="D32" s="35"/>
      <c r="E32" s="22"/>
      <c r="F32" s="23"/>
      <c r="G32" s="24"/>
    </row>
    <row r="33" spans="1:7" ht="18" customHeight="1">
      <c r="A33" s="213"/>
      <c r="B33" s="60" t="s">
        <v>228</v>
      </c>
      <c r="C33" s="61"/>
      <c r="D33" s="62"/>
      <c r="E33" s="25"/>
      <c r="F33" s="26"/>
      <c r="G33" s="27"/>
    </row>
    <row r="34" spans="1:7" ht="18" customHeight="1">
      <c r="A34" s="213"/>
      <c r="B34" s="33"/>
      <c r="C34" s="34"/>
      <c r="D34" s="35"/>
      <c r="E34" s="25"/>
      <c r="F34" s="26"/>
      <c r="G34" s="27"/>
    </row>
    <row r="35" spans="1:7" ht="18" customHeight="1">
      <c r="A35" s="213"/>
      <c r="B35" s="45"/>
      <c r="C35" s="46"/>
      <c r="D35" s="47"/>
      <c r="E35" s="25"/>
      <c r="F35" s="26"/>
      <c r="G35" s="27"/>
    </row>
    <row r="36" spans="1:7" ht="18" customHeight="1">
      <c r="A36" s="214"/>
      <c r="B36" s="78"/>
      <c r="C36" s="79"/>
      <c r="D36" s="80"/>
      <c r="E36" s="28"/>
      <c r="F36" s="29"/>
      <c r="G36" s="30"/>
    </row>
    <row r="37" spans="1:7">
      <c r="A37" s="3"/>
      <c r="B37" s="4"/>
      <c r="C37" s="4"/>
      <c r="D37" s="4"/>
      <c r="E37" s="4"/>
      <c r="F37" s="4"/>
      <c r="G37" s="4"/>
    </row>
    <row r="38" spans="1:7">
      <c r="A38" s="97"/>
      <c r="B38" s="97"/>
      <c r="C38" s="97"/>
      <c r="D38" s="97"/>
      <c r="E38" s="215"/>
      <c r="F38" s="215"/>
      <c r="G38" s="215"/>
    </row>
  </sheetData>
  <mergeCells count="47">
    <mergeCell ref="A30:G30"/>
    <mergeCell ref="A31:A36"/>
    <mergeCell ref="E38:G38"/>
    <mergeCell ref="E26:G26"/>
    <mergeCell ref="B27:D27"/>
    <mergeCell ref="E27:G27"/>
    <mergeCell ref="B28:D28"/>
    <mergeCell ref="B29:D29"/>
    <mergeCell ref="E29:G29"/>
    <mergeCell ref="A24:A29"/>
    <mergeCell ref="B24:D24"/>
    <mergeCell ref="E24:G24"/>
    <mergeCell ref="B25:D25"/>
    <mergeCell ref="E25:G25"/>
    <mergeCell ref="B26:D26"/>
    <mergeCell ref="B8:D8"/>
    <mergeCell ref="E8:G8"/>
    <mergeCell ref="A19:A23"/>
    <mergeCell ref="B19:D23"/>
    <mergeCell ref="E19:G23"/>
    <mergeCell ref="A14:A18"/>
    <mergeCell ref="B14:D14"/>
    <mergeCell ref="E14:G14"/>
    <mergeCell ref="B15:D15"/>
    <mergeCell ref="E15:G15"/>
    <mergeCell ref="B16:D16"/>
    <mergeCell ref="E16:G16"/>
    <mergeCell ref="B17:D17"/>
    <mergeCell ref="E17:G17"/>
    <mergeCell ref="B18:D18"/>
    <mergeCell ref="E18:G18"/>
    <mergeCell ref="A9:A13"/>
    <mergeCell ref="B9:D9"/>
    <mergeCell ref="E9:G9"/>
    <mergeCell ref="A1:G1"/>
    <mergeCell ref="A2:G2"/>
    <mergeCell ref="B3:D3"/>
    <mergeCell ref="E3:G3"/>
    <mergeCell ref="A4:A8"/>
    <mergeCell ref="B4:D4"/>
    <mergeCell ref="E4:G4"/>
    <mergeCell ref="B5:D5"/>
    <mergeCell ref="E5:G5"/>
    <mergeCell ref="B6:D6"/>
    <mergeCell ref="E6:G6"/>
    <mergeCell ref="B7:D7"/>
    <mergeCell ref="E7:G7"/>
  </mergeCells>
  <phoneticPr fontId="2" type="noConversion"/>
  <printOptions horizontalCentered="1"/>
  <pageMargins left="0.11811023622047245" right="0.11811023622047245" top="0.19685039370078741" bottom="0.15748031496062992" header="0" footer="0"/>
  <pageSetup paperSize="9" scale="8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8">
    <pageSetUpPr fitToPage="1"/>
  </sheetPr>
  <dimension ref="A1:H38"/>
  <sheetViews>
    <sheetView showGridLines="0" showWhiteSpace="0" view="pageBreakPreview" topLeftCell="A13" zoomScaleNormal="90" zoomScaleSheetLayoutView="100" workbookViewId="0">
      <selection activeCell="D39" sqref="D39"/>
    </sheetView>
  </sheetViews>
  <sheetFormatPr defaultColWidth="9" defaultRowHeight="15"/>
  <cols>
    <col min="1" max="1" width="12.5703125" style="2" customWidth="1"/>
    <col min="2" max="2" width="21.28515625" style="2" customWidth="1"/>
    <col min="3" max="7" width="21.7109375" style="2" customWidth="1"/>
    <col min="8" max="8" width="40.42578125" style="2" customWidth="1"/>
    <col min="9" max="16384" width="9" style="2"/>
  </cols>
  <sheetData>
    <row r="1" spans="1:8" ht="50.1" customHeight="1">
      <c r="A1" s="279" t="s">
        <v>17</v>
      </c>
      <c r="B1" s="279"/>
      <c r="C1" s="279"/>
      <c r="D1" s="279"/>
      <c r="E1" s="279"/>
      <c r="F1" s="279"/>
      <c r="G1" s="279"/>
      <c r="H1" s="1"/>
    </row>
    <row r="2" spans="1:8" ht="15.75">
      <c r="A2" s="280">
        <v>44209</v>
      </c>
      <c r="B2" s="280"/>
      <c r="C2" s="280"/>
      <c r="D2" s="280"/>
      <c r="E2" s="280"/>
      <c r="F2" s="280"/>
      <c r="G2" s="280"/>
    </row>
    <row r="3" spans="1:8" ht="18" customHeight="1">
      <c r="A3" s="21"/>
      <c r="B3" s="281" t="s">
        <v>9</v>
      </c>
      <c r="C3" s="282"/>
      <c r="D3" s="283"/>
      <c r="E3" s="282" t="s">
        <v>10</v>
      </c>
      <c r="F3" s="282"/>
      <c r="G3" s="283"/>
    </row>
    <row r="4" spans="1:8" ht="18" customHeight="1">
      <c r="A4" s="234" t="s">
        <v>8</v>
      </c>
      <c r="B4" s="287" t="s">
        <v>204</v>
      </c>
      <c r="C4" s="288"/>
      <c r="D4" s="289"/>
      <c r="E4" s="287" t="s">
        <v>205</v>
      </c>
      <c r="F4" s="288"/>
      <c r="G4" s="289"/>
    </row>
    <row r="5" spans="1:8" ht="18" customHeight="1">
      <c r="A5" s="235"/>
      <c r="B5" s="293" t="s">
        <v>206</v>
      </c>
      <c r="C5" s="294"/>
      <c r="D5" s="295"/>
      <c r="E5" s="293" t="s">
        <v>207</v>
      </c>
      <c r="F5" s="294"/>
      <c r="G5" s="295"/>
    </row>
    <row r="6" spans="1:8" ht="18" customHeight="1">
      <c r="A6" s="235"/>
      <c r="B6" s="293" t="s">
        <v>208</v>
      </c>
      <c r="C6" s="294"/>
      <c r="D6" s="295"/>
      <c r="E6" s="293"/>
      <c r="F6" s="294"/>
      <c r="G6" s="295"/>
    </row>
    <row r="7" spans="1:8" ht="18" customHeight="1">
      <c r="A7" s="235"/>
      <c r="B7" s="293" t="s">
        <v>209</v>
      </c>
      <c r="C7" s="294"/>
      <c r="D7" s="295"/>
      <c r="E7" s="293"/>
      <c r="F7" s="294"/>
      <c r="G7" s="295"/>
    </row>
    <row r="8" spans="1:8" ht="18" customHeight="1">
      <c r="A8" s="275"/>
      <c r="B8" s="245"/>
      <c r="C8" s="246"/>
      <c r="D8" s="247"/>
      <c r="E8" s="245"/>
      <c r="F8" s="246"/>
      <c r="G8" s="247"/>
    </row>
    <row r="9" spans="1:8" ht="18" customHeight="1">
      <c r="A9" s="234" t="s">
        <v>11</v>
      </c>
      <c r="B9" s="421" t="s">
        <v>192</v>
      </c>
      <c r="C9" s="422"/>
      <c r="D9" s="423"/>
      <c r="E9" s="276" t="s">
        <v>188</v>
      </c>
      <c r="F9" s="277"/>
      <c r="G9" s="278"/>
    </row>
    <row r="10" spans="1:8" ht="18" customHeight="1">
      <c r="A10" s="235"/>
      <c r="B10" s="93" t="s">
        <v>189</v>
      </c>
      <c r="C10" s="94"/>
      <c r="D10" s="95"/>
      <c r="E10" s="73" t="s">
        <v>190</v>
      </c>
      <c r="F10" s="90"/>
      <c r="G10" s="91"/>
    </row>
    <row r="11" spans="1:8" ht="18" customHeight="1">
      <c r="A11" s="235"/>
      <c r="B11" s="96" t="s">
        <v>191</v>
      </c>
      <c r="C11" s="94"/>
      <c r="D11" s="94"/>
      <c r="E11" s="73" t="s">
        <v>136</v>
      </c>
      <c r="F11" s="90"/>
      <c r="G11" s="91"/>
    </row>
    <row r="12" spans="1:8" ht="18" customHeight="1">
      <c r="A12" s="235"/>
      <c r="B12" s="96" t="s">
        <v>162</v>
      </c>
      <c r="C12" s="94"/>
      <c r="D12" s="94"/>
      <c r="E12" s="73"/>
      <c r="F12" s="90"/>
      <c r="G12" s="91"/>
    </row>
    <row r="13" spans="1:8" ht="18" customHeight="1">
      <c r="A13" s="275"/>
      <c r="B13" s="73"/>
      <c r="C13" s="90"/>
      <c r="D13" s="90"/>
      <c r="E13" s="92"/>
      <c r="F13" s="90"/>
      <c r="G13" s="91"/>
    </row>
    <row r="14" spans="1:8" ht="18" customHeight="1">
      <c r="A14" s="235" t="s">
        <v>12</v>
      </c>
      <c r="B14" s="260" t="s">
        <v>196</v>
      </c>
      <c r="C14" s="261"/>
      <c r="D14" s="262"/>
      <c r="E14" s="260" t="s">
        <v>196</v>
      </c>
      <c r="F14" s="261"/>
      <c r="G14" s="262"/>
    </row>
    <row r="15" spans="1:8" ht="18" customHeight="1">
      <c r="A15" s="235"/>
      <c r="B15" s="266" t="s">
        <v>182</v>
      </c>
      <c r="C15" s="267"/>
      <c r="D15" s="268"/>
      <c r="E15" s="266" t="s">
        <v>197</v>
      </c>
      <c r="F15" s="267"/>
      <c r="G15" s="268"/>
    </row>
    <row r="16" spans="1:8" ht="18" customHeight="1">
      <c r="A16" s="235"/>
      <c r="B16" s="266"/>
      <c r="C16" s="267"/>
      <c r="D16" s="268"/>
      <c r="E16" s="266"/>
      <c r="F16" s="267"/>
      <c r="G16" s="268"/>
    </row>
    <row r="17" spans="1:7" ht="18" customHeight="1">
      <c r="A17" s="235"/>
      <c r="B17" s="269"/>
      <c r="C17" s="270"/>
      <c r="D17" s="271"/>
      <c r="E17" s="269"/>
      <c r="F17" s="270"/>
      <c r="G17" s="271"/>
    </row>
    <row r="18" spans="1:7" ht="18" customHeight="1">
      <c r="A18" s="275"/>
      <c r="B18" s="272"/>
      <c r="C18" s="273"/>
      <c r="D18" s="274"/>
      <c r="E18" s="272"/>
      <c r="F18" s="273"/>
      <c r="G18" s="274"/>
    </row>
    <row r="19" spans="1:7" ht="18" customHeight="1">
      <c r="A19" s="234" t="s">
        <v>13</v>
      </c>
      <c r="B19" s="385" t="s">
        <v>202</v>
      </c>
      <c r="C19" s="386"/>
      <c r="D19" s="387"/>
      <c r="E19" s="385" t="s">
        <v>203</v>
      </c>
      <c r="F19" s="386"/>
      <c r="G19" s="387"/>
    </row>
    <row r="20" spans="1:7" ht="18" customHeight="1">
      <c r="A20" s="235"/>
      <c r="B20" s="254"/>
      <c r="C20" s="255"/>
      <c r="D20" s="256"/>
      <c r="E20" s="254"/>
      <c r="F20" s="255"/>
      <c r="G20" s="256"/>
    </row>
    <row r="21" spans="1:7" ht="18" customHeight="1">
      <c r="A21" s="235"/>
      <c r="B21" s="254"/>
      <c r="C21" s="255"/>
      <c r="D21" s="256"/>
      <c r="E21" s="254"/>
      <c r="F21" s="255"/>
      <c r="G21" s="256"/>
    </row>
    <row r="22" spans="1:7" ht="18" customHeight="1">
      <c r="A22" s="235"/>
      <c r="B22" s="254"/>
      <c r="C22" s="255"/>
      <c r="D22" s="256"/>
      <c r="E22" s="254"/>
      <c r="F22" s="255"/>
      <c r="G22" s="256"/>
    </row>
    <row r="23" spans="1:7" ht="18" customHeight="1">
      <c r="A23" s="235"/>
      <c r="B23" s="257"/>
      <c r="C23" s="258"/>
      <c r="D23" s="259"/>
      <c r="E23" s="257"/>
      <c r="F23" s="258"/>
      <c r="G23" s="259"/>
    </row>
    <row r="24" spans="1:7" ht="18" customHeight="1">
      <c r="A24" s="234" t="s">
        <v>14</v>
      </c>
      <c r="B24" s="217" t="s">
        <v>142</v>
      </c>
      <c r="C24" s="217"/>
      <c r="D24" s="218"/>
      <c r="E24" s="217" t="s">
        <v>142</v>
      </c>
      <c r="F24" s="217"/>
      <c r="G24" s="218"/>
    </row>
    <row r="25" spans="1:7" ht="18" customHeight="1">
      <c r="A25" s="235"/>
      <c r="B25" s="217" t="s">
        <v>145</v>
      </c>
      <c r="C25" s="217"/>
      <c r="D25" s="218"/>
      <c r="E25" s="217" t="s">
        <v>195</v>
      </c>
      <c r="F25" s="217"/>
      <c r="G25" s="218"/>
    </row>
    <row r="26" spans="1:7" ht="18" customHeight="1">
      <c r="A26" s="235"/>
      <c r="B26" s="217" t="s">
        <v>193</v>
      </c>
      <c r="C26" s="217"/>
      <c r="D26" s="218"/>
      <c r="E26" s="217"/>
      <c r="F26" s="217"/>
      <c r="G26" s="218"/>
    </row>
    <row r="27" spans="1:7" ht="18" customHeight="1">
      <c r="A27" s="235"/>
      <c r="B27" s="216" t="s">
        <v>194</v>
      </c>
      <c r="C27" s="217"/>
      <c r="D27" s="218"/>
      <c r="E27" s="222"/>
      <c r="F27" s="223"/>
      <c r="G27" s="224"/>
    </row>
    <row r="28" spans="1:7" ht="18" customHeight="1">
      <c r="A28" s="235"/>
      <c r="B28" s="222"/>
      <c r="C28" s="223"/>
      <c r="D28" s="224"/>
      <c r="E28" s="87"/>
      <c r="F28" s="88"/>
      <c r="G28" s="89"/>
    </row>
    <row r="29" spans="1:7" ht="18" customHeight="1">
      <c r="A29" s="235"/>
      <c r="B29" s="228"/>
      <c r="C29" s="229"/>
      <c r="D29" s="230"/>
      <c r="E29" s="231"/>
      <c r="F29" s="232"/>
      <c r="G29" s="233"/>
    </row>
    <row r="30" spans="1:7" ht="50.1" customHeight="1">
      <c r="A30" s="211" t="s">
        <v>115</v>
      </c>
      <c r="B30" s="211"/>
      <c r="C30" s="211"/>
      <c r="D30" s="211"/>
      <c r="E30" s="211"/>
      <c r="F30" s="211"/>
      <c r="G30" s="211"/>
    </row>
    <row r="31" spans="1:7" ht="18" customHeight="1">
      <c r="A31" s="212" t="s">
        <v>15</v>
      </c>
      <c r="B31" s="64" t="s">
        <v>198</v>
      </c>
      <c r="C31" s="65"/>
      <c r="D31" s="66"/>
      <c r="E31" s="39" t="s">
        <v>199</v>
      </c>
      <c r="F31" s="40"/>
      <c r="G31" s="41"/>
    </row>
    <row r="32" spans="1:7" ht="18" customHeight="1">
      <c r="A32" s="213"/>
      <c r="B32" s="33" t="s">
        <v>200</v>
      </c>
      <c r="C32" s="34"/>
      <c r="D32" s="35"/>
      <c r="E32" s="22"/>
      <c r="F32" s="23"/>
      <c r="G32" s="24"/>
    </row>
    <row r="33" spans="1:7" ht="18" customHeight="1">
      <c r="A33" s="213"/>
      <c r="B33" s="60" t="s">
        <v>201</v>
      </c>
      <c r="C33" s="61"/>
      <c r="D33" s="62"/>
      <c r="E33" s="25"/>
      <c r="F33" s="26"/>
      <c r="G33" s="27"/>
    </row>
    <row r="34" spans="1:7" ht="18" customHeight="1">
      <c r="A34" s="213"/>
      <c r="B34" s="33" t="s">
        <v>815</v>
      </c>
      <c r="C34" s="34"/>
      <c r="D34" s="35"/>
      <c r="E34" s="25"/>
      <c r="F34" s="26"/>
      <c r="G34" s="27"/>
    </row>
    <row r="35" spans="1:7" ht="18" customHeight="1">
      <c r="A35" s="213"/>
      <c r="B35" s="45" t="s">
        <v>816</v>
      </c>
      <c r="C35" s="46"/>
      <c r="D35" s="47"/>
      <c r="E35" s="25"/>
      <c r="F35" s="26"/>
      <c r="G35" s="27"/>
    </row>
    <row r="36" spans="1:7" ht="18" customHeight="1">
      <c r="A36" s="214"/>
      <c r="B36" s="78"/>
      <c r="C36" s="79"/>
      <c r="D36" s="80"/>
      <c r="E36" s="28"/>
      <c r="F36" s="29"/>
      <c r="G36" s="30"/>
    </row>
    <row r="37" spans="1:7">
      <c r="A37" s="3"/>
      <c r="B37" s="4"/>
      <c r="C37" s="4"/>
      <c r="D37" s="4"/>
      <c r="E37" s="4"/>
      <c r="F37" s="4"/>
      <c r="G37" s="4"/>
    </row>
    <row r="38" spans="1:7">
      <c r="A38" s="81"/>
      <c r="B38" s="81"/>
      <c r="C38" s="81"/>
      <c r="D38" s="81"/>
      <c r="E38" s="215"/>
      <c r="F38" s="215"/>
      <c r="G38" s="215"/>
    </row>
  </sheetData>
  <mergeCells count="47">
    <mergeCell ref="A30:G30"/>
    <mergeCell ref="A31:A36"/>
    <mergeCell ref="E38:G38"/>
    <mergeCell ref="E26:G26"/>
    <mergeCell ref="B27:D27"/>
    <mergeCell ref="E27:G27"/>
    <mergeCell ref="B28:D28"/>
    <mergeCell ref="B29:D29"/>
    <mergeCell ref="E29:G29"/>
    <mergeCell ref="A24:A29"/>
    <mergeCell ref="B24:D24"/>
    <mergeCell ref="E24:G24"/>
    <mergeCell ref="B25:D25"/>
    <mergeCell ref="E25:G25"/>
    <mergeCell ref="B26:D26"/>
    <mergeCell ref="B8:D8"/>
    <mergeCell ref="E8:G8"/>
    <mergeCell ref="A19:A23"/>
    <mergeCell ref="B19:D23"/>
    <mergeCell ref="E19:G23"/>
    <mergeCell ref="A14:A18"/>
    <mergeCell ref="B14:D14"/>
    <mergeCell ref="E14:G14"/>
    <mergeCell ref="B15:D15"/>
    <mergeCell ref="E15:G15"/>
    <mergeCell ref="B16:D16"/>
    <mergeCell ref="E16:G16"/>
    <mergeCell ref="B17:D17"/>
    <mergeCell ref="E17:G17"/>
    <mergeCell ref="B18:D18"/>
    <mergeCell ref="E18:G18"/>
    <mergeCell ref="A9:A13"/>
    <mergeCell ref="B9:D9"/>
    <mergeCell ref="E9:G9"/>
    <mergeCell ref="A1:G1"/>
    <mergeCell ref="A2:G2"/>
    <mergeCell ref="B3:D3"/>
    <mergeCell ref="E3:G3"/>
    <mergeCell ref="A4:A8"/>
    <mergeCell ref="B4:D4"/>
    <mergeCell ref="E4:G4"/>
    <mergeCell ref="B5:D5"/>
    <mergeCell ref="E5:G5"/>
    <mergeCell ref="B6:D6"/>
    <mergeCell ref="E6:G6"/>
    <mergeCell ref="B7:D7"/>
    <mergeCell ref="E7:G7"/>
  </mergeCells>
  <phoneticPr fontId="2" type="noConversion"/>
  <printOptions horizontalCentered="1"/>
  <pageMargins left="0.11811023622047245" right="0.11811023622047245" top="0.19685039370078741" bottom="0.15748031496062992" header="0" footer="0"/>
  <pageSetup paperSize="9" scale="83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9">
    <pageSetUpPr fitToPage="1"/>
  </sheetPr>
  <dimension ref="A1:H38"/>
  <sheetViews>
    <sheetView showGridLines="0" showWhiteSpace="0" view="pageBreakPreview" topLeftCell="A10" zoomScaleNormal="90" zoomScaleSheetLayoutView="100" workbookViewId="0">
      <selection activeCell="B31" sqref="B31:B36"/>
    </sheetView>
  </sheetViews>
  <sheetFormatPr defaultColWidth="9" defaultRowHeight="15"/>
  <cols>
    <col min="1" max="1" width="12.5703125" style="2" customWidth="1"/>
    <col min="2" max="2" width="21.28515625" style="2" customWidth="1"/>
    <col min="3" max="7" width="21.7109375" style="2" customWidth="1"/>
    <col min="8" max="8" width="40.42578125" style="2" customWidth="1"/>
    <col min="9" max="16384" width="9" style="2"/>
  </cols>
  <sheetData>
    <row r="1" spans="1:8" ht="50.1" customHeight="1">
      <c r="A1" s="279" t="s">
        <v>17</v>
      </c>
      <c r="B1" s="279"/>
      <c r="C1" s="279"/>
      <c r="D1" s="279"/>
      <c r="E1" s="279"/>
      <c r="F1" s="279"/>
      <c r="G1" s="279"/>
      <c r="H1" s="1"/>
    </row>
    <row r="2" spans="1:8" ht="15.75">
      <c r="A2" s="280">
        <v>44208</v>
      </c>
      <c r="B2" s="280"/>
      <c r="C2" s="280"/>
      <c r="D2" s="280"/>
      <c r="E2" s="280"/>
      <c r="F2" s="280"/>
      <c r="G2" s="280"/>
    </row>
    <row r="3" spans="1:8" ht="18" customHeight="1">
      <c r="A3" s="21"/>
      <c r="B3" s="281" t="s">
        <v>9</v>
      </c>
      <c r="C3" s="282"/>
      <c r="D3" s="283"/>
      <c r="E3" s="282" t="s">
        <v>10</v>
      </c>
      <c r="F3" s="282"/>
      <c r="G3" s="283"/>
    </row>
    <row r="4" spans="1:8" ht="18" customHeight="1">
      <c r="A4" s="234" t="s">
        <v>8</v>
      </c>
      <c r="B4" s="287" t="s">
        <v>183</v>
      </c>
      <c r="C4" s="288"/>
      <c r="D4" s="289"/>
      <c r="E4" s="287" t="s">
        <v>184</v>
      </c>
      <c r="F4" s="288"/>
      <c r="G4" s="289"/>
    </row>
    <row r="5" spans="1:8" ht="18" customHeight="1">
      <c r="A5" s="235"/>
      <c r="B5" s="293" t="s">
        <v>185</v>
      </c>
      <c r="C5" s="294"/>
      <c r="D5" s="295"/>
      <c r="E5" s="293" t="s">
        <v>186</v>
      </c>
      <c r="F5" s="294"/>
      <c r="G5" s="295"/>
    </row>
    <row r="6" spans="1:8" ht="18" customHeight="1">
      <c r="A6" s="235"/>
      <c r="B6" s="293" t="s">
        <v>187</v>
      </c>
      <c r="C6" s="294"/>
      <c r="D6" s="295"/>
      <c r="E6" s="293"/>
      <c r="F6" s="294"/>
      <c r="G6" s="295"/>
    </row>
    <row r="7" spans="1:8" ht="18" customHeight="1">
      <c r="A7" s="235"/>
      <c r="B7" s="293"/>
      <c r="C7" s="294"/>
      <c r="D7" s="295"/>
      <c r="E7" s="293"/>
      <c r="F7" s="294"/>
      <c r="G7" s="295"/>
    </row>
    <row r="8" spans="1:8" ht="18" customHeight="1">
      <c r="A8" s="275"/>
      <c r="B8" s="245"/>
      <c r="C8" s="246"/>
      <c r="D8" s="247"/>
      <c r="E8" s="245"/>
      <c r="F8" s="246"/>
      <c r="G8" s="247"/>
    </row>
    <row r="9" spans="1:8" ht="18" customHeight="1">
      <c r="A9" s="234" t="s">
        <v>11</v>
      </c>
      <c r="B9" s="397" t="s">
        <v>164</v>
      </c>
      <c r="C9" s="398"/>
      <c r="D9" s="399"/>
      <c r="E9" s="397" t="s">
        <v>165</v>
      </c>
      <c r="F9" s="398"/>
      <c r="G9" s="399"/>
    </row>
    <row r="10" spans="1:8" ht="18" customHeight="1">
      <c r="A10" s="235"/>
      <c r="B10" s="82" t="s">
        <v>166</v>
      </c>
      <c r="C10" s="83"/>
      <c r="D10" s="84"/>
      <c r="E10" s="82" t="s">
        <v>167</v>
      </c>
      <c r="F10" s="83"/>
      <c r="G10" s="84"/>
    </row>
    <row r="11" spans="1:8" ht="18" customHeight="1">
      <c r="A11" s="235"/>
      <c r="B11" s="85" t="s">
        <v>168</v>
      </c>
      <c r="C11" s="83"/>
      <c r="D11" s="83"/>
      <c r="E11" s="82" t="s">
        <v>169</v>
      </c>
      <c r="F11" s="83"/>
      <c r="G11" s="84"/>
    </row>
    <row r="12" spans="1:8" ht="18" customHeight="1">
      <c r="A12" s="235"/>
      <c r="B12" s="85"/>
      <c r="C12" s="83"/>
      <c r="D12" s="83"/>
      <c r="E12" s="82"/>
      <c r="F12" s="83"/>
      <c r="G12" s="84"/>
    </row>
    <row r="13" spans="1:8" ht="18" customHeight="1">
      <c r="A13" s="275"/>
      <c r="B13" s="82"/>
      <c r="C13" s="83"/>
      <c r="D13" s="83"/>
      <c r="E13" s="86"/>
      <c r="F13" s="83"/>
      <c r="G13" s="84"/>
    </row>
    <row r="14" spans="1:8" ht="18" customHeight="1">
      <c r="A14" s="235" t="s">
        <v>12</v>
      </c>
      <c r="B14" s="400" t="s">
        <v>179</v>
      </c>
      <c r="C14" s="401"/>
      <c r="D14" s="402"/>
      <c r="E14" s="400" t="s">
        <v>180</v>
      </c>
      <c r="F14" s="401"/>
      <c r="G14" s="402"/>
    </row>
    <row r="15" spans="1:8" ht="18" customHeight="1">
      <c r="A15" s="235"/>
      <c r="B15" s="222" t="s">
        <v>181</v>
      </c>
      <c r="C15" s="223"/>
      <c r="D15" s="224"/>
      <c r="E15" s="222" t="s">
        <v>182</v>
      </c>
      <c r="F15" s="223"/>
      <c r="G15" s="224"/>
    </row>
    <row r="16" spans="1:8" ht="18" customHeight="1">
      <c r="A16" s="235"/>
      <c r="B16" s="222"/>
      <c r="C16" s="223"/>
      <c r="D16" s="224"/>
      <c r="E16" s="222"/>
      <c r="F16" s="223"/>
      <c r="G16" s="224"/>
    </row>
    <row r="17" spans="1:7" ht="18" customHeight="1">
      <c r="A17" s="235"/>
      <c r="B17" s="403"/>
      <c r="C17" s="404"/>
      <c r="D17" s="405"/>
      <c r="E17" s="403"/>
      <c r="F17" s="404"/>
      <c r="G17" s="405"/>
    </row>
    <row r="18" spans="1:7" ht="18" customHeight="1">
      <c r="A18" s="275"/>
      <c r="B18" s="406"/>
      <c r="C18" s="407"/>
      <c r="D18" s="408"/>
      <c r="E18" s="406"/>
      <c r="F18" s="407"/>
      <c r="G18" s="408"/>
    </row>
    <row r="19" spans="1:7" ht="18" customHeight="1">
      <c r="A19" s="234" t="s">
        <v>13</v>
      </c>
      <c r="B19" s="385" t="s">
        <v>177</v>
      </c>
      <c r="C19" s="386"/>
      <c r="D19" s="387"/>
      <c r="E19" s="385" t="s">
        <v>178</v>
      </c>
      <c r="F19" s="386"/>
      <c r="G19" s="387"/>
    </row>
    <row r="20" spans="1:7" ht="18" customHeight="1">
      <c r="A20" s="235"/>
      <c r="B20" s="254"/>
      <c r="C20" s="255"/>
      <c r="D20" s="256"/>
      <c r="E20" s="254"/>
      <c r="F20" s="255"/>
      <c r="G20" s="256"/>
    </row>
    <row r="21" spans="1:7" ht="18" customHeight="1">
      <c r="A21" s="235"/>
      <c r="B21" s="254"/>
      <c r="C21" s="255"/>
      <c r="D21" s="256"/>
      <c r="E21" s="254"/>
      <c r="F21" s="255"/>
      <c r="G21" s="256"/>
    </row>
    <row r="22" spans="1:7" ht="18" customHeight="1">
      <c r="A22" s="235"/>
      <c r="B22" s="254"/>
      <c r="C22" s="255"/>
      <c r="D22" s="256"/>
      <c r="E22" s="254"/>
      <c r="F22" s="255"/>
      <c r="G22" s="256"/>
    </row>
    <row r="23" spans="1:7" ht="18" customHeight="1">
      <c r="A23" s="235"/>
      <c r="B23" s="257"/>
      <c r="C23" s="258"/>
      <c r="D23" s="259"/>
      <c r="E23" s="257"/>
      <c r="F23" s="258"/>
      <c r="G23" s="259"/>
    </row>
    <row r="24" spans="1:7" ht="18" customHeight="1">
      <c r="A24" s="234" t="s">
        <v>14</v>
      </c>
      <c r="B24" s="217" t="s">
        <v>143</v>
      </c>
      <c r="C24" s="217"/>
      <c r="D24" s="218"/>
      <c r="E24" s="217" t="s">
        <v>143</v>
      </c>
      <c r="F24" s="217"/>
      <c r="G24" s="218"/>
    </row>
    <row r="25" spans="1:7" ht="18" customHeight="1">
      <c r="A25" s="235"/>
      <c r="B25" s="217" t="s">
        <v>145</v>
      </c>
      <c r="C25" s="217"/>
      <c r="D25" s="218"/>
      <c r="E25" s="217" t="s">
        <v>145</v>
      </c>
      <c r="F25" s="217"/>
      <c r="G25" s="218"/>
    </row>
    <row r="26" spans="1:7" ht="18" customHeight="1">
      <c r="A26" s="235"/>
      <c r="B26" s="217" t="s">
        <v>163</v>
      </c>
      <c r="C26" s="217"/>
      <c r="D26" s="218"/>
      <c r="E26" s="217"/>
      <c r="F26" s="217"/>
      <c r="G26" s="218"/>
    </row>
    <row r="27" spans="1:7" ht="18" customHeight="1">
      <c r="A27" s="235"/>
      <c r="B27" s="216"/>
      <c r="C27" s="217"/>
      <c r="D27" s="218"/>
      <c r="E27" s="222"/>
      <c r="F27" s="223"/>
      <c r="G27" s="224"/>
    </row>
    <row r="28" spans="1:7" ht="18" customHeight="1">
      <c r="A28" s="235"/>
      <c r="B28" s="222"/>
      <c r="C28" s="223"/>
      <c r="D28" s="224"/>
      <c r="E28" s="87"/>
      <c r="F28" s="88"/>
      <c r="G28" s="89"/>
    </row>
    <row r="29" spans="1:7" ht="18" customHeight="1">
      <c r="A29" s="235"/>
      <c r="B29" s="228"/>
      <c r="C29" s="229"/>
      <c r="D29" s="230"/>
      <c r="E29" s="231"/>
      <c r="F29" s="232"/>
      <c r="G29" s="233"/>
    </row>
    <row r="30" spans="1:7" ht="50.1" customHeight="1">
      <c r="A30" s="211" t="s">
        <v>115</v>
      </c>
      <c r="B30" s="211"/>
      <c r="C30" s="211"/>
      <c r="D30" s="211"/>
      <c r="E30" s="211"/>
      <c r="F30" s="211"/>
      <c r="G30" s="211"/>
    </row>
    <row r="31" spans="1:7" ht="18" customHeight="1">
      <c r="A31" s="212" t="s">
        <v>15</v>
      </c>
      <c r="B31" s="64" t="s">
        <v>170</v>
      </c>
      <c r="C31" s="65"/>
      <c r="D31" s="66"/>
      <c r="E31" s="39" t="s">
        <v>171</v>
      </c>
      <c r="F31" s="40"/>
      <c r="G31" s="41"/>
    </row>
    <row r="32" spans="1:7" ht="18" customHeight="1">
      <c r="A32" s="213"/>
      <c r="B32" s="33" t="s">
        <v>172</v>
      </c>
      <c r="C32" s="34"/>
      <c r="D32" s="35"/>
      <c r="E32" s="22"/>
      <c r="F32" s="23"/>
      <c r="G32" s="24"/>
    </row>
    <row r="33" spans="1:7" ht="18" customHeight="1">
      <c r="A33" s="213"/>
      <c r="B33" s="60" t="s">
        <v>173</v>
      </c>
      <c r="C33" s="61"/>
      <c r="D33" s="62"/>
      <c r="E33" s="25"/>
      <c r="F33" s="26"/>
      <c r="G33" s="27"/>
    </row>
    <row r="34" spans="1:7" ht="18" customHeight="1">
      <c r="A34" s="213"/>
      <c r="B34" s="33" t="s">
        <v>174</v>
      </c>
      <c r="C34" s="34"/>
      <c r="D34" s="35"/>
      <c r="E34" s="25"/>
      <c r="F34" s="26"/>
      <c r="G34" s="27"/>
    </row>
    <row r="35" spans="1:7" ht="18" customHeight="1">
      <c r="A35" s="213"/>
      <c r="B35" s="45" t="s">
        <v>175</v>
      </c>
      <c r="C35" s="46"/>
      <c r="D35" s="47"/>
      <c r="E35" s="25"/>
      <c r="F35" s="26"/>
      <c r="G35" s="27"/>
    </row>
    <row r="36" spans="1:7" ht="18" customHeight="1">
      <c r="A36" s="214"/>
      <c r="B36" s="78" t="s">
        <v>176</v>
      </c>
      <c r="C36" s="79"/>
      <c r="D36" s="80"/>
      <c r="E36" s="28"/>
      <c r="F36" s="29"/>
      <c r="G36" s="30"/>
    </row>
    <row r="37" spans="1:7">
      <c r="A37" s="3"/>
      <c r="B37" s="4"/>
      <c r="C37" s="4"/>
      <c r="D37" s="4"/>
      <c r="E37" s="4"/>
      <c r="F37" s="4"/>
      <c r="G37" s="4"/>
    </row>
    <row r="38" spans="1:7">
      <c r="A38" s="77"/>
      <c r="B38" s="77"/>
      <c r="C38" s="77"/>
      <c r="D38" s="77"/>
      <c r="E38" s="215"/>
      <c r="F38" s="215"/>
      <c r="G38" s="215"/>
    </row>
  </sheetData>
  <mergeCells count="47">
    <mergeCell ref="A30:G30"/>
    <mergeCell ref="A31:A36"/>
    <mergeCell ref="E38:G38"/>
    <mergeCell ref="E26:G26"/>
    <mergeCell ref="B27:D27"/>
    <mergeCell ref="E27:G27"/>
    <mergeCell ref="B28:D28"/>
    <mergeCell ref="B29:D29"/>
    <mergeCell ref="E29:G29"/>
    <mergeCell ref="A24:A29"/>
    <mergeCell ref="B24:D24"/>
    <mergeCell ref="E24:G24"/>
    <mergeCell ref="B25:D25"/>
    <mergeCell ref="E25:G25"/>
    <mergeCell ref="B26:D26"/>
    <mergeCell ref="B8:D8"/>
    <mergeCell ref="E8:G8"/>
    <mergeCell ref="A19:A23"/>
    <mergeCell ref="B19:D23"/>
    <mergeCell ref="E19:G23"/>
    <mergeCell ref="A14:A18"/>
    <mergeCell ref="B14:D14"/>
    <mergeCell ref="E14:G14"/>
    <mergeCell ref="B15:D15"/>
    <mergeCell ref="E15:G15"/>
    <mergeCell ref="B16:D16"/>
    <mergeCell ref="E16:G16"/>
    <mergeCell ref="B17:D17"/>
    <mergeCell ref="E17:G17"/>
    <mergeCell ref="B18:D18"/>
    <mergeCell ref="E18:G18"/>
    <mergeCell ref="A9:A13"/>
    <mergeCell ref="B9:D9"/>
    <mergeCell ref="E9:G9"/>
    <mergeCell ref="A1:G1"/>
    <mergeCell ref="A2:G2"/>
    <mergeCell ref="B3:D3"/>
    <mergeCell ref="E3:G3"/>
    <mergeCell ref="A4:A8"/>
    <mergeCell ref="B4:D4"/>
    <mergeCell ref="E4:G4"/>
    <mergeCell ref="B5:D5"/>
    <mergeCell ref="E5:G5"/>
    <mergeCell ref="B6:D6"/>
    <mergeCell ref="E6:G6"/>
    <mergeCell ref="B7:D7"/>
    <mergeCell ref="E7:G7"/>
  </mergeCells>
  <phoneticPr fontId="2" type="noConversion"/>
  <printOptions horizontalCentered="1"/>
  <pageMargins left="0.11811023622047245" right="0.11811023622047245" top="0.19685039370078741" bottom="0.15748031496062992" header="0" footer="0"/>
  <pageSetup paperSize="9" scale="83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0">
    <pageSetUpPr fitToPage="1"/>
  </sheetPr>
  <dimension ref="A1:H38"/>
  <sheetViews>
    <sheetView showGridLines="0" tabSelected="1" showWhiteSpace="0" view="pageBreakPreview" topLeftCell="A13" zoomScaleNormal="90" zoomScaleSheetLayoutView="100" workbookViewId="0">
      <selection activeCell="B29" sqref="B29:D29"/>
    </sheetView>
  </sheetViews>
  <sheetFormatPr defaultColWidth="9" defaultRowHeight="15"/>
  <cols>
    <col min="1" max="1" width="12.5703125" style="2" customWidth="1"/>
    <col min="2" max="2" width="21.28515625" style="2" customWidth="1"/>
    <col min="3" max="7" width="21.7109375" style="2" customWidth="1"/>
    <col min="8" max="8" width="40.42578125" style="2" customWidth="1"/>
    <col min="9" max="16384" width="9" style="2"/>
  </cols>
  <sheetData>
    <row r="1" spans="1:8" ht="50.1" customHeight="1">
      <c r="A1" s="279" t="s">
        <v>17</v>
      </c>
      <c r="B1" s="279"/>
      <c r="C1" s="279"/>
      <c r="D1" s="279"/>
      <c r="E1" s="279"/>
      <c r="F1" s="279"/>
      <c r="G1" s="279"/>
      <c r="H1" s="1"/>
    </row>
    <row r="2" spans="1:8" ht="15.75">
      <c r="A2" s="280">
        <v>44207</v>
      </c>
      <c r="B2" s="280"/>
      <c r="C2" s="280"/>
      <c r="D2" s="280"/>
      <c r="E2" s="280"/>
      <c r="F2" s="280"/>
      <c r="G2" s="280"/>
    </row>
    <row r="3" spans="1:8" ht="18" customHeight="1">
      <c r="A3" s="21"/>
      <c r="B3" s="281" t="s">
        <v>9</v>
      </c>
      <c r="C3" s="282"/>
      <c r="D3" s="283"/>
      <c r="E3" s="282" t="s">
        <v>10</v>
      </c>
      <c r="F3" s="282"/>
      <c r="G3" s="283"/>
    </row>
    <row r="4" spans="1:8" ht="18" customHeight="1">
      <c r="A4" s="234" t="s">
        <v>8</v>
      </c>
      <c r="B4" s="284" t="s">
        <v>151</v>
      </c>
      <c r="C4" s="285"/>
      <c r="D4" s="286"/>
      <c r="E4" s="284" t="s">
        <v>123</v>
      </c>
      <c r="F4" s="285"/>
      <c r="G4" s="286"/>
    </row>
    <row r="5" spans="1:8" ht="18" customHeight="1">
      <c r="A5" s="235"/>
      <c r="B5" s="290" t="s">
        <v>152</v>
      </c>
      <c r="C5" s="291"/>
      <c r="D5" s="292"/>
      <c r="E5" s="290" t="s">
        <v>153</v>
      </c>
      <c r="F5" s="291"/>
      <c r="G5" s="292"/>
    </row>
    <row r="6" spans="1:8" ht="18" customHeight="1">
      <c r="A6" s="235"/>
      <c r="B6" s="290" t="s">
        <v>154</v>
      </c>
      <c r="C6" s="291"/>
      <c r="D6" s="292"/>
      <c r="E6" s="290"/>
      <c r="F6" s="291"/>
      <c r="G6" s="292"/>
    </row>
    <row r="7" spans="1:8" ht="18" customHeight="1">
      <c r="A7" s="235"/>
      <c r="B7" s="290" t="s">
        <v>155</v>
      </c>
      <c r="C7" s="291"/>
      <c r="D7" s="292"/>
      <c r="E7" s="290"/>
      <c r="F7" s="291"/>
      <c r="G7" s="292"/>
    </row>
    <row r="8" spans="1:8" ht="18" customHeight="1">
      <c r="A8" s="275"/>
      <c r="B8" s="242"/>
      <c r="C8" s="243"/>
      <c r="D8" s="244"/>
      <c r="E8" s="242"/>
      <c r="F8" s="243"/>
      <c r="G8" s="244"/>
    </row>
    <row r="9" spans="1:8" ht="18" customHeight="1">
      <c r="A9" s="234" t="s">
        <v>11</v>
      </c>
      <c r="B9" s="276" t="s">
        <v>156</v>
      </c>
      <c r="C9" s="277"/>
      <c r="D9" s="278"/>
      <c r="E9" s="276" t="s">
        <v>157</v>
      </c>
      <c r="F9" s="277"/>
      <c r="G9" s="278"/>
    </row>
    <row r="10" spans="1:8" ht="18" customHeight="1">
      <c r="A10" s="235"/>
      <c r="B10" s="73" t="s">
        <v>158</v>
      </c>
      <c r="C10" s="74"/>
      <c r="D10" s="75"/>
      <c r="E10" s="73" t="s">
        <v>159</v>
      </c>
      <c r="F10" s="74"/>
      <c r="G10" s="75"/>
    </row>
    <row r="11" spans="1:8" ht="18" customHeight="1">
      <c r="A11" s="235"/>
      <c r="B11" s="76" t="s">
        <v>160</v>
      </c>
      <c r="C11" s="74"/>
      <c r="D11" s="74"/>
      <c r="E11" s="73" t="s">
        <v>161</v>
      </c>
      <c r="F11" s="74"/>
      <c r="G11" s="75"/>
    </row>
    <row r="12" spans="1:8" ht="18" customHeight="1">
      <c r="A12" s="235"/>
      <c r="B12" s="76" t="s">
        <v>162</v>
      </c>
      <c r="C12" s="74"/>
      <c r="D12" s="74"/>
      <c r="E12" s="73"/>
      <c r="F12" s="74"/>
      <c r="G12" s="75"/>
    </row>
    <row r="13" spans="1:8" ht="18" customHeight="1">
      <c r="A13" s="275"/>
      <c r="B13" s="73"/>
      <c r="C13" s="74"/>
      <c r="D13" s="74"/>
      <c r="E13" s="73"/>
      <c r="F13" s="74"/>
      <c r="G13" s="75"/>
    </row>
    <row r="14" spans="1:8" ht="18" customHeight="1">
      <c r="A14" s="235" t="s">
        <v>12</v>
      </c>
      <c r="B14" s="445" t="s">
        <v>137</v>
      </c>
      <c r="C14" s="446"/>
      <c r="D14" s="447"/>
      <c r="E14" s="445" t="s">
        <v>138</v>
      </c>
      <c r="F14" s="446"/>
      <c r="G14" s="447"/>
    </row>
    <row r="15" spans="1:8" ht="18" customHeight="1">
      <c r="A15" s="235"/>
      <c r="B15" s="448" t="s">
        <v>139</v>
      </c>
      <c r="C15" s="449"/>
      <c r="D15" s="450"/>
      <c r="E15" s="448" t="s">
        <v>140</v>
      </c>
      <c r="F15" s="449"/>
      <c r="G15" s="450"/>
    </row>
    <row r="16" spans="1:8" ht="18" customHeight="1">
      <c r="A16" s="235"/>
      <c r="B16" s="448"/>
      <c r="C16" s="449"/>
      <c r="D16" s="450"/>
      <c r="E16" s="448"/>
      <c r="F16" s="449"/>
      <c r="G16" s="450"/>
    </row>
    <row r="17" spans="1:7" ht="18" customHeight="1">
      <c r="A17" s="235"/>
      <c r="B17" s="451"/>
      <c r="C17" s="452"/>
      <c r="D17" s="453"/>
      <c r="E17" s="451"/>
      <c r="F17" s="452"/>
      <c r="G17" s="453"/>
    </row>
    <row r="18" spans="1:7" ht="18" customHeight="1">
      <c r="A18" s="275"/>
      <c r="B18" s="454"/>
      <c r="C18" s="455"/>
      <c r="D18" s="456"/>
      <c r="E18" s="454"/>
      <c r="F18" s="455"/>
      <c r="G18" s="456"/>
    </row>
    <row r="19" spans="1:7" ht="18" customHeight="1">
      <c r="A19" s="234" t="s">
        <v>13</v>
      </c>
      <c r="B19" s="436" t="s">
        <v>146</v>
      </c>
      <c r="C19" s="437"/>
      <c r="D19" s="438"/>
      <c r="E19" s="436" t="s">
        <v>147</v>
      </c>
      <c r="F19" s="437"/>
      <c r="G19" s="438"/>
    </row>
    <row r="20" spans="1:7" ht="18" customHeight="1">
      <c r="A20" s="235"/>
      <c r="B20" s="439"/>
      <c r="C20" s="440"/>
      <c r="D20" s="441"/>
      <c r="E20" s="439"/>
      <c r="F20" s="440"/>
      <c r="G20" s="441"/>
    </row>
    <row r="21" spans="1:7" ht="18" customHeight="1">
      <c r="A21" s="235"/>
      <c r="B21" s="439"/>
      <c r="C21" s="440"/>
      <c r="D21" s="441"/>
      <c r="E21" s="439"/>
      <c r="F21" s="440"/>
      <c r="G21" s="441"/>
    </row>
    <row r="22" spans="1:7" ht="18" customHeight="1">
      <c r="A22" s="235"/>
      <c r="B22" s="439"/>
      <c r="C22" s="440"/>
      <c r="D22" s="441"/>
      <c r="E22" s="439"/>
      <c r="F22" s="440"/>
      <c r="G22" s="441"/>
    </row>
    <row r="23" spans="1:7" ht="18" customHeight="1">
      <c r="A23" s="235"/>
      <c r="B23" s="442"/>
      <c r="C23" s="443"/>
      <c r="D23" s="444"/>
      <c r="E23" s="442"/>
      <c r="F23" s="443"/>
      <c r="G23" s="444"/>
    </row>
    <row r="24" spans="1:7" ht="18" customHeight="1">
      <c r="A24" s="234" t="s">
        <v>14</v>
      </c>
      <c r="B24" s="424" t="s">
        <v>142</v>
      </c>
      <c r="C24" s="424"/>
      <c r="D24" s="425"/>
      <c r="E24" s="424" t="s">
        <v>143</v>
      </c>
      <c r="F24" s="424"/>
      <c r="G24" s="425"/>
    </row>
    <row r="25" spans="1:7" ht="18" customHeight="1">
      <c r="A25" s="235"/>
      <c r="B25" s="424" t="s">
        <v>141</v>
      </c>
      <c r="C25" s="424"/>
      <c r="D25" s="425"/>
      <c r="E25" s="424" t="s">
        <v>145</v>
      </c>
      <c r="F25" s="424"/>
      <c r="G25" s="425"/>
    </row>
    <row r="26" spans="1:7" ht="18" customHeight="1">
      <c r="A26" s="235"/>
      <c r="B26" s="424" t="s">
        <v>144</v>
      </c>
      <c r="C26" s="424"/>
      <c r="D26" s="425"/>
      <c r="E26" s="424"/>
      <c r="F26" s="424"/>
      <c r="G26" s="425"/>
    </row>
    <row r="27" spans="1:7" ht="18" customHeight="1">
      <c r="A27" s="235"/>
      <c r="B27" s="426"/>
      <c r="C27" s="424"/>
      <c r="D27" s="425"/>
      <c r="E27" s="427"/>
      <c r="F27" s="428"/>
      <c r="G27" s="429"/>
    </row>
    <row r="28" spans="1:7" ht="18" customHeight="1">
      <c r="A28" s="235"/>
      <c r="B28" s="427"/>
      <c r="C28" s="428"/>
      <c r="D28" s="429"/>
      <c r="E28" s="49"/>
      <c r="F28" s="50"/>
      <c r="G28" s="51"/>
    </row>
    <row r="29" spans="1:7" ht="18" customHeight="1">
      <c r="A29" s="235"/>
      <c r="B29" s="430"/>
      <c r="C29" s="431"/>
      <c r="D29" s="432"/>
      <c r="E29" s="433"/>
      <c r="F29" s="434"/>
      <c r="G29" s="435"/>
    </row>
    <row r="30" spans="1:7" ht="50.1" customHeight="1">
      <c r="A30" s="211" t="s">
        <v>115</v>
      </c>
      <c r="B30" s="211"/>
      <c r="C30" s="211"/>
      <c r="D30" s="211"/>
      <c r="E30" s="211"/>
      <c r="F30" s="211"/>
      <c r="G30" s="211"/>
    </row>
    <row r="31" spans="1:7" ht="18" customHeight="1">
      <c r="A31" s="212" t="s">
        <v>15</v>
      </c>
      <c r="B31" s="64" t="s">
        <v>148</v>
      </c>
      <c r="C31" s="65"/>
      <c r="D31" s="66"/>
      <c r="E31" s="39" t="s">
        <v>116</v>
      </c>
      <c r="F31" s="40"/>
      <c r="G31" s="41"/>
    </row>
    <row r="32" spans="1:7" ht="18" customHeight="1">
      <c r="A32" s="213"/>
      <c r="B32" s="33" t="s">
        <v>149</v>
      </c>
      <c r="C32" s="34"/>
      <c r="D32" s="35"/>
      <c r="E32" s="22" t="s">
        <v>117</v>
      </c>
      <c r="F32" s="23"/>
      <c r="G32" s="24"/>
    </row>
    <row r="33" spans="1:7" ht="18" customHeight="1">
      <c r="A33" s="213"/>
      <c r="B33" s="60" t="s">
        <v>150</v>
      </c>
      <c r="C33" s="61"/>
      <c r="D33" s="62"/>
      <c r="E33" s="25"/>
      <c r="F33" s="26"/>
      <c r="G33" s="27"/>
    </row>
    <row r="34" spans="1:7" ht="18" customHeight="1">
      <c r="A34" s="213"/>
      <c r="B34" s="33" t="s">
        <v>813</v>
      </c>
      <c r="C34" s="34"/>
      <c r="D34" s="35"/>
      <c r="E34" s="25"/>
      <c r="F34" s="26"/>
      <c r="G34" s="27"/>
    </row>
    <row r="35" spans="1:7" ht="18" customHeight="1">
      <c r="A35" s="213"/>
      <c r="B35" s="45" t="s">
        <v>814</v>
      </c>
      <c r="C35" s="46"/>
      <c r="D35" s="47"/>
      <c r="E35" s="25"/>
      <c r="F35" s="26"/>
      <c r="G35" s="27"/>
    </row>
    <row r="36" spans="1:7" ht="18" customHeight="1">
      <c r="A36" s="214"/>
      <c r="B36" s="42"/>
      <c r="C36" s="43"/>
      <c r="D36" s="44"/>
      <c r="E36" s="28"/>
      <c r="F36" s="29"/>
      <c r="G36" s="30"/>
    </row>
    <row r="37" spans="1:7">
      <c r="A37" s="3"/>
      <c r="B37" s="4"/>
      <c r="C37" s="4"/>
      <c r="D37" s="4"/>
      <c r="E37" s="4"/>
      <c r="F37" s="4"/>
      <c r="G37" s="4"/>
    </row>
    <row r="38" spans="1:7">
      <c r="A38" s="72"/>
      <c r="B38" s="72"/>
      <c r="C38" s="72"/>
      <c r="D38" s="72"/>
      <c r="E38" s="215"/>
      <c r="F38" s="215"/>
      <c r="G38" s="215"/>
    </row>
  </sheetData>
  <mergeCells count="47">
    <mergeCell ref="A9:A13"/>
    <mergeCell ref="B9:D9"/>
    <mergeCell ref="E9:G9"/>
    <mergeCell ref="A1:G1"/>
    <mergeCell ref="A2:G2"/>
    <mergeCell ref="B3:D3"/>
    <mergeCell ref="E3:G3"/>
    <mergeCell ref="A4:A8"/>
    <mergeCell ref="B4:D4"/>
    <mergeCell ref="E4:G4"/>
    <mergeCell ref="B5:D5"/>
    <mergeCell ref="E5:G5"/>
    <mergeCell ref="B6:D6"/>
    <mergeCell ref="E6:G6"/>
    <mergeCell ref="B7:D7"/>
    <mergeCell ref="E7:G7"/>
    <mergeCell ref="B8:D8"/>
    <mergeCell ref="E8:G8"/>
    <mergeCell ref="A19:A23"/>
    <mergeCell ref="B19:D23"/>
    <mergeCell ref="E19:G23"/>
    <mergeCell ref="A14:A18"/>
    <mergeCell ref="B14:D14"/>
    <mergeCell ref="E14:G14"/>
    <mergeCell ref="B15:D15"/>
    <mergeCell ref="E15:G15"/>
    <mergeCell ref="B16:D16"/>
    <mergeCell ref="E16:G16"/>
    <mergeCell ref="B17:D17"/>
    <mergeCell ref="E17:G17"/>
    <mergeCell ref="B18:D18"/>
    <mergeCell ref="E18:G18"/>
    <mergeCell ref="A30:G30"/>
    <mergeCell ref="A31:A36"/>
    <mergeCell ref="E38:G38"/>
    <mergeCell ref="E26:G26"/>
    <mergeCell ref="B27:D27"/>
    <mergeCell ref="E27:G27"/>
    <mergeCell ref="B28:D28"/>
    <mergeCell ref="B29:D29"/>
    <mergeCell ref="E29:G29"/>
    <mergeCell ref="A24:A29"/>
    <mergeCell ref="B24:D24"/>
    <mergeCell ref="E24:G24"/>
    <mergeCell ref="B25:D25"/>
    <mergeCell ref="E25:G25"/>
    <mergeCell ref="B26:D26"/>
  </mergeCells>
  <phoneticPr fontId="2" type="noConversion"/>
  <printOptions horizontalCentered="1"/>
  <pageMargins left="0.11811023622047245" right="0.11811023622047245" top="0.19685039370078741" bottom="0.15748031496062992" header="0" footer="0"/>
  <pageSetup paperSize="9" scale="83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1">
    <pageSetUpPr fitToPage="1"/>
  </sheetPr>
  <dimension ref="A1:H38"/>
  <sheetViews>
    <sheetView showGridLines="0" showWhiteSpace="0" view="pageBreakPreview" topLeftCell="A25" zoomScaleNormal="90" zoomScaleSheetLayoutView="100" workbookViewId="0">
      <selection activeCell="B37" sqref="B37"/>
    </sheetView>
  </sheetViews>
  <sheetFormatPr defaultColWidth="9" defaultRowHeight="15"/>
  <cols>
    <col min="1" max="1" width="12.5703125" style="2" customWidth="1"/>
    <col min="2" max="2" width="21.28515625" style="2" customWidth="1"/>
    <col min="3" max="7" width="21.7109375" style="2" customWidth="1"/>
    <col min="8" max="8" width="40.42578125" style="2" customWidth="1"/>
    <col min="9" max="16384" width="9" style="2"/>
  </cols>
  <sheetData>
    <row r="1" spans="1:8" ht="50.1" customHeight="1">
      <c r="A1" s="279" t="s">
        <v>17</v>
      </c>
      <c r="B1" s="279"/>
      <c r="C1" s="279"/>
      <c r="D1" s="279"/>
      <c r="E1" s="279"/>
      <c r="F1" s="279"/>
      <c r="G1" s="279"/>
      <c r="H1" s="1"/>
    </row>
    <row r="2" spans="1:8" ht="15.75">
      <c r="A2" s="280">
        <v>44204</v>
      </c>
      <c r="B2" s="280"/>
      <c r="C2" s="280"/>
      <c r="D2" s="280"/>
      <c r="E2" s="280"/>
      <c r="F2" s="280"/>
      <c r="G2" s="280"/>
    </row>
    <row r="3" spans="1:8" ht="18" customHeight="1">
      <c r="A3" s="21"/>
      <c r="B3" s="281" t="s">
        <v>9</v>
      </c>
      <c r="C3" s="282"/>
      <c r="D3" s="283"/>
      <c r="E3" s="282" t="s">
        <v>10</v>
      </c>
      <c r="F3" s="282"/>
      <c r="G3" s="283"/>
    </row>
    <row r="4" spans="1:8" ht="18" customHeight="1">
      <c r="A4" s="234" t="s">
        <v>8</v>
      </c>
      <c r="B4" s="463" t="s">
        <v>122</v>
      </c>
      <c r="C4" s="464"/>
      <c r="D4" s="465"/>
      <c r="E4" s="463" t="s">
        <v>123</v>
      </c>
      <c r="F4" s="464"/>
      <c r="G4" s="465"/>
    </row>
    <row r="5" spans="1:8" ht="18" customHeight="1">
      <c r="A5" s="235"/>
      <c r="B5" s="466" t="s">
        <v>124</v>
      </c>
      <c r="C5" s="467"/>
      <c r="D5" s="468"/>
      <c r="E5" s="466" t="s">
        <v>125</v>
      </c>
      <c r="F5" s="467"/>
      <c r="G5" s="468"/>
    </row>
    <row r="6" spans="1:8" ht="18" customHeight="1">
      <c r="A6" s="235"/>
      <c r="B6" s="466" t="s">
        <v>126</v>
      </c>
      <c r="C6" s="467"/>
      <c r="D6" s="468"/>
      <c r="E6" s="466"/>
      <c r="F6" s="467"/>
      <c r="G6" s="468"/>
    </row>
    <row r="7" spans="1:8" ht="18" customHeight="1">
      <c r="A7" s="235"/>
      <c r="B7" s="466" t="s">
        <v>127</v>
      </c>
      <c r="C7" s="467"/>
      <c r="D7" s="468"/>
      <c r="E7" s="466"/>
      <c r="F7" s="467"/>
      <c r="G7" s="468"/>
    </row>
    <row r="8" spans="1:8" ht="18" customHeight="1">
      <c r="A8" s="275"/>
      <c r="B8" s="457"/>
      <c r="C8" s="458"/>
      <c r="D8" s="459"/>
      <c r="E8" s="457"/>
      <c r="F8" s="458"/>
      <c r="G8" s="459"/>
    </row>
    <row r="9" spans="1:8" ht="18" customHeight="1">
      <c r="A9" s="234" t="s">
        <v>11</v>
      </c>
      <c r="B9" s="460" t="s">
        <v>134</v>
      </c>
      <c r="C9" s="461"/>
      <c r="D9" s="462"/>
      <c r="E9" s="460" t="s">
        <v>135</v>
      </c>
      <c r="F9" s="461"/>
      <c r="G9" s="462"/>
    </row>
    <row r="10" spans="1:8" ht="18" customHeight="1">
      <c r="A10" s="235"/>
      <c r="B10" s="56"/>
      <c r="C10" s="72"/>
      <c r="D10" s="57"/>
      <c r="E10" s="56" t="s">
        <v>84</v>
      </c>
      <c r="F10" s="72"/>
      <c r="G10" s="57"/>
    </row>
    <row r="11" spans="1:8" ht="18" customHeight="1">
      <c r="A11" s="235"/>
      <c r="B11"/>
      <c r="C11" s="72"/>
      <c r="D11" s="72"/>
      <c r="E11" s="56" t="s">
        <v>136</v>
      </c>
      <c r="F11" s="72"/>
      <c r="G11" s="57"/>
    </row>
    <row r="12" spans="1:8" ht="18" customHeight="1">
      <c r="A12" s="235"/>
      <c r="B12"/>
      <c r="C12" s="72"/>
      <c r="D12" s="72"/>
      <c r="E12" s="56"/>
      <c r="F12" s="72"/>
      <c r="G12" s="57"/>
    </row>
    <row r="13" spans="1:8" ht="18" customHeight="1">
      <c r="A13" s="275"/>
      <c r="B13" s="56"/>
      <c r="C13" s="72"/>
      <c r="D13" s="72"/>
      <c r="E13" s="58"/>
      <c r="F13" s="72"/>
      <c r="G13" s="57"/>
    </row>
    <row r="14" spans="1:8" ht="18" customHeight="1">
      <c r="A14" s="235" t="s">
        <v>12</v>
      </c>
      <c r="B14" s="445" t="s">
        <v>131</v>
      </c>
      <c r="C14" s="446"/>
      <c r="D14" s="447"/>
      <c r="E14" s="445" t="s">
        <v>131</v>
      </c>
      <c r="F14" s="446"/>
      <c r="G14" s="447"/>
    </row>
    <row r="15" spans="1:8" ht="18" customHeight="1">
      <c r="A15" s="235"/>
      <c r="B15" s="448" t="s">
        <v>132</v>
      </c>
      <c r="C15" s="449"/>
      <c r="D15" s="450"/>
      <c r="E15" s="448" t="s">
        <v>133</v>
      </c>
      <c r="F15" s="449"/>
      <c r="G15" s="450"/>
    </row>
    <row r="16" spans="1:8" ht="18" customHeight="1">
      <c r="A16" s="235"/>
      <c r="B16" s="448"/>
      <c r="C16" s="449"/>
      <c r="D16" s="450"/>
      <c r="E16" s="448"/>
      <c r="F16" s="449"/>
      <c r="G16" s="450"/>
    </row>
    <row r="17" spans="1:7" ht="18" customHeight="1">
      <c r="A17" s="235"/>
      <c r="B17" s="451"/>
      <c r="C17" s="452"/>
      <c r="D17" s="453"/>
      <c r="E17" s="451"/>
      <c r="F17" s="452"/>
      <c r="G17" s="453"/>
    </row>
    <row r="18" spans="1:7" ht="18" customHeight="1">
      <c r="A18" s="275"/>
      <c r="B18" s="454"/>
      <c r="C18" s="455"/>
      <c r="D18" s="456"/>
      <c r="E18" s="454"/>
      <c r="F18" s="455"/>
      <c r="G18" s="456"/>
    </row>
    <row r="19" spans="1:7" ht="18" customHeight="1">
      <c r="A19" s="234" t="s">
        <v>13</v>
      </c>
      <c r="B19" s="436" t="s">
        <v>95</v>
      </c>
      <c r="C19" s="437"/>
      <c r="D19" s="438"/>
      <c r="E19" s="436"/>
      <c r="F19" s="437"/>
      <c r="G19" s="438"/>
    </row>
    <row r="20" spans="1:7" ht="18" customHeight="1">
      <c r="A20" s="235"/>
      <c r="B20" s="439"/>
      <c r="C20" s="440"/>
      <c r="D20" s="441"/>
      <c r="E20" s="439"/>
      <c r="F20" s="440"/>
      <c r="G20" s="441"/>
    </row>
    <row r="21" spans="1:7" ht="18" customHeight="1">
      <c r="A21" s="235"/>
      <c r="B21" s="439"/>
      <c r="C21" s="440"/>
      <c r="D21" s="441"/>
      <c r="E21" s="439"/>
      <c r="F21" s="440"/>
      <c r="G21" s="441"/>
    </row>
    <row r="22" spans="1:7" ht="18" customHeight="1">
      <c r="A22" s="235"/>
      <c r="B22" s="439"/>
      <c r="C22" s="440"/>
      <c r="D22" s="441"/>
      <c r="E22" s="439"/>
      <c r="F22" s="440"/>
      <c r="G22" s="441"/>
    </row>
    <row r="23" spans="1:7" ht="18" customHeight="1">
      <c r="A23" s="235"/>
      <c r="B23" s="442"/>
      <c r="C23" s="443"/>
      <c r="D23" s="444"/>
      <c r="E23" s="442"/>
      <c r="F23" s="443"/>
      <c r="G23" s="444"/>
    </row>
    <row r="24" spans="1:7" ht="18" customHeight="1">
      <c r="A24" s="234" t="s">
        <v>14</v>
      </c>
      <c r="B24" s="424" t="s">
        <v>119</v>
      </c>
      <c r="C24" s="424"/>
      <c r="D24" s="425"/>
      <c r="E24" s="424" t="s">
        <v>52</v>
      </c>
      <c r="F24" s="424"/>
      <c r="G24" s="425"/>
    </row>
    <row r="25" spans="1:7" ht="18" customHeight="1">
      <c r="A25" s="235"/>
      <c r="B25" s="424" t="s">
        <v>118</v>
      </c>
      <c r="C25" s="424"/>
      <c r="D25" s="425"/>
      <c r="E25" s="424" t="s">
        <v>120</v>
      </c>
      <c r="F25" s="424"/>
      <c r="G25" s="425"/>
    </row>
    <row r="26" spans="1:7" ht="18" customHeight="1">
      <c r="A26" s="235"/>
      <c r="B26" s="424" t="s">
        <v>121</v>
      </c>
      <c r="C26" s="424"/>
      <c r="D26" s="425"/>
      <c r="E26" s="424"/>
      <c r="F26" s="424"/>
      <c r="G26" s="425"/>
    </row>
    <row r="27" spans="1:7" ht="18" customHeight="1">
      <c r="A27" s="235"/>
      <c r="B27" s="426"/>
      <c r="C27" s="424"/>
      <c r="D27" s="425"/>
      <c r="E27" s="427"/>
      <c r="F27" s="428"/>
      <c r="G27" s="429"/>
    </row>
    <row r="28" spans="1:7" ht="18" customHeight="1">
      <c r="A28" s="235"/>
      <c r="B28" s="427"/>
      <c r="C28" s="428"/>
      <c r="D28" s="429"/>
      <c r="E28" s="49"/>
      <c r="F28" s="50"/>
      <c r="G28" s="51"/>
    </row>
    <row r="29" spans="1:7" ht="18" customHeight="1">
      <c r="A29" s="235"/>
      <c r="B29" s="430"/>
      <c r="C29" s="431"/>
      <c r="D29" s="432"/>
      <c r="E29" s="433"/>
      <c r="F29" s="434"/>
      <c r="G29" s="435"/>
    </row>
    <row r="30" spans="1:7" ht="50.1" customHeight="1">
      <c r="A30" s="211" t="s">
        <v>115</v>
      </c>
      <c r="B30" s="211"/>
      <c r="C30" s="211"/>
      <c r="D30" s="211"/>
      <c r="E30" s="211"/>
      <c r="F30" s="211"/>
      <c r="G30" s="211"/>
    </row>
    <row r="31" spans="1:7" ht="18" customHeight="1">
      <c r="A31" s="212" t="s">
        <v>15</v>
      </c>
      <c r="B31" s="64" t="s">
        <v>233</v>
      </c>
      <c r="C31" s="65"/>
      <c r="D31" s="66"/>
      <c r="E31" s="39" t="s">
        <v>116</v>
      </c>
      <c r="F31" s="40"/>
      <c r="G31" s="41"/>
    </row>
    <row r="32" spans="1:7" ht="18" customHeight="1">
      <c r="A32" s="213"/>
      <c r="B32" s="33" t="s">
        <v>128</v>
      </c>
      <c r="C32" s="34"/>
      <c r="D32" s="35"/>
      <c r="E32" s="22" t="s">
        <v>117</v>
      </c>
      <c r="F32" s="23"/>
      <c r="G32" s="24"/>
    </row>
    <row r="33" spans="1:7" ht="18" customHeight="1">
      <c r="A33" s="213"/>
      <c r="B33" s="60" t="s">
        <v>129</v>
      </c>
      <c r="C33" s="61"/>
      <c r="D33" s="62"/>
      <c r="E33" s="25"/>
      <c r="F33" s="26"/>
      <c r="G33" s="27"/>
    </row>
    <row r="34" spans="1:7" ht="18" customHeight="1">
      <c r="A34" s="213"/>
      <c r="B34" s="33" t="s">
        <v>130</v>
      </c>
      <c r="C34" s="34"/>
      <c r="D34" s="35"/>
      <c r="E34" s="25"/>
      <c r="F34" s="26"/>
      <c r="G34" s="27"/>
    </row>
    <row r="35" spans="1:7" ht="18" customHeight="1">
      <c r="A35" s="213"/>
      <c r="B35" s="45" t="s">
        <v>811</v>
      </c>
      <c r="C35" s="46"/>
      <c r="D35" s="47"/>
      <c r="E35" s="25"/>
      <c r="F35" s="26"/>
      <c r="G35" s="27"/>
    </row>
    <row r="36" spans="1:7" ht="18" customHeight="1">
      <c r="A36" s="214"/>
      <c r="B36" s="42" t="s">
        <v>812</v>
      </c>
      <c r="C36" s="43"/>
      <c r="D36" s="44"/>
      <c r="E36" s="28"/>
      <c r="F36" s="29"/>
      <c r="G36" s="30"/>
    </row>
    <row r="37" spans="1:7">
      <c r="A37" s="3"/>
      <c r="B37" s="4"/>
      <c r="C37" s="4"/>
      <c r="D37" s="4"/>
      <c r="E37" s="4"/>
      <c r="F37" s="4"/>
      <c r="G37" s="4"/>
    </row>
    <row r="38" spans="1:7">
      <c r="A38" s="71"/>
      <c r="B38" s="71"/>
      <c r="C38" s="71"/>
      <c r="D38" s="71"/>
      <c r="E38" s="215"/>
      <c r="F38" s="215"/>
      <c r="G38" s="215"/>
    </row>
  </sheetData>
  <mergeCells count="47">
    <mergeCell ref="A9:A13"/>
    <mergeCell ref="B9:D9"/>
    <mergeCell ref="E9:G9"/>
    <mergeCell ref="A1:G1"/>
    <mergeCell ref="A2:G2"/>
    <mergeCell ref="B3:D3"/>
    <mergeCell ref="E3:G3"/>
    <mergeCell ref="A4:A8"/>
    <mergeCell ref="B4:D4"/>
    <mergeCell ref="E4:G4"/>
    <mergeCell ref="B5:D5"/>
    <mergeCell ref="E5:G5"/>
    <mergeCell ref="B6:D6"/>
    <mergeCell ref="E6:G6"/>
    <mergeCell ref="B7:D7"/>
    <mergeCell ref="E7:G7"/>
    <mergeCell ref="B8:D8"/>
    <mergeCell ref="E8:G8"/>
    <mergeCell ref="A19:A23"/>
    <mergeCell ref="B19:D23"/>
    <mergeCell ref="E19:G23"/>
    <mergeCell ref="A14:A18"/>
    <mergeCell ref="B14:D14"/>
    <mergeCell ref="E14:G14"/>
    <mergeCell ref="B15:D15"/>
    <mergeCell ref="E15:G15"/>
    <mergeCell ref="B16:D16"/>
    <mergeCell ref="E16:G16"/>
    <mergeCell ref="B17:D17"/>
    <mergeCell ref="E17:G17"/>
    <mergeCell ref="B18:D18"/>
    <mergeCell ref="E18:G18"/>
    <mergeCell ref="A30:G30"/>
    <mergeCell ref="A31:A36"/>
    <mergeCell ref="E38:G38"/>
    <mergeCell ref="E26:G26"/>
    <mergeCell ref="B27:D27"/>
    <mergeCell ref="E27:G27"/>
    <mergeCell ref="B28:D28"/>
    <mergeCell ref="B29:D29"/>
    <mergeCell ref="E29:G29"/>
    <mergeCell ref="A24:A29"/>
    <mergeCell ref="B24:D24"/>
    <mergeCell ref="E24:G24"/>
    <mergeCell ref="B25:D25"/>
    <mergeCell ref="E25:G25"/>
    <mergeCell ref="B26:D26"/>
  </mergeCells>
  <phoneticPr fontId="2" type="noConversion"/>
  <printOptions horizontalCentered="1"/>
  <pageMargins left="0.11811023622047245" right="0.11811023622047245" top="0.19685039370078741" bottom="0.15748031496062992" header="0" footer="0"/>
  <pageSetup paperSize="9" scale="83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6">
    <tabColor rgb="FFFFC000"/>
    <pageSetUpPr fitToPage="1"/>
  </sheetPr>
  <dimension ref="A1:S51"/>
  <sheetViews>
    <sheetView showGridLines="0" topLeftCell="A25" zoomScaleNormal="100" zoomScaleSheetLayoutView="100" workbookViewId="0">
      <selection activeCell="P52" sqref="P52"/>
    </sheetView>
  </sheetViews>
  <sheetFormatPr defaultColWidth="9" defaultRowHeight="15"/>
  <cols>
    <col min="1" max="1" width="0.42578125" style="57" customWidth="1"/>
    <col min="2" max="2" width="4.5703125" style="2" customWidth="1"/>
    <col min="3" max="3" width="19.5703125" style="2" customWidth="1"/>
    <col min="4" max="4" width="11.5703125" style="2" customWidth="1"/>
    <col min="5" max="5" width="7.140625" style="2" customWidth="1"/>
    <col min="6" max="6" width="14.140625" style="2" customWidth="1"/>
    <col min="7" max="7" width="8" style="2" customWidth="1"/>
    <col min="8" max="8" width="4.85546875" style="2" customWidth="1"/>
    <col min="9" max="10" width="5.42578125" style="2" customWidth="1"/>
    <col min="11" max="14" width="4.85546875" style="2" customWidth="1"/>
    <col min="15" max="16" width="6" style="2" customWidth="1"/>
    <col min="17" max="17" width="17.5703125" style="2" customWidth="1"/>
    <col min="18" max="18" width="7.5703125" style="2" customWidth="1"/>
    <col min="19" max="19" width="11.28515625" style="2" bestFit="1" customWidth="1"/>
    <col min="20" max="16384" width="9" style="2"/>
  </cols>
  <sheetData>
    <row r="1" spans="1:19" ht="45" customHeight="1">
      <c r="A1" s="127"/>
      <c r="B1" s="368" t="s">
        <v>353</v>
      </c>
      <c r="C1" s="368"/>
      <c r="D1" s="368"/>
      <c r="E1" s="368"/>
      <c r="F1" s="368"/>
      <c r="G1" s="368"/>
      <c r="H1" s="368"/>
      <c r="I1" s="368"/>
      <c r="J1" s="368"/>
      <c r="K1" s="131"/>
      <c r="L1" s="131"/>
      <c r="M1" s="131"/>
      <c r="N1" s="131"/>
      <c r="O1" s="131"/>
      <c r="P1" s="131"/>
      <c r="Q1" s="131"/>
    </row>
    <row r="2" spans="1:19" ht="6.75" customHeight="1">
      <c r="A2" s="127"/>
      <c r="B2" s="367"/>
      <c r="C2" s="367"/>
      <c r="D2" s="367"/>
      <c r="E2" s="367"/>
      <c r="F2" s="367"/>
      <c r="G2" s="367"/>
      <c r="H2" s="367"/>
      <c r="I2" s="367"/>
      <c r="J2" s="367"/>
      <c r="K2" s="367"/>
      <c r="L2" s="367"/>
      <c r="M2" s="367"/>
      <c r="N2" s="367"/>
      <c r="O2" s="367"/>
      <c r="P2" s="367"/>
      <c r="Q2" s="367"/>
    </row>
    <row r="3" spans="1:19" ht="15.75">
      <c r="A3" s="127"/>
      <c r="B3" s="360" t="s">
        <v>354</v>
      </c>
      <c r="C3" s="360"/>
      <c r="D3" s="360"/>
      <c r="E3" s="360"/>
      <c r="F3" s="360"/>
      <c r="G3" s="360"/>
      <c r="H3" s="360"/>
      <c r="I3" s="360"/>
      <c r="J3" s="360"/>
      <c r="K3" s="360"/>
      <c r="L3" s="360"/>
      <c r="M3" s="360"/>
      <c r="N3" s="360"/>
      <c r="O3" s="360"/>
      <c r="P3" s="360"/>
      <c r="Q3" s="360"/>
    </row>
    <row r="4" spans="1:19" ht="21.95" customHeight="1">
      <c r="A4" s="132"/>
      <c r="B4" s="133" t="s">
        <v>355</v>
      </c>
      <c r="C4" s="369" t="s">
        <v>356</v>
      </c>
      <c r="D4" s="370"/>
      <c r="E4" s="133" t="s">
        <v>357</v>
      </c>
      <c r="F4" s="133" t="s">
        <v>358</v>
      </c>
      <c r="G4" s="369" t="s">
        <v>359</v>
      </c>
      <c r="H4" s="371"/>
      <c r="I4" s="371"/>
      <c r="J4" s="371"/>
      <c r="K4" s="371"/>
      <c r="L4" s="371"/>
      <c r="M4" s="371"/>
      <c r="N4" s="371"/>
      <c r="O4" s="134"/>
      <c r="P4" s="133" t="s">
        <v>360</v>
      </c>
      <c r="Q4" s="133" t="s">
        <v>361</v>
      </c>
    </row>
    <row r="5" spans="1:19" ht="23.25" customHeight="1">
      <c r="A5" s="135"/>
      <c r="B5" s="136" t="s">
        <v>362</v>
      </c>
      <c r="C5" s="372" t="s">
        <v>363</v>
      </c>
      <c r="D5" s="373"/>
      <c r="E5" s="137" t="s">
        <v>364</v>
      </c>
      <c r="F5" s="138" t="s">
        <v>365</v>
      </c>
      <c r="G5" s="139" t="s">
        <v>366</v>
      </c>
      <c r="H5" s="139" t="s">
        <v>367</v>
      </c>
      <c r="I5" s="139" t="s">
        <v>368</v>
      </c>
      <c r="J5" s="139" t="s">
        <v>369</v>
      </c>
      <c r="K5" s="140" t="s">
        <v>370</v>
      </c>
      <c r="L5" s="139"/>
      <c r="M5" s="139"/>
      <c r="N5" s="139"/>
      <c r="O5" s="141"/>
      <c r="P5" s="141">
        <v>44195</v>
      </c>
      <c r="Q5" s="142" t="s">
        <v>371</v>
      </c>
    </row>
    <row r="6" spans="1:19" ht="24.75" customHeight="1">
      <c r="A6" s="135"/>
      <c r="B6" s="136" t="s">
        <v>372</v>
      </c>
      <c r="C6" s="372" t="s">
        <v>373</v>
      </c>
      <c r="D6" s="373"/>
      <c r="E6" s="137" t="s">
        <v>374</v>
      </c>
      <c r="F6" s="143" t="s">
        <v>375</v>
      </c>
      <c r="G6" s="139" t="s">
        <v>376</v>
      </c>
      <c r="H6" s="139" t="s">
        <v>377</v>
      </c>
      <c r="I6" s="144" t="s">
        <v>378</v>
      </c>
      <c r="J6" s="144" t="s">
        <v>379</v>
      </c>
      <c r="K6" s="145" t="s">
        <v>380</v>
      </c>
      <c r="L6" s="146" t="s">
        <v>381</v>
      </c>
      <c r="M6" s="146" t="s">
        <v>382</v>
      </c>
      <c r="N6" s="147"/>
      <c r="O6" s="148"/>
      <c r="P6" s="141"/>
      <c r="Q6" s="149" t="s">
        <v>383</v>
      </c>
    </row>
    <row r="7" spans="1:19" ht="28.5" customHeight="1">
      <c r="A7" s="135"/>
      <c r="B7" s="150" t="s">
        <v>384</v>
      </c>
      <c r="C7" s="372" t="s">
        <v>385</v>
      </c>
      <c r="D7" s="373"/>
      <c r="E7" s="151" t="s">
        <v>386</v>
      </c>
      <c r="F7" s="138" t="s">
        <v>387</v>
      </c>
      <c r="G7" s="139" t="s">
        <v>388</v>
      </c>
      <c r="H7" s="139" t="s">
        <v>389</v>
      </c>
      <c r="I7" s="139"/>
      <c r="J7" s="139"/>
      <c r="K7" s="139"/>
      <c r="L7" s="139"/>
      <c r="M7" s="152"/>
      <c r="N7" s="139"/>
      <c r="O7" s="141"/>
      <c r="P7" s="141">
        <v>44183</v>
      </c>
      <c r="Q7" s="149"/>
    </row>
    <row r="8" spans="1:19" ht="28.5" customHeight="1">
      <c r="A8" s="135"/>
      <c r="B8" s="150" t="s">
        <v>390</v>
      </c>
      <c r="C8" s="372" t="s">
        <v>391</v>
      </c>
      <c r="D8" s="373"/>
      <c r="E8" s="151" t="s">
        <v>392</v>
      </c>
      <c r="F8" s="138" t="s">
        <v>387</v>
      </c>
      <c r="G8" s="139" t="s">
        <v>393</v>
      </c>
      <c r="H8" s="139" t="s">
        <v>394</v>
      </c>
      <c r="I8" s="139"/>
      <c r="J8" s="139"/>
      <c r="K8" s="139"/>
      <c r="L8" s="153"/>
      <c r="M8" s="152"/>
      <c r="N8" s="139"/>
      <c r="O8" s="141"/>
      <c r="P8" s="141">
        <v>44173</v>
      </c>
      <c r="Q8" s="149"/>
    </row>
    <row r="9" spans="1:19" ht="28.5" customHeight="1">
      <c r="A9" s="135"/>
      <c r="B9" s="150" t="s">
        <v>395</v>
      </c>
      <c r="C9" s="374" t="s">
        <v>396</v>
      </c>
      <c r="D9" s="375"/>
      <c r="E9" s="151" t="s">
        <v>397</v>
      </c>
      <c r="F9" s="138" t="s">
        <v>398</v>
      </c>
      <c r="G9" s="139" t="s">
        <v>366</v>
      </c>
      <c r="H9" s="139" t="s">
        <v>399</v>
      </c>
      <c r="I9" s="144" t="s">
        <v>378</v>
      </c>
      <c r="J9" s="144"/>
      <c r="K9" s="140"/>
      <c r="L9" s="139"/>
      <c r="M9" s="139"/>
      <c r="N9" s="139"/>
      <c r="O9" s="141"/>
      <c r="P9" s="141">
        <v>44180</v>
      </c>
      <c r="Q9" s="149"/>
    </row>
    <row r="10" spans="1:19" ht="28.5" customHeight="1">
      <c r="A10" s="135"/>
      <c r="B10" s="150" t="s">
        <v>400</v>
      </c>
      <c r="C10" s="374" t="s">
        <v>401</v>
      </c>
      <c r="D10" s="375"/>
      <c r="E10" s="151" t="s">
        <v>402</v>
      </c>
      <c r="F10" s="138" t="s">
        <v>403</v>
      </c>
      <c r="G10" s="139" t="s">
        <v>366</v>
      </c>
      <c r="H10" s="139" t="s">
        <v>404</v>
      </c>
      <c r="I10" s="144" t="s">
        <v>378</v>
      </c>
      <c r="J10" s="144" t="s">
        <v>379</v>
      </c>
      <c r="K10" s="140"/>
      <c r="L10" s="139"/>
      <c r="M10" s="139"/>
      <c r="N10" s="139"/>
      <c r="O10" s="141"/>
      <c r="P10" s="141">
        <v>43860</v>
      </c>
      <c r="Q10" s="149"/>
    </row>
    <row r="11" spans="1:19" ht="6.75" customHeight="1">
      <c r="A11" s="127"/>
      <c r="B11" s="367"/>
      <c r="C11" s="367"/>
      <c r="D11" s="367"/>
      <c r="E11" s="367"/>
      <c r="F11" s="367"/>
      <c r="G11" s="367"/>
      <c r="H11" s="367"/>
      <c r="I11" s="367"/>
      <c r="J11" s="367"/>
      <c r="K11" s="367"/>
      <c r="L11" s="367"/>
      <c r="M11" s="367"/>
      <c r="N11" s="367"/>
      <c r="O11" s="367"/>
      <c r="P11" s="367"/>
      <c r="Q11" s="367"/>
    </row>
    <row r="12" spans="1:19" ht="15.75">
      <c r="A12" s="127"/>
      <c r="B12" s="360" t="s">
        <v>405</v>
      </c>
      <c r="C12" s="360"/>
      <c r="D12" s="360"/>
      <c r="E12" s="360"/>
      <c r="F12" s="360"/>
      <c r="G12" s="360"/>
      <c r="H12" s="360"/>
      <c r="I12" s="360"/>
      <c r="J12" s="360"/>
      <c r="K12" s="360"/>
      <c r="L12" s="360"/>
      <c r="M12" s="360"/>
      <c r="N12" s="360"/>
      <c r="O12" s="360"/>
      <c r="P12" s="360"/>
      <c r="Q12" s="360"/>
    </row>
    <row r="13" spans="1:19" s="155" customFormat="1" ht="21.95" customHeight="1">
      <c r="A13" s="154"/>
      <c r="B13" s="361" t="s">
        <v>406</v>
      </c>
      <c r="C13" s="362"/>
      <c r="D13" s="362"/>
      <c r="E13" s="362"/>
      <c r="F13" s="362"/>
      <c r="G13" s="363"/>
      <c r="H13" s="361" t="s">
        <v>407</v>
      </c>
      <c r="I13" s="362"/>
      <c r="J13" s="362"/>
      <c r="K13" s="362"/>
      <c r="L13" s="362"/>
      <c r="M13" s="362"/>
      <c r="N13" s="362"/>
      <c r="O13" s="362"/>
      <c r="P13" s="362"/>
      <c r="Q13" s="363"/>
    </row>
    <row r="14" spans="1:19" ht="18.95" customHeight="1">
      <c r="B14" s="156" t="s">
        <v>408</v>
      </c>
      <c r="C14" s="157"/>
      <c r="D14" s="157"/>
      <c r="E14" s="157"/>
      <c r="F14" s="157"/>
      <c r="G14" s="158"/>
      <c r="H14" s="159" t="s">
        <v>409</v>
      </c>
      <c r="I14" s="157"/>
      <c r="J14" s="157"/>
      <c r="K14" s="157"/>
      <c r="L14" s="157"/>
      <c r="M14" s="157"/>
      <c r="N14" s="157"/>
      <c r="O14" s="157"/>
      <c r="P14" s="157"/>
      <c r="Q14" s="158"/>
      <c r="S14" s="160"/>
    </row>
    <row r="15" spans="1:19" ht="18.95" customHeight="1">
      <c r="B15" s="364" t="s">
        <v>410</v>
      </c>
      <c r="C15" s="365"/>
      <c r="D15" s="365"/>
      <c r="E15" s="365"/>
      <c r="F15" s="365"/>
      <c r="G15" s="366"/>
      <c r="H15" s="364" t="s">
        <v>411</v>
      </c>
      <c r="I15" s="365"/>
      <c r="J15" s="365"/>
      <c r="K15" s="365"/>
      <c r="L15" s="365"/>
      <c r="M15" s="365"/>
      <c r="N15" s="365"/>
      <c r="O15" s="365"/>
      <c r="P15" s="365"/>
      <c r="Q15" s="366"/>
      <c r="S15" s="160"/>
    </row>
    <row r="16" spans="1:19" ht="18.95" customHeight="1">
      <c r="B16" s="156" t="s">
        <v>412</v>
      </c>
      <c r="C16" s="161"/>
      <c r="D16" s="161"/>
      <c r="E16" s="161"/>
      <c r="F16" s="161"/>
      <c r="G16" s="162"/>
      <c r="H16" s="156" t="s">
        <v>413</v>
      </c>
      <c r="I16" s="161"/>
      <c r="J16" s="161"/>
      <c r="K16" s="161"/>
      <c r="L16" s="161"/>
      <c r="M16" s="161"/>
      <c r="N16" s="161"/>
      <c r="O16" s="161"/>
      <c r="P16" s="161"/>
      <c r="Q16" s="162"/>
      <c r="S16" s="160"/>
    </row>
    <row r="17" spans="2:19" ht="18.95" customHeight="1">
      <c r="B17" s="345" t="s">
        <v>414</v>
      </c>
      <c r="C17" s="346"/>
      <c r="D17" s="346"/>
      <c r="E17" s="346"/>
      <c r="F17" s="346"/>
      <c r="G17" s="347"/>
      <c r="H17" s="348" t="s">
        <v>415</v>
      </c>
      <c r="I17" s="349"/>
      <c r="J17" s="349"/>
      <c r="K17" s="349"/>
      <c r="L17" s="349"/>
      <c r="M17" s="349"/>
      <c r="N17" s="349"/>
      <c r="O17" s="349"/>
      <c r="P17" s="349"/>
      <c r="Q17" s="350"/>
      <c r="S17" s="160"/>
    </row>
    <row r="18" spans="2:19" ht="18.95" customHeight="1">
      <c r="B18" s="345" t="s">
        <v>416</v>
      </c>
      <c r="C18" s="346"/>
      <c r="D18" s="346"/>
      <c r="E18" s="346"/>
      <c r="F18" s="346"/>
      <c r="G18" s="347"/>
      <c r="H18" s="56" t="s">
        <v>417</v>
      </c>
      <c r="I18" s="163"/>
      <c r="J18" s="163"/>
      <c r="K18" s="163"/>
      <c r="L18" s="163"/>
      <c r="M18" s="163"/>
      <c r="N18" s="163"/>
      <c r="O18" s="163"/>
      <c r="P18" s="163"/>
      <c r="Q18" s="164"/>
      <c r="S18" s="160"/>
    </row>
    <row r="19" spans="2:19" ht="18.95" customHeight="1">
      <c r="B19" s="345" t="s">
        <v>418</v>
      </c>
      <c r="C19" s="346"/>
      <c r="D19" s="346"/>
      <c r="E19" s="346"/>
      <c r="F19" s="346"/>
      <c r="G19" s="347"/>
      <c r="H19" s="56" t="s">
        <v>419</v>
      </c>
      <c r="I19" s="163"/>
      <c r="J19" s="163"/>
      <c r="K19" s="163"/>
      <c r="L19" s="163"/>
      <c r="M19" s="163"/>
      <c r="N19" s="163"/>
      <c r="O19" s="163"/>
      <c r="P19" s="163"/>
      <c r="Q19" s="164"/>
      <c r="S19" s="160"/>
    </row>
    <row r="20" spans="2:19" ht="18.95" customHeight="1">
      <c r="B20" s="345" t="s">
        <v>420</v>
      </c>
      <c r="C20" s="346"/>
      <c r="D20" s="346"/>
      <c r="E20" s="346"/>
      <c r="F20" s="346"/>
      <c r="G20" s="347"/>
      <c r="H20" s="348" t="s">
        <v>421</v>
      </c>
      <c r="I20" s="349"/>
      <c r="J20" s="349"/>
      <c r="K20" s="349"/>
      <c r="L20" s="349"/>
      <c r="M20" s="349"/>
      <c r="N20" s="349"/>
      <c r="O20" s="349"/>
      <c r="P20" s="349"/>
      <c r="Q20" s="350"/>
      <c r="S20" s="160"/>
    </row>
    <row r="21" spans="2:19" ht="18.95" customHeight="1">
      <c r="B21" s="345" t="s">
        <v>422</v>
      </c>
      <c r="C21" s="346"/>
      <c r="D21" s="346"/>
      <c r="E21" s="346"/>
      <c r="F21" s="346"/>
      <c r="G21" s="347"/>
      <c r="H21" s="56" t="s">
        <v>423</v>
      </c>
      <c r="I21" s="163"/>
      <c r="J21" s="163"/>
      <c r="K21" s="163"/>
      <c r="L21" s="163"/>
      <c r="M21" s="163"/>
      <c r="N21" s="163"/>
      <c r="O21" s="163"/>
      <c r="P21" s="163"/>
      <c r="Q21" s="164"/>
      <c r="S21" s="160"/>
    </row>
    <row r="22" spans="2:19" ht="18.95" customHeight="1">
      <c r="B22" s="345" t="s">
        <v>424</v>
      </c>
      <c r="C22" s="346"/>
      <c r="D22" s="346"/>
      <c r="E22" s="346"/>
      <c r="F22" s="346"/>
      <c r="G22" s="347"/>
      <c r="H22" s="56" t="s">
        <v>425</v>
      </c>
      <c r="I22" s="163"/>
      <c r="J22" s="163"/>
      <c r="K22" s="163"/>
      <c r="L22" s="163"/>
      <c r="M22" s="163"/>
      <c r="N22" s="163"/>
      <c r="O22" s="163"/>
      <c r="P22" s="163"/>
      <c r="Q22" s="164"/>
      <c r="S22" s="160"/>
    </row>
    <row r="23" spans="2:19" ht="18.95" customHeight="1">
      <c r="B23" s="345" t="s">
        <v>426</v>
      </c>
      <c r="C23" s="346"/>
      <c r="D23" s="346"/>
      <c r="E23" s="346"/>
      <c r="F23" s="346"/>
      <c r="G23" s="347"/>
      <c r="H23" s="56"/>
      <c r="I23" s="163"/>
      <c r="J23" s="163"/>
      <c r="K23" s="163"/>
      <c r="L23" s="163"/>
      <c r="M23" s="163"/>
      <c r="N23" s="163"/>
      <c r="O23" s="163"/>
      <c r="P23" s="163"/>
      <c r="Q23" s="164"/>
      <c r="S23" s="160"/>
    </row>
    <row r="24" spans="2:19" ht="18.95" customHeight="1">
      <c r="B24" s="345" t="s">
        <v>427</v>
      </c>
      <c r="C24" s="346"/>
      <c r="D24" s="346"/>
      <c r="E24" s="346"/>
      <c r="F24" s="346"/>
      <c r="G24" s="347"/>
      <c r="H24" s="348"/>
      <c r="I24" s="349"/>
      <c r="J24" s="349"/>
      <c r="K24" s="349"/>
      <c r="L24" s="349"/>
      <c r="M24" s="349"/>
      <c r="N24" s="349"/>
      <c r="O24" s="349"/>
      <c r="P24" s="349"/>
      <c r="Q24" s="350"/>
      <c r="S24" s="160"/>
    </row>
    <row r="25" spans="2:19" ht="18.95" customHeight="1">
      <c r="B25" s="345" t="s">
        <v>428</v>
      </c>
      <c r="C25" s="346"/>
      <c r="D25" s="346"/>
      <c r="E25" s="346"/>
      <c r="F25" s="346"/>
      <c r="G25" s="347"/>
      <c r="H25" s="56"/>
      <c r="I25" s="163"/>
      <c r="J25" s="163"/>
      <c r="K25" s="163"/>
      <c r="L25" s="163"/>
      <c r="M25" s="163"/>
      <c r="N25" s="163"/>
      <c r="O25" s="163"/>
      <c r="P25" s="163"/>
      <c r="Q25" s="164"/>
      <c r="S25" s="160"/>
    </row>
    <row r="26" spans="2:19" ht="18.95" customHeight="1">
      <c r="B26" s="345" t="s">
        <v>429</v>
      </c>
      <c r="C26" s="346"/>
      <c r="D26" s="346"/>
      <c r="E26" s="346"/>
      <c r="F26" s="346"/>
      <c r="G26" s="347"/>
      <c r="H26" s="348"/>
      <c r="I26" s="349"/>
      <c r="J26" s="349"/>
      <c r="K26" s="349"/>
      <c r="L26" s="349"/>
      <c r="M26" s="349"/>
      <c r="N26" s="349"/>
      <c r="O26" s="349"/>
      <c r="P26" s="349"/>
      <c r="Q26" s="350"/>
      <c r="S26" s="160"/>
    </row>
    <row r="27" spans="2:19" ht="18.95" customHeight="1">
      <c r="B27" s="345" t="s">
        <v>430</v>
      </c>
      <c r="C27" s="346"/>
      <c r="D27" s="346"/>
      <c r="E27" s="346"/>
      <c r="F27" s="346"/>
      <c r="G27" s="347"/>
      <c r="H27" s="348"/>
      <c r="I27" s="349"/>
      <c r="J27" s="349"/>
      <c r="K27" s="349"/>
      <c r="L27" s="349"/>
      <c r="M27" s="349"/>
      <c r="N27" s="349"/>
      <c r="O27" s="349"/>
      <c r="P27" s="349"/>
      <c r="Q27" s="350"/>
      <c r="S27" s="160"/>
    </row>
    <row r="28" spans="2:19" ht="18.75" customHeight="1">
      <c r="B28" s="156" t="s">
        <v>431</v>
      </c>
      <c r="C28" s="161"/>
      <c r="D28" s="161"/>
      <c r="E28" s="161"/>
      <c r="F28" s="161"/>
      <c r="G28" s="162"/>
      <c r="H28" s="156" t="s">
        <v>432</v>
      </c>
      <c r="I28" s="161"/>
      <c r="J28" s="161"/>
      <c r="K28" s="161"/>
      <c r="L28" s="161"/>
      <c r="M28" s="161"/>
      <c r="N28" s="161"/>
      <c r="O28" s="161"/>
      <c r="P28" s="161"/>
      <c r="Q28" s="162"/>
      <c r="S28" s="160"/>
    </row>
    <row r="29" spans="2:19" ht="18.95" customHeight="1">
      <c r="B29" s="357" t="s">
        <v>433</v>
      </c>
      <c r="C29" s="358"/>
      <c r="D29" s="358"/>
      <c r="E29" s="358"/>
      <c r="F29" s="358"/>
      <c r="G29" s="359"/>
      <c r="H29" s="345" t="s">
        <v>434</v>
      </c>
      <c r="I29" s="346"/>
      <c r="J29" s="346"/>
      <c r="K29" s="346"/>
      <c r="L29" s="346"/>
      <c r="M29" s="346"/>
      <c r="N29" s="346"/>
      <c r="O29" s="346"/>
      <c r="P29" s="346"/>
      <c r="Q29" s="347"/>
      <c r="S29" s="160"/>
    </row>
    <row r="30" spans="2:19" ht="18.95" customHeight="1">
      <c r="B30" s="345" t="s">
        <v>435</v>
      </c>
      <c r="C30" s="346"/>
      <c r="D30" s="346"/>
      <c r="E30" s="346"/>
      <c r="F30" s="346"/>
      <c r="G30" s="347"/>
      <c r="H30" s="348"/>
      <c r="I30" s="349"/>
      <c r="J30" s="349"/>
      <c r="K30" s="349"/>
      <c r="L30" s="349"/>
      <c r="M30" s="349"/>
      <c r="N30" s="349"/>
      <c r="O30" s="349"/>
      <c r="P30" s="349"/>
      <c r="Q30" s="350"/>
      <c r="S30" s="160"/>
    </row>
    <row r="31" spans="2:19">
      <c r="B31" s="345" t="s">
        <v>436</v>
      </c>
      <c r="C31" s="346"/>
      <c r="D31" s="346"/>
      <c r="E31" s="346"/>
      <c r="F31" s="346"/>
      <c r="G31" s="347"/>
      <c r="H31" s="348"/>
      <c r="I31" s="349"/>
      <c r="J31" s="349"/>
      <c r="K31" s="349"/>
      <c r="L31" s="349"/>
      <c r="M31" s="349"/>
      <c r="N31" s="349"/>
      <c r="O31" s="349"/>
      <c r="P31" s="349"/>
      <c r="Q31" s="350"/>
    </row>
    <row r="32" spans="2:19">
      <c r="B32" s="345"/>
      <c r="C32" s="346"/>
      <c r="D32" s="346"/>
      <c r="E32" s="346"/>
      <c r="F32" s="346"/>
      <c r="G32" s="347"/>
      <c r="H32" s="348"/>
      <c r="I32" s="349"/>
      <c r="J32" s="349"/>
      <c r="K32" s="349"/>
      <c r="L32" s="349"/>
      <c r="M32" s="349"/>
      <c r="N32" s="349"/>
      <c r="O32" s="349"/>
      <c r="P32" s="349"/>
      <c r="Q32" s="350"/>
    </row>
    <row r="33" spans="1:19" ht="18.75" customHeight="1">
      <c r="B33" s="339" t="s">
        <v>437</v>
      </c>
      <c r="C33" s="340"/>
      <c r="D33" s="340"/>
      <c r="E33" s="340"/>
      <c r="F33" s="340"/>
      <c r="G33" s="341"/>
      <c r="H33" s="342" t="s">
        <v>438</v>
      </c>
      <c r="I33" s="343"/>
      <c r="J33" s="343"/>
      <c r="K33" s="343"/>
      <c r="L33" s="343"/>
      <c r="M33" s="343"/>
      <c r="N33" s="343"/>
      <c r="O33" s="343"/>
      <c r="P33" s="343"/>
      <c r="Q33" s="344"/>
      <c r="S33" s="160"/>
    </row>
    <row r="34" spans="1:19" ht="20.100000000000001" customHeight="1">
      <c r="B34" s="345" t="s">
        <v>439</v>
      </c>
      <c r="C34" s="346"/>
      <c r="D34" s="346"/>
      <c r="E34" s="346"/>
      <c r="F34" s="346"/>
      <c r="G34" s="347"/>
      <c r="H34" s="351" t="s">
        <v>440</v>
      </c>
      <c r="I34" s="352"/>
      <c r="J34" s="352"/>
      <c r="K34" s="352"/>
      <c r="L34" s="352"/>
      <c r="M34" s="352"/>
      <c r="N34" s="352"/>
      <c r="O34" s="352"/>
      <c r="P34" s="352"/>
      <c r="Q34" s="353"/>
      <c r="S34" s="160"/>
    </row>
    <row r="35" spans="1:19" ht="20.100000000000001" customHeight="1">
      <c r="B35" s="345" t="s">
        <v>441</v>
      </c>
      <c r="C35" s="346"/>
      <c r="D35" s="346"/>
      <c r="E35" s="346"/>
      <c r="F35" s="346"/>
      <c r="G35" s="347"/>
      <c r="H35" s="351"/>
      <c r="I35" s="352"/>
      <c r="J35" s="352"/>
      <c r="K35" s="352"/>
      <c r="L35" s="352"/>
      <c r="M35" s="352"/>
      <c r="N35" s="352"/>
      <c r="O35" s="352"/>
      <c r="P35" s="352"/>
      <c r="Q35" s="353"/>
      <c r="S35" s="160"/>
    </row>
    <row r="36" spans="1:19" ht="18.75" customHeight="1">
      <c r="B36" s="345"/>
      <c r="C36" s="346"/>
      <c r="D36" s="346"/>
      <c r="E36" s="346"/>
      <c r="F36" s="346"/>
      <c r="G36" s="347"/>
      <c r="H36" s="351"/>
      <c r="I36" s="352"/>
      <c r="J36" s="352"/>
      <c r="K36" s="352"/>
      <c r="L36" s="352"/>
      <c r="M36" s="352"/>
      <c r="N36" s="352"/>
      <c r="O36" s="352"/>
      <c r="P36" s="352"/>
      <c r="Q36" s="353"/>
    </row>
    <row r="37" spans="1:19" ht="18.75" customHeight="1">
      <c r="B37" s="354"/>
      <c r="C37" s="355"/>
      <c r="D37" s="355"/>
      <c r="E37" s="355"/>
      <c r="F37" s="355"/>
      <c r="G37" s="356"/>
      <c r="H37" s="127"/>
      <c r="I37" s="127"/>
      <c r="J37" s="127"/>
      <c r="K37" s="127"/>
      <c r="L37" s="127"/>
      <c r="M37" s="127"/>
      <c r="N37" s="127"/>
      <c r="O37" s="127"/>
      <c r="P37" s="127"/>
      <c r="Q37" s="57"/>
    </row>
    <row r="38" spans="1:19" ht="18.75" customHeight="1">
      <c r="B38" s="339" t="s">
        <v>442</v>
      </c>
      <c r="C38" s="340"/>
      <c r="D38" s="340"/>
      <c r="E38" s="340"/>
      <c r="F38" s="340"/>
      <c r="G38" s="341"/>
      <c r="H38" s="342" t="s">
        <v>442</v>
      </c>
      <c r="I38" s="343"/>
      <c r="J38" s="343"/>
      <c r="K38" s="343"/>
      <c r="L38" s="343"/>
      <c r="M38" s="343"/>
      <c r="N38" s="343"/>
      <c r="O38" s="343"/>
      <c r="P38" s="343"/>
      <c r="Q38" s="344"/>
    </row>
    <row r="39" spans="1:19" ht="18.75" customHeight="1">
      <c r="B39" s="165" t="s">
        <v>22</v>
      </c>
      <c r="C39" s="161"/>
      <c r="D39" s="161"/>
      <c r="E39" s="161"/>
      <c r="F39" s="161"/>
      <c r="G39" s="162"/>
      <c r="H39" s="165" t="s">
        <v>443</v>
      </c>
      <c r="I39" s="161"/>
      <c r="J39" s="161"/>
      <c r="K39" s="161"/>
      <c r="L39" s="161"/>
      <c r="M39" s="161"/>
      <c r="N39" s="161"/>
      <c r="O39" s="161"/>
      <c r="P39" s="161"/>
      <c r="Q39" s="162"/>
    </row>
    <row r="40" spans="1:19" s="167" customFormat="1" ht="18.75" customHeight="1">
      <c r="A40" s="166"/>
      <c r="B40" s="165" t="s">
        <v>24</v>
      </c>
      <c r="C40" s="161"/>
      <c r="D40" s="161"/>
      <c r="E40" s="161"/>
      <c r="F40" s="161"/>
      <c r="G40" s="162"/>
      <c r="H40" s="165" t="s">
        <v>444</v>
      </c>
      <c r="I40" s="161"/>
      <c r="J40" s="161"/>
      <c r="K40" s="161"/>
      <c r="L40" s="161"/>
      <c r="M40" s="161"/>
      <c r="N40" s="161"/>
      <c r="O40" s="161"/>
      <c r="P40" s="161"/>
      <c r="Q40" s="162"/>
      <c r="S40" s="168"/>
    </row>
    <row r="41" spans="1:19" ht="18.75" customHeight="1">
      <c r="B41" s="165" t="s">
        <v>445</v>
      </c>
      <c r="C41" s="161"/>
      <c r="D41" s="161"/>
      <c r="E41" s="161"/>
      <c r="F41" s="161"/>
      <c r="G41" s="162"/>
      <c r="H41" s="336" t="s">
        <v>446</v>
      </c>
      <c r="I41" s="337"/>
      <c r="J41" s="337"/>
      <c r="K41" s="337"/>
      <c r="L41" s="337"/>
      <c r="M41" s="337"/>
      <c r="N41" s="337"/>
      <c r="O41" s="337"/>
      <c r="P41" s="337"/>
      <c r="Q41" s="338"/>
    </row>
    <row r="42" spans="1:19" ht="18.75" customHeight="1">
      <c r="B42" s="165" t="s">
        <v>447</v>
      </c>
      <c r="C42" s="161"/>
      <c r="D42" s="161"/>
      <c r="E42" s="161"/>
      <c r="F42" s="161"/>
      <c r="G42" s="162"/>
      <c r="H42" s="336" t="s">
        <v>448</v>
      </c>
      <c r="I42" s="337"/>
      <c r="J42" s="337"/>
      <c r="K42" s="337"/>
      <c r="L42" s="337"/>
      <c r="M42" s="337"/>
      <c r="N42" s="337"/>
      <c r="O42" s="337"/>
      <c r="P42" s="337"/>
      <c r="Q42" s="338"/>
    </row>
    <row r="43" spans="1:19" ht="18.75" customHeight="1">
      <c r="B43" s="165" t="s">
        <v>449</v>
      </c>
      <c r="C43" s="161"/>
      <c r="D43" s="161"/>
      <c r="E43" s="161"/>
      <c r="F43" s="161"/>
      <c r="G43" s="162"/>
      <c r="H43" s="336" t="s">
        <v>450</v>
      </c>
      <c r="I43" s="337"/>
      <c r="J43" s="337"/>
      <c r="K43" s="337"/>
      <c r="L43" s="337"/>
      <c r="M43" s="337"/>
      <c r="N43" s="337"/>
      <c r="O43" s="337"/>
      <c r="P43" s="337"/>
      <c r="Q43" s="338"/>
    </row>
    <row r="44" spans="1:19" ht="18.75" customHeight="1">
      <c r="B44" s="165" t="s">
        <v>451</v>
      </c>
      <c r="C44" s="161"/>
      <c r="D44" s="161"/>
      <c r="E44" s="161"/>
      <c r="F44" s="161"/>
      <c r="G44" s="162"/>
      <c r="H44" s="336" t="s">
        <v>452</v>
      </c>
      <c r="I44" s="337"/>
      <c r="J44" s="337"/>
      <c r="K44" s="337"/>
      <c r="L44" s="337"/>
      <c r="M44" s="337"/>
      <c r="N44" s="337"/>
      <c r="O44" s="337"/>
      <c r="P44" s="337"/>
      <c r="Q44" s="338"/>
    </row>
    <row r="45" spans="1:19" ht="18.75" customHeight="1">
      <c r="B45" s="165" t="s">
        <v>453</v>
      </c>
      <c r="C45" s="161"/>
      <c r="D45" s="161"/>
      <c r="E45" s="161"/>
      <c r="F45" s="161"/>
      <c r="G45" s="162"/>
      <c r="H45" s="336" t="s">
        <v>454</v>
      </c>
      <c r="I45" s="337"/>
      <c r="J45" s="337"/>
      <c r="K45" s="337"/>
      <c r="L45" s="337"/>
      <c r="M45" s="337"/>
      <c r="N45" s="337"/>
      <c r="O45" s="337"/>
      <c r="P45" s="337"/>
      <c r="Q45" s="338"/>
    </row>
    <row r="46" spans="1:19" ht="18.75" customHeight="1">
      <c r="B46" s="165" t="s">
        <v>455</v>
      </c>
      <c r="C46" s="165"/>
      <c r="D46" s="161"/>
      <c r="E46" s="161"/>
      <c r="F46" s="161"/>
      <c r="G46" s="162"/>
      <c r="H46" s="336"/>
      <c r="I46" s="337"/>
      <c r="J46" s="337"/>
      <c r="K46" s="337"/>
      <c r="L46" s="337"/>
      <c r="M46" s="337"/>
      <c r="N46" s="337"/>
      <c r="O46" s="337"/>
      <c r="P46" s="337"/>
      <c r="Q46" s="338"/>
    </row>
    <row r="47" spans="1:19" ht="18.75" customHeight="1">
      <c r="B47" s="165" t="s">
        <v>456</v>
      </c>
      <c r="C47" s="161"/>
      <c r="D47" s="161"/>
      <c r="E47" s="161"/>
      <c r="F47" s="161"/>
      <c r="G47" s="162"/>
      <c r="H47" s="336"/>
      <c r="I47" s="337"/>
      <c r="J47" s="337"/>
      <c r="K47" s="337"/>
      <c r="L47" s="337"/>
      <c r="M47" s="337"/>
      <c r="N47" s="337"/>
      <c r="O47" s="337"/>
      <c r="P47" s="337"/>
      <c r="Q47" s="338"/>
    </row>
    <row r="48" spans="1:19" ht="18.75" customHeight="1">
      <c r="B48" s="165"/>
      <c r="C48" s="161"/>
      <c r="D48" s="161"/>
      <c r="E48" s="161"/>
      <c r="F48" s="161"/>
      <c r="G48" s="162"/>
      <c r="H48" s="336"/>
      <c r="I48" s="337"/>
      <c r="J48" s="337"/>
      <c r="K48" s="337"/>
      <c r="L48" s="337"/>
      <c r="M48" s="337"/>
      <c r="N48" s="337"/>
      <c r="O48" s="337"/>
      <c r="P48" s="337"/>
      <c r="Q48" s="338"/>
    </row>
    <row r="49" spans="1:17" ht="5.0999999999999996" customHeight="1">
      <c r="B49" s="169"/>
      <c r="C49" s="170"/>
      <c r="D49" s="170"/>
      <c r="E49" s="170"/>
      <c r="F49" s="170"/>
      <c r="G49" s="171"/>
      <c r="H49" s="332"/>
      <c r="I49" s="333"/>
      <c r="J49" s="333"/>
      <c r="K49" s="333"/>
      <c r="L49" s="333"/>
      <c r="M49" s="333"/>
      <c r="N49" s="333"/>
      <c r="O49" s="333"/>
      <c r="P49" s="333"/>
      <c r="Q49" s="334"/>
    </row>
    <row r="50" spans="1:17" ht="6" customHeight="1">
      <c r="A50" s="127"/>
      <c r="B50" s="335"/>
      <c r="C50" s="335"/>
      <c r="D50" s="335"/>
      <c r="E50" s="335"/>
      <c r="F50" s="335"/>
      <c r="G50" s="335"/>
      <c r="H50" s="335"/>
      <c r="I50" s="335"/>
      <c r="J50" s="335"/>
      <c r="K50" s="335"/>
      <c r="L50" s="335"/>
      <c r="M50" s="335"/>
      <c r="N50" s="335"/>
      <c r="O50" s="335"/>
      <c r="P50" s="335"/>
      <c r="Q50" s="335"/>
    </row>
    <row r="51" spans="1:17" ht="15" customHeight="1"/>
  </sheetData>
  <mergeCells count="62">
    <mergeCell ref="B11:Q11"/>
    <mergeCell ref="B1:J1"/>
    <mergeCell ref="B2:Q2"/>
    <mergeCell ref="B3:Q3"/>
    <mergeCell ref="C4:D4"/>
    <mergeCell ref="G4:N4"/>
    <mergeCell ref="C5:D5"/>
    <mergeCell ref="C6:D6"/>
    <mergeCell ref="C7:D7"/>
    <mergeCell ref="C8:D8"/>
    <mergeCell ref="C9:D9"/>
    <mergeCell ref="C10:D10"/>
    <mergeCell ref="B22:G22"/>
    <mergeCell ref="B12:Q12"/>
    <mergeCell ref="B13:G13"/>
    <mergeCell ref="H13:Q13"/>
    <mergeCell ref="B15:G15"/>
    <mergeCell ref="H15:Q15"/>
    <mergeCell ref="B17:G17"/>
    <mergeCell ref="H17:Q17"/>
    <mergeCell ref="B18:G18"/>
    <mergeCell ref="B19:G19"/>
    <mergeCell ref="B20:G20"/>
    <mergeCell ref="H20:Q20"/>
    <mergeCell ref="B21:G21"/>
    <mergeCell ref="B23:G23"/>
    <mergeCell ref="B24:G24"/>
    <mergeCell ref="H24:Q24"/>
    <mergeCell ref="B25:G25"/>
    <mergeCell ref="B26:G26"/>
    <mergeCell ref="H26:Q26"/>
    <mergeCell ref="B27:G27"/>
    <mergeCell ref="H27:Q27"/>
    <mergeCell ref="B29:G29"/>
    <mergeCell ref="H29:Q29"/>
    <mergeCell ref="B30:G30"/>
    <mergeCell ref="H30:Q30"/>
    <mergeCell ref="B31:G31"/>
    <mergeCell ref="H31:Q31"/>
    <mergeCell ref="B32:G32"/>
    <mergeCell ref="H32:Q32"/>
    <mergeCell ref="B33:G33"/>
    <mergeCell ref="H33:Q33"/>
    <mergeCell ref="H43:Q43"/>
    <mergeCell ref="B34:G34"/>
    <mergeCell ref="H34:Q34"/>
    <mergeCell ref="B35:G35"/>
    <mergeCell ref="H35:Q35"/>
    <mergeCell ref="B36:G36"/>
    <mergeCell ref="H36:Q36"/>
    <mergeCell ref="B37:G37"/>
    <mergeCell ref="B38:G38"/>
    <mergeCell ref="H38:Q38"/>
    <mergeCell ref="H41:Q41"/>
    <mergeCell ref="H42:Q42"/>
    <mergeCell ref="B50:Q50"/>
    <mergeCell ref="H44:Q44"/>
    <mergeCell ref="H45:Q45"/>
    <mergeCell ref="H46:Q46"/>
    <mergeCell ref="H47:Q47"/>
    <mergeCell ref="H48:Q48"/>
    <mergeCell ref="H49:Q49"/>
  </mergeCells>
  <phoneticPr fontId="2" type="noConversion"/>
  <printOptions horizontalCentered="1"/>
  <pageMargins left="0.19685039370078741" right="0.19685039370078741" top="0.59055118110236227" bottom="0" header="0" footer="0"/>
  <pageSetup paperSize="9"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38"/>
  <sheetViews>
    <sheetView showGridLines="0" showWhiteSpace="0" view="pageBreakPreview" topLeftCell="A13" zoomScaleNormal="90" zoomScaleSheetLayoutView="100" workbookViewId="0">
      <selection activeCell="H32" sqref="H32"/>
    </sheetView>
  </sheetViews>
  <sheetFormatPr defaultColWidth="9" defaultRowHeight="15"/>
  <cols>
    <col min="1" max="1" width="12.5703125" style="2" customWidth="1"/>
    <col min="2" max="2" width="21.28515625" style="2" customWidth="1"/>
    <col min="3" max="7" width="21.7109375" style="2" customWidth="1"/>
    <col min="8" max="8" width="40.42578125" style="2" customWidth="1"/>
    <col min="9" max="16384" width="9" style="2"/>
  </cols>
  <sheetData>
    <row r="1" spans="1:8" ht="50.1" customHeight="1">
      <c r="A1" s="279" t="s">
        <v>17</v>
      </c>
      <c r="B1" s="279"/>
      <c r="C1" s="279"/>
      <c r="D1" s="279"/>
      <c r="E1" s="279"/>
      <c r="F1" s="279"/>
      <c r="G1" s="279"/>
      <c r="H1" s="1"/>
    </row>
    <row r="2" spans="1:8" ht="15.75">
      <c r="A2" s="280">
        <v>44224</v>
      </c>
      <c r="B2" s="280"/>
      <c r="C2" s="280"/>
      <c r="D2" s="280"/>
      <c r="E2" s="280"/>
      <c r="F2" s="280"/>
      <c r="G2" s="280"/>
    </row>
    <row r="3" spans="1:8" ht="18" customHeight="1">
      <c r="A3" s="21"/>
      <c r="B3" s="281" t="s">
        <v>9</v>
      </c>
      <c r="C3" s="282"/>
      <c r="D3" s="283"/>
      <c r="E3" s="282" t="s">
        <v>10</v>
      </c>
      <c r="F3" s="282"/>
      <c r="G3" s="283"/>
    </row>
    <row r="4" spans="1:8" ht="18" customHeight="1">
      <c r="A4" s="234" t="s">
        <v>8</v>
      </c>
      <c r="B4" s="284" t="s">
        <v>655</v>
      </c>
      <c r="C4" s="285"/>
      <c r="D4" s="286"/>
      <c r="E4" s="284" t="s">
        <v>656</v>
      </c>
      <c r="F4" s="285"/>
      <c r="G4" s="286"/>
    </row>
    <row r="5" spans="1:8" ht="18" customHeight="1">
      <c r="A5" s="235"/>
      <c r="B5" s="290" t="s">
        <v>657</v>
      </c>
      <c r="C5" s="291"/>
      <c r="D5" s="292"/>
      <c r="E5" s="290" t="s">
        <v>658</v>
      </c>
      <c r="F5" s="291"/>
      <c r="G5" s="292"/>
    </row>
    <row r="6" spans="1:8" ht="18" customHeight="1">
      <c r="A6" s="235"/>
      <c r="B6" s="290" t="s">
        <v>659</v>
      </c>
      <c r="C6" s="291"/>
      <c r="D6" s="292"/>
      <c r="E6" s="290"/>
      <c r="F6" s="291"/>
      <c r="G6" s="292"/>
    </row>
    <row r="7" spans="1:8" ht="18" customHeight="1">
      <c r="A7" s="235"/>
      <c r="B7" s="290"/>
      <c r="C7" s="291"/>
      <c r="D7" s="292"/>
      <c r="E7" s="290"/>
      <c r="F7" s="291"/>
      <c r="G7" s="292"/>
    </row>
    <row r="8" spans="1:8" ht="18" customHeight="1">
      <c r="A8" s="275"/>
      <c r="B8" s="242"/>
      <c r="C8" s="243"/>
      <c r="D8" s="244"/>
      <c r="E8" s="242"/>
      <c r="F8" s="243"/>
      <c r="G8" s="244"/>
    </row>
    <row r="9" spans="1:8" ht="18" customHeight="1">
      <c r="A9" s="234" t="s">
        <v>11</v>
      </c>
      <c r="B9" s="276" t="s">
        <v>643</v>
      </c>
      <c r="C9" s="277"/>
      <c r="D9" s="278"/>
      <c r="E9" s="276" t="s">
        <v>644</v>
      </c>
      <c r="F9" s="277"/>
      <c r="G9" s="278"/>
    </row>
    <row r="10" spans="1:8" ht="18" customHeight="1">
      <c r="A10" s="235"/>
      <c r="B10" s="122" t="s">
        <v>645</v>
      </c>
      <c r="C10" s="90"/>
      <c r="D10" s="91"/>
      <c r="E10" s="73" t="s">
        <v>646</v>
      </c>
      <c r="F10" s="90"/>
      <c r="G10" s="91"/>
    </row>
    <row r="11" spans="1:8" ht="18" customHeight="1">
      <c r="A11" s="235"/>
      <c r="B11" s="73" t="s">
        <v>647</v>
      </c>
      <c r="C11" s="90"/>
      <c r="D11" s="91"/>
      <c r="E11" s="73" t="s">
        <v>648</v>
      </c>
      <c r="F11" s="90"/>
      <c r="G11" s="91"/>
    </row>
    <row r="12" spans="1:8" ht="18" customHeight="1">
      <c r="A12" s="235"/>
      <c r="B12" s="73" t="s">
        <v>610</v>
      </c>
      <c r="C12" s="90"/>
      <c r="D12" s="91"/>
      <c r="E12" s="73"/>
      <c r="F12" s="90"/>
      <c r="G12" s="91"/>
    </row>
    <row r="13" spans="1:8" ht="18" customHeight="1">
      <c r="A13" s="275"/>
      <c r="B13" s="92"/>
      <c r="C13" s="90"/>
      <c r="D13" s="91"/>
      <c r="E13" s="92"/>
      <c r="F13" s="90"/>
      <c r="G13" s="91"/>
    </row>
    <row r="14" spans="1:8" ht="18" customHeight="1">
      <c r="A14" s="213" t="s">
        <v>12</v>
      </c>
      <c r="B14" s="260" t="s">
        <v>651</v>
      </c>
      <c r="C14" s="261"/>
      <c r="D14" s="262"/>
      <c r="E14" s="260" t="s">
        <v>652</v>
      </c>
      <c r="F14" s="261"/>
      <c r="G14" s="262"/>
    </row>
    <row r="15" spans="1:8" ht="18" customHeight="1">
      <c r="A15" s="213"/>
      <c r="B15" s="266"/>
      <c r="C15" s="267"/>
      <c r="D15" s="268"/>
      <c r="E15" s="266" t="s">
        <v>653</v>
      </c>
      <c r="F15" s="267"/>
      <c r="G15" s="268"/>
    </row>
    <row r="16" spans="1:8" ht="18" customHeight="1">
      <c r="A16" s="213"/>
      <c r="B16" s="266"/>
      <c r="C16" s="267"/>
      <c r="D16" s="268"/>
      <c r="E16" s="269" t="s">
        <v>654</v>
      </c>
      <c r="F16" s="270"/>
      <c r="G16" s="271"/>
    </row>
    <row r="17" spans="1:7" ht="18" customHeight="1">
      <c r="A17" s="213"/>
      <c r="B17" s="269"/>
      <c r="C17" s="270"/>
      <c r="D17" s="271"/>
      <c r="E17" s="269"/>
      <c r="F17" s="270"/>
      <c r="G17" s="271"/>
    </row>
    <row r="18" spans="1:7" ht="18" customHeight="1">
      <c r="A18" s="214"/>
      <c r="B18" s="272"/>
      <c r="C18" s="273"/>
      <c r="D18" s="274"/>
      <c r="E18" s="272"/>
      <c r="F18" s="273"/>
      <c r="G18" s="274"/>
    </row>
    <row r="19" spans="1:7" ht="18" customHeight="1">
      <c r="A19" s="234" t="s">
        <v>13</v>
      </c>
      <c r="B19" s="248" t="s">
        <v>649</v>
      </c>
      <c r="C19" s="249"/>
      <c r="D19" s="250"/>
      <c r="E19" s="254" t="s">
        <v>650</v>
      </c>
      <c r="F19" s="255"/>
      <c r="G19" s="256"/>
    </row>
    <row r="20" spans="1:7" ht="18" customHeight="1">
      <c r="A20" s="235"/>
      <c r="B20" s="248"/>
      <c r="C20" s="249"/>
      <c r="D20" s="250"/>
      <c r="E20" s="254"/>
      <c r="F20" s="255"/>
      <c r="G20" s="256"/>
    </row>
    <row r="21" spans="1:7" ht="18" customHeight="1">
      <c r="A21" s="235"/>
      <c r="B21" s="248"/>
      <c r="C21" s="249"/>
      <c r="D21" s="250"/>
      <c r="E21" s="254"/>
      <c r="F21" s="255"/>
      <c r="G21" s="256"/>
    </row>
    <row r="22" spans="1:7" ht="18" customHeight="1">
      <c r="A22" s="235"/>
      <c r="B22" s="248"/>
      <c r="C22" s="249"/>
      <c r="D22" s="250"/>
      <c r="E22" s="254"/>
      <c r="F22" s="255"/>
      <c r="G22" s="256"/>
    </row>
    <row r="23" spans="1:7" ht="18" customHeight="1">
      <c r="A23" s="235"/>
      <c r="B23" s="251"/>
      <c r="C23" s="252"/>
      <c r="D23" s="253"/>
      <c r="E23" s="257"/>
      <c r="F23" s="258"/>
      <c r="G23" s="259"/>
    </row>
    <row r="24" spans="1:7" ht="18" customHeight="1">
      <c r="A24" s="234" t="s">
        <v>14</v>
      </c>
      <c r="B24" s="236" t="s">
        <v>759</v>
      </c>
      <c r="C24" s="237"/>
      <c r="D24" s="238"/>
      <c r="E24" s="236"/>
      <c r="F24" s="237"/>
      <c r="G24" s="238"/>
    </row>
    <row r="25" spans="1:7" ht="18" customHeight="1">
      <c r="A25" s="235"/>
      <c r="B25" s="216"/>
      <c r="C25" s="217"/>
      <c r="D25" s="218"/>
      <c r="E25" s="216"/>
      <c r="F25" s="217"/>
      <c r="G25" s="218"/>
    </row>
    <row r="26" spans="1:7" ht="18" customHeight="1">
      <c r="A26" s="235"/>
      <c r="B26" s="219"/>
      <c r="C26" s="220"/>
      <c r="D26" s="221"/>
      <c r="E26" s="216"/>
      <c r="F26" s="217"/>
      <c r="G26" s="218"/>
    </row>
    <row r="27" spans="1:7" ht="18" customHeight="1">
      <c r="A27" s="235"/>
      <c r="B27" s="219"/>
      <c r="C27" s="220"/>
      <c r="D27" s="221"/>
      <c r="E27" s="222"/>
      <c r="F27" s="223"/>
      <c r="G27" s="224"/>
    </row>
    <row r="28" spans="1:7" ht="18" customHeight="1">
      <c r="A28" s="235"/>
      <c r="B28" s="225"/>
      <c r="C28" s="226"/>
      <c r="D28" s="227"/>
      <c r="E28" s="185"/>
      <c r="F28" s="186"/>
      <c r="G28" s="187"/>
    </row>
    <row r="29" spans="1:7" ht="18" customHeight="1">
      <c r="A29" s="235"/>
      <c r="B29" s="228"/>
      <c r="C29" s="229"/>
      <c r="D29" s="230"/>
      <c r="E29" s="231"/>
      <c r="F29" s="232"/>
      <c r="G29" s="233"/>
    </row>
    <row r="30" spans="1:7" ht="50.1" customHeight="1">
      <c r="A30" s="211" t="s">
        <v>16</v>
      </c>
      <c r="B30" s="211"/>
      <c r="C30" s="211"/>
      <c r="D30" s="211"/>
      <c r="E30" s="211"/>
      <c r="F30" s="211"/>
      <c r="G30" s="211"/>
    </row>
    <row r="31" spans="1:7" ht="18" customHeight="1">
      <c r="A31" s="212" t="s">
        <v>15</v>
      </c>
      <c r="B31" s="64" t="s">
        <v>622</v>
      </c>
      <c r="C31" s="65"/>
      <c r="D31" s="66"/>
      <c r="E31" s="39" t="s">
        <v>555</v>
      </c>
      <c r="F31" s="40"/>
      <c r="G31" s="41"/>
    </row>
    <row r="32" spans="1:7" ht="18" customHeight="1">
      <c r="A32" s="213"/>
      <c r="B32" s="33" t="s">
        <v>623</v>
      </c>
      <c r="C32" s="34"/>
      <c r="D32" s="35"/>
      <c r="E32" s="22"/>
      <c r="F32" s="23"/>
      <c r="G32" s="24"/>
    </row>
    <row r="33" spans="1:7" ht="18" customHeight="1">
      <c r="A33" s="213"/>
      <c r="B33" s="60" t="s">
        <v>624</v>
      </c>
      <c r="C33" s="61"/>
      <c r="D33" s="62"/>
      <c r="E33" s="25"/>
      <c r="F33" s="26"/>
      <c r="G33" s="27"/>
    </row>
    <row r="34" spans="1:7" ht="18" customHeight="1">
      <c r="A34" s="213"/>
      <c r="B34" s="33" t="s">
        <v>625</v>
      </c>
      <c r="C34" s="34"/>
      <c r="D34" s="35"/>
      <c r="E34" s="25"/>
      <c r="F34" s="26"/>
      <c r="G34" s="27"/>
    </row>
    <row r="35" spans="1:7" ht="18" customHeight="1">
      <c r="A35" s="213"/>
      <c r="B35" s="45"/>
      <c r="C35" s="46"/>
      <c r="D35" s="47"/>
      <c r="E35" s="25"/>
      <c r="F35" s="26"/>
      <c r="G35" s="27"/>
    </row>
    <row r="36" spans="1:7" ht="18" customHeight="1">
      <c r="A36" s="214"/>
      <c r="B36" s="78"/>
      <c r="C36" s="79"/>
      <c r="D36" s="80"/>
      <c r="E36" s="28"/>
      <c r="F36" s="29"/>
      <c r="G36" s="30"/>
    </row>
    <row r="37" spans="1:7">
      <c r="A37" s="3"/>
      <c r="B37" s="4"/>
      <c r="C37" s="4"/>
      <c r="D37" s="4"/>
      <c r="E37" s="4"/>
      <c r="F37" s="4"/>
      <c r="G37" s="4"/>
    </row>
    <row r="38" spans="1:7">
      <c r="A38" s="184"/>
      <c r="B38" s="184"/>
      <c r="C38" s="184"/>
      <c r="D38" s="184"/>
      <c r="E38" s="215"/>
      <c r="F38" s="215"/>
      <c r="G38" s="215"/>
    </row>
  </sheetData>
  <mergeCells count="47">
    <mergeCell ref="A9:A13"/>
    <mergeCell ref="B9:D9"/>
    <mergeCell ref="E9:G9"/>
    <mergeCell ref="A1:G1"/>
    <mergeCell ref="A2:G2"/>
    <mergeCell ref="B3:D3"/>
    <mergeCell ref="E3:G3"/>
    <mergeCell ref="A4:A8"/>
    <mergeCell ref="B4:D4"/>
    <mergeCell ref="E4:G4"/>
    <mergeCell ref="B5:D5"/>
    <mergeCell ref="E5:G5"/>
    <mergeCell ref="B6:D6"/>
    <mergeCell ref="E6:G6"/>
    <mergeCell ref="B7:D7"/>
    <mergeCell ref="E7:G7"/>
    <mergeCell ref="B8:D8"/>
    <mergeCell ref="E8:G8"/>
    <mergeCell ref="A19:A23"/>
    <mergeCell ref="B19:D23"/>
    <mergeCell ref="E19:G23"/>
    <mergeCell ref="A14:A18"/>
    <mergeCell ref="B14:D14"/>
    <mergeCell ref="E14:G14"/>
    <mergeCell ref="B15:D15"/>
    <mergeCell ref="E15:G15"/>
    <mergeCell ref="B16:D16"/>
    <mergeCell ref="E16:G16"/>
    <mergeCell ref="B17:D17"/>
    <mergeCell ref="E17:G17"/>
    <mergeCell ref="B18:D18"/>
    <mergeCell ref="E18:G18"/>
    <mergeCell ref="A30:G30"/>
    <mergeCell ref="A31:A36"/>
    <mergeCell ref="E38:G38"/>
    <mergeCell ref="E26:G26"/>
    <mergeCell ref="B27:D27"/>
    <mergeCell ref="E27:G27"/>
    <mergeCell ref="B28:D28"/>
    <mergeCell ref="B29:D29"/>
    <mergeCell ref="E29:G29"/>
    <mergeCell ref="A24:A29"/>
    <mergeCell ref="B24:D24"/>
    <mergeCell ref="E24:G24"/>
    <mergeCell ref="B25:D25"/>
    <mergeCell ref="E25:G25"/>
    <mergeCell ref="B26:D26"/>
  </mergeCells>
  <phoneticPr fontId="2" type="noConversion"/>
  <printOptions horizontalCentered="1"/>
  <pageMargins left="0.11811023622047245" right="0.11811023622047245" top="0.19685039370078741" bottom="0.15748031496062992" header="0" footer="0"/>
  <pageSetup paperSize="9" scale="83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2">
    <pageSetUpPr fitToPage="1"/>
  </sheetPr>
  <dimension ref="A1:H38"/>
  <sheetViews>
    <sheetView showGridLines="0" showWhiteSpace="0" view="pageBreakPreview" topLeftCell="A19" zoomScaleNormal="90" zoomScaleSheetLayoutView="100" workbookViewId="0">
      <selection activeCell="C47" sqref="C47"/>
    </sheetView>
  </sheetViews>
  <sheetFormatPr defaultColWidth="9" defaultRowHeight="15"/>
  <cols>
    <col min="1" max="1" width="12.5703125" style="2" customWidth="1"/>
    <col min="2" max="2" width="21.28515625" style="2" customWidth="1"/>
    <col min="3" max="7" width="21.7109375" style="2" customWidth="1"/>
    <col min="8" max="8" width="40.42578125" style="2" customWidth="1"/>
    <col min="9" max="16384" width="9" style="2"/>
  </cols>
  <sheetData>
    <row r="1" spans="1:8" ht="50.1" customHeight="1">
      <c r="A1" s="279" t="s">
        <v>17</v>
      </c>
      <c r="B1" s="279"/>
      <c r="C1" s="279"/>
      <c r="D1" s="279"/>
      <c r="E1" s="279"/>
      <c r="F1" s="279"/>
      <c r="G1" s="279"/>
      <c r="H1" s="1"/>
    </row>
    <row r="2" spans="1:8" ht="15.75">
      <c r="A2" s="280">
        <v>44203</v>
      </c>
      <c r="B2" s="280"/>
      <c r="C2" s="280"/>
      <c r="D2" s="280"/>
      <c r="E2" s="280"/>
      <c r="F2" s="280"/>
      <c r="G2" s="280"/>
    </row>
    <row r="3" spans="1:8" ht="18" customHeight="1">
      <c r="A3" s="21"/>
      <c r="B3" s="281" t="s">
        <v>9</v>
      </c>
      <c r="C3" s="282"/>
      <c r="D3" s="283"/>
      <c r="E3" s="282" t="s">
        <v>10</v>
      </c>
      <c r="F3" s="282"/>
      <c r="G3" s="283"/>
    </row>
    <row r="4" spans="1:8" ht="18" customHeight="1">
      <c r="A4" s="234" t="s">
        <v>8</v>
      </c>
      <c r="B4" s="284" t="s">
        <v>108</v>
      </c>
      <c r="C4" s="285"/>
      <c r="D4" s="286"/>
      <c r="E4" s="284" t="s">
        <v>109</v>
      </c>
      <c r="F4" s="285"/>
      <c r="G4" s="286"/>
    </row>
    <row r="5" spans="1:8" ht="18" customHeight="1">
      <c r="A5" s="235"/>
      <c r="B5" s="290" t="s">
        <v>110</v>
      </c>
      <c r="C5" s="291"/>
      <c r="D5" s="292"/>
      <c r="E5" s="290"/>
      <c r="F5" s="291"/>
      <c r="G5" s="292"/>
    </row>
    <row r="6" spans="1:8" ht="18" customHeight="1">
      <c r="A6" s="235"/>
      <c r="B6" s="290"/>
      <c r="C6" s="291"/>
      <c r="D6" s="292"/>
      <c r="E6" s="290"/>
      <c r="F6" s="291"/>
      <c r="G6" s="292"/>
    </row>
    <row r="7" spans="1:8" ht="18" customHeight="1">
      <c r="A7" s="235"/>
      <c r="B7" s="290"/>
      <c r="C7" s="291"/>
      <c r="D7" s="292"/>
      <c r="E7" s="290"/>
      <c r="F7" s="291"/>
      <c r="G7" s="292"/>
    </row>
    <row r="8" spans="1:8" ht="18" customHeight="1">
      <c r="A8" s="275"/>
      <c r="B8" s="242"/>
      <c r="C8" s="243"/>
      <c r="D8" s="244"/>
      <c r="E8" s="242"/>
      <c r="F8" s="243"/>
      <c r="G8" s="244"/>
    </row>
    <row r="9" spans="1:8" ht="18" customHeight="1">
      <c r="A9" s="234" t="s">
        <v>11</v>
      </c>
      <c r="B9" s="460" t="s">
        <v>96</v>
      </c>
      <c r="C9" s="461"/>
      <c r="D9" s="462"/>
      <c r="E9" s="460" t="s">
        <v>97</v>
      </c>
      <c r="F9" s="461"/>
      <c r="G9" s="462"/>
    </row>
    <row r="10" spans="1:8" ht="18" customHeight="1">
      <c r="A10" s="235"/>
      <c r="B10" s="56" t="s">
        <v>98</v>
      </c>
      <c r="C10" s="69"/>
      <c r="D10" s="57"/>
      <c r="E10" s="56"/>
      <c r="F10" s="69"/>
      <c r="G10" s="57"/>
    </row>
    <row r="11" spans="1:8" ht="18" customHeight="1">
      <c r="A11" s="235"/>
      <c r="B11" t="s">
        <v>99</v>
      </c>
      <c r="C11" s="69"/>
      <c r="D11" s="69"/>
      <c r="E11" s="56"/>
      <c r="F11" s="69"/>
      <c r="G11" s="57"/>
    </row>
    <row r="12" spans="1:8" ht="18" customHeight="1">
      <c r="A12" s="235"/>
      <c r="B12" t="s">
        <v>46</v>
      </c>
      <c r="C12" s="69"/>
      <c r="D12" s="69"/>
      <c r="E12" s="56"/>
      <c r="F12" s="69"/>
      <c r="G12" s="57"/>
    </row>
    <row r="13" spans="1:8" ht="18" customHeight="1">
      <c r="A13" s="275"/>
      <c r="B13" s="56"/>
      <c r="C13" s="69"/>
      <c r="D13" s="69"/>
      <c r="E13" s="58"/>
      <c r="F13" s="69"/>
      <c r="G13" s="57"/>
    </row>
    <row r="14" spans="1:8" ht="18" customHeight="1">
      <c r="A14" s="235" t="s">
        <v>12</v>
      </c>
      <c r="B14" s="445" t="s">
        <v>111</v>
      </c>
      <c r="C14" s="446"/>
      <c r="D14" s="447"/>
      <c r="E14" s="445" t="s">
        <v>112</v>
      </c>
      <c r="F14" s="446"/>
      <c r="G14" s="447"/>
    </row>
    <row r="15" spans="1:8" ht="18" customHeight="1">
      <c r="A15" s="235"/>
      <c r="B15" s="448" t="s">
        <v>113</v>
      </c>
      <c r="C15" s="449"/>
      <c r="D15" s="450"/>
      <c r="E15" s="448"/>
      <c r="F15" s="449"/>
      <c r="G15" s="450"/>
    </row>
    <row r="16" spans="1:8" ht="18" customHeight="1">
      <c r="A16" s="235"/>
      <c r="B16" s="448" t="s">
        <v>114</v>
      </c>
      <c r="C16" s="449"/>
      <c r="D16" s="450"/>
      <c r="E16" s="448"/>
      <c r="F16" s="449"/>
      <c r="G16" s="450"/>
    </row>
    <row r="17" spans="1:7" ht="18" customHeight="1">
      <c r="A17" s="235"/>
      <c r="B17" s="451"/>
      <c r="C17" s="452"/>
      <c r="D17" s="453"/>
      <c r="E17" s="451"/>
      <c r="F17" s="452"/>
      <c r="G17" s="453"/>
    </row>
    <row r="18" spans="1:7" ht="18" customHeight="1">
      <c r="A18" s="275"/>
      <c r="B18" s="454"/>
      <c r="C18" s="455"/>
      <c r="D18" s="456"/>
      <c r="E18" s="454"/>
      <c r="F18" s="455"/>
      <c r="G18" s="456"/>
    </row>
    <row r="19" spans="1:7" ht="18" customHeight="1">
      <c r="A19" s="234" t="s">
        <v>13</v>
      </c>
      <c r="B19" s="436" t="s">
        <v>94</v>
      </c>
      <c r="C19" s="437"/>
      <c r="D19" s="438"/>
      <c r="E19" s="436" t="s">
        <v>95</v>
      </c>
      <c r="F19" s="437"/>
      <c r="G19" s="438"/>
    </row>
    <row r="20" spans="1:7" ht="18" customHeight="1">
      <c r="A20" s="235"/>
      <c r="B20" s="439"/>
      <c r="C20" s="440"/>
      <c r="D20" s="441"/>
      <c r="E20" s="439"/>
      <c r="F20" s="440"/>
      <c r="G20" s="441"/>
    </row>
    <row r="21" spans="1:7" ht="18" customHeight="1">
      <c r="A21" s="235"/>
      <c r="B21" s="439"/>
      <c r="C21" s="440"/>
      <c r="D21" s="441"/>
      <c r="E21" s="439"/>
      <c r="F21" s="440"/>
      <c r="G21" s="441"/>
    </row>
    <row r="22" spans="1:7" ht="18" customHeight="1">
      <c r="A22" s="235"/>
      <c r="B22" s="439"/>
      <c r="C22" s="440"/>
      <c r="D22" s="441"/>
      <c r="E22" s="439"/>
      <c r="F22" s="440"/>
      <c r="G22" s="441"/>
    </row>
    <row r="23" spans="1:7" ht="18" customHeight="1">
      <c r="A23" s="235"/>
      <c r="B23" s="442"/>
      <c r="C23" s="443"/>
      <c r="D23" s="444"/>
      <c r="E23" s="442"/>
      <c r="F23" s="443"/>
      <c r="G23" s="444"/>
    </row>
    <row r="24" spans="1:7" ht="18" customHeight="1">
      <c r="A24" s="234" t="s">
        <v>14</v>
      </c>
      <c r="B24" s="424" t="s">
        <v>88</v>
      </c>
      <c r="C24" s="424"/>
      <c r="D24" s="425"/>
      <c r="E24" s="424" t="s">
        <v>52</v>
      </c>
      <c r="F24" s="424"/>
      <c r="G24" s="425"/>
    </row>
    <row r="25" spans="1:7" ht="18" customHeight="1">
      <c r="A25" s="235"/>
      <c r="B25" s="424" t="s">
        <v>91</v>
      </c>
      <c r="C25" s="424"/>
      <c r="D25" s="425"/>
      <c r="E25" s="424" t="s">
        <v>92</v>
      </c>
      <c r="F25" s="424"/>
      <c r="G25" s="425"/>
    </row>
    <row r="26" spans="1:7" ht="18" customHeight="1">
      <c r="A26" s="235"/>
      <c r="B26" s="426" t="s">
        <v>89</v>
      </c>
      <c r="C26" s="424"/>
      <c r="D26" s="425"/>
      <c r="E26" s="424" t="s">
        <v>93</v>
      </c>
      <c r="F26" s="424"/>
      <c r="G26" s="425"/>
    </row>
    <row r="27" spans="1:7" ht="18" customHeight="1">
      <c r="A27" s="235"/>
      <c r="B27" s="426" t="s">
        <v>90</v>
      </c>
      <c r="C27" s="424"/>
      <c r="D27" s="425"/>
      <c r="E27" s="427"/>
      <c r="F27" s="428"/>
      <c r="G27" s="429"/>
    </row>
    <row r="28" spans="1:7" ht="18" customHeight="1">
      <c r="A28" s="235"/>
      <c r="B28" s="427"/>
      <c r="C28" s="428"/>
      <c r="D28" s="429"/>
      <c r="E28" s="49"/>
      <c r="F28" s="50"/>
      <c r="G28" s="51"/>
    </row>
    <row r="29" spans="1:7" ht="18" customHeight="1">
      <c r="A29" s="235"/>
      <c r="B29" s="430"/>
      <c r="C29" s="431"/>
      <c r="D29" s="432"/>
      <c r="E29" s="433"/>
      <c r="F29" s="434"/>
      <c r="G29" s="435"/>
    </row>
    <row r="30" spans="1:7" ht="50.1" customHeight="1">
      <c r="A30" s="211" t="s">
        <v>115</v>
      </c>
      <c r="B30" s="211"/>
      <c r="C30" s="211"/>
      <c r="D30" s="211"/>
      <c r="E30" s="211"/>
      <c r="F30" s="211"/>
      <c r="G30" s="211"/>
    </row>
    <row r="31" spans="1:7" ht="18" customHeight="1">
      <c r="A31" s="212" t="s">
        <v>15</v>
      </c>
      <c r="B31" s="64" t="s">
        <v>106</v>
      </c>
      <c r="C31" s="65"/>
      <c r="D31" s="66"/>
      <c r="E31" s="39" t="s">
        <v>116</v>
      </c>
      <c r="F31" s="40"/>
      <c r="G31" s="41"/>
    </row>
    <row r="32" spans="1:7" ht="18" customHeight="1">
      <c r="A32" s="213"/>
      <c r="B32" s="33" t="s">
        <v>107</v>
      </c>
      <c r="C32" s="34"/>
      <c r="D32" s="35"/>
      <c r="E32" s="22" t="s">
        <v>117</v>
      </c>
      <c r="F32" s="23"/>
      <c r="G32" s="24"/>
    </row>
    <row r="33" spans="1:7" ht="18" customHeight="1">
      <c r="A33" s="213"/>
      <c r="B33" s="60" t="s">
        <v>807</v>
      </c>
      <c r="C33" s="61"/>
      <c r="D33" s="62"/>
      <c r="E33" s="25"/>
      <c r="F33" s="26"/>
      <c r="G33" s="27"/>
    </row>
    <row r="34" spans="1:7" ht="18" customHeight="1">
      <c r="A34" s="213"/>
      <c r="B34" s="36" t="s">
        <v>808</v>
      </c>
      <c r="C34" s="37"/>
      <c r="D34" s="38"/>
      <c r="E34" s="25"/>
      <c r="F34" s="26"/>
      <c r="G34" s="27"/>
    </row>
    <row r="35" spans="1:7" ht="18" customHeight="1">
      <c r="A35" s="213"/>
      <c r="B35" s="45" t="s">
        <v>809</v>
      </c>
      <c r="C35" s="46"/>
      <c r="D35" s="47"/>
      <c r="E35" s="25"/>
      <c r="F35" s="26"/>
      <c r="G35" s="27"/>
    </row>
    <row r="36" spans="1:7" ht="18" customHeight="1">
      <c r="A36" s="214"/>
      <c r="B36" s="42" t="s">
        <v>810</v>
      </c>
      <c r="C36" s="43"/>
      <c r="D36" s="44"/>
      <c r="E36" s="28"/>
      <c r="F36" s="29"/>
      <c r="G36" s="30"/>
    </row>
    <row r="37" spans="1:7">
      <c r="A37" s="3"/>
      <c r="B37" s="4"/>
      <c r="C37" s="4"/>
      <c r="D37" s="4"/>
      <c r="E37" s="4"/>
      <c r="F37" s="4"/>
      <c r="G37" s="4"/>
    </row>
    <row r="38" spans="1:7">
      <c r="A38" s="68"/>
      <c r="B38" s="68"/>
      <c r="C38" s="68"/>
      <c r="D38" s="68"/>
      <c r="E38" s="215"/>
      <c r="F38" s="215"/>
      <c r="G38" s="215"/>
    </row>
  </sheetData>
  <mergeCells count="47">
    <mergeCell ref="A30:G30"/>
    <mergeCell ref="A31:A36"/>
    <mergeCell ref="E38:G38"/>
    <mergeCell ref="E26:G26"/>
    <mergeCell ref="B27:D27"/>
    <mergeCell ref="E27:G27"/>
    <mergeCell ref="B28:D28"/>
    <mergeCell ref="B29:D29"/>
    <mergeCell ref="E29:G29"/>
    <mergeCell ref="A24:A29"/>
    <mergeCell ref="B24:D24"/>
    <mergeCell ref="E24:G24"/>
    <mergeCell ref="B25:D25"/>
    <mergeCell ref="E25:G25"/>
    <mergeCell ref="B26:D26"/>
    <mergeCell ref="B8:D8"/>
    <mergeCell ref="E8:G8"/>
    <mergeCell ref="A19:A23"/>
    <mergeCell ref="B19:D23"/>
    <mergeCell ref="E19:G23"/>
    <mergeCell ref="A14:A18"/>
    <mergeCell ref="B14:D14"/>
    <mergeCell ref="E14:G14"/>
    <mergeCell ref="B15:D15"/>
    <mergeCell ref="E15:G15"/>
    <mergeCell ref="B16:D16"/>
    <mergeCell ref="E16:G16"/>
    <mergeCell ref="B17:D17"/>
    <mergeCell ref="E17:G17"/>
    <mergeCell ref="B18:D18"/>
    <mergeCell ref="E18:G18"/>
    <mergeCell ref="A9:A13"/>
    <mergeCell ref="B9:D9"/>
    <mergeCell ref="E9:G9"/>
    <mergeCell ref="A1:G1"/>
    <mergeCell ref="A2:G2"/>
    <mergeCell ref="B3:D3"/>
    <mergeCell ref="E3:G3"/>
    <mergeCell ref="A4:A8"/>
    <mergeCell ref="B4:D4"/>
    <mergeCell ref="E4:G4"/>
    <mergeCell ref="B5:D5"/>
    <mergeCell ref="E5:G5"/>
    <mergeCell ref="B6:D6"/>
    <mergeCell ref="E6:G6"/>
    <mergeCell ref="B7:D7"/>
    <mergeCell ref="E7:G7"/>
  </mergeCells>
  <phoneticPr fontId="2" type="noConversion"/>
  <printOptions horizontalCentered="1"/>
  <pageMargins left="0.11811023622047245" right="0.11811023622047245" top="0.19685039370078741" bottom="0.15748031496062992" header="0" footer="0"/>
  <pageSetup paperSize="9" scale="83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3">
    <pageSetUpPr fitToPage="1"/>
  </sheetPr>
  <dimension ref="A1:H38"/>
  <sheetViews>
    <sheetView showGridLines="0" showWhiteSpace="0" view="pageBreakPreview" topLeftCell="A8" zoomScaleNormal="90" zoomScaleSheetLayoutView="100" workbookViewId="0">
      <selection activeCell="B37" sqref="B37"/>
    </sheetView>
  </sheetViews>
  <sheetFormatPr defaultColWidth="9" defaultRowHeight="15"/>
  <cols>
    <col min="1" max="1" width="12.5703125" style="2" customWidth="1"/>
    <col min="2" max="2" width="21.28515625" style="2" customWidth="1"/>
    <col min="3" max="7" width="21.7109375" style="2" customWidth="1"/>
    <col min="8" max="8" width="40.42578125" style="2" customWidth="1"/>
    <col min="9" max="16384" width="9" style="2"/>
  </cols>
  <sheetData>
    <row r="1" spans="1:8" ht="50.1" customHeight="1">
      <c r="A1" s="279" t="s">
        <v>17</v>
      </c>
      <c r="B1" s="279"/>
      <c r="C1" s="279"/>
      <c r="D1" s="279"/>
      <c r="E1" s="279"/>
      <c r="F1" s="279"/>
      <c r="G1" s="279"/>
      <c r="H1" s="1"/>
    </row>
    <row r="2" spans="1:8" ht="15.75">
      <c r="A2" s="280">
        <v>44202</v>
      </c>
      <c r="B2" s="280"/>
      <c r="C2" s="280"/>
      <c r="D2" s="280"/>
      <c r="E2" s="280"/>
      <c r="F2" s="280"/>
      <c r="G2" s="280"/>
    </row>
    <row r="3" spans="1:8" ht="18" customHeight="1">
      <c r="A3" s="21"/>
      <c r="B3" s="281" t="s">
        <v>9</v>
      </c>
      <c r="C3" s="282"/>
      <c r="D3" s="283"/>
      <c r="E3" s="282" t="s">
        <v>10</v>
      </c>
      <c r="F3" s="282"/>
      <c r="G3" s="283"/>
    </row>
    <row r="4" spans="1:8" ht="18" customHeight="1">
      <c r="A4" s="234" t="s">
        <v>8</v>
      </c>
      <c r="B4" s="284" t="s">
        <v>65</v>
      </c>
      <c r="C4" s="285"/>
      <c r="D4" s="286"/>
      <c r="E4" s="284"/>
      <c r="F4" s="285"/>
      <c r="G4" s="286"/>
    </row>
    <row r="5" spans="1:8" ht="18" customHeight="1">
      <c r="A5" s="235"/>
      <c r="B5" s="290"/>
      <c r="C5" s="291"/>
      <c r="D5" s="292"/>
      <c r="E5" s="290"/>
      <c r="F5" s="291"/>
      <c r="G5" s="292"/>
    </row>
    <row r="6" spans="1:8" ht="18" customHeight="1">
      <c r="A6" s="235"/>
      <c r="B6" s="290"/>
      <c r="C6" s="291"/>
      <c r="D6" s="292"/>
      <c r="E6" s="290"/>
      <c r="F6" s="291"/>
      <c r="G6" s="292"/>
    </row>
    <row r="7" spans="1:8" ht="18" customHeight="1">
      <c r="A7" s="235"/>
      <c r="B7" s="290"/>
      <c r="C7" s="291"/>
      <c r="D7" s="292"/>
      <c r="E7" s="290"/>
      <c r="F7" s="291"/>
      <c r="G7" s="292"/>
    </row>
    <row r="8" spans="1:8" ht="18" customHeight="1">
      <c r="A8" s="275"/>
      <c r="B8" s="242"/>
      <c r="C8" s="243"/>
      <c r="D8" s="244"/>
      <c r="E8" s="242"/>
      <c r="F8" s="243"/>
      <c r="G8" s="244"/>
    </row>
    <row r="9" spans="1:8" ht="18" customHeight="1">
      <c r="A9" s="234" t="s">
        <v>11</v>
      </c>
      <c r="B9" s="460" t="s">
        <v>81</v>
      </c>
      <c r="C9" s="461"/>
      <c r="D9" s="462"/>
      <c r="E9" s="460" t="s">
        <v>82</v>
      </c>
      <c r="F9" s="461"/>
      <c r="G9" s="462"/>
    </row>
    <row r="10" spans="1:8" ht="18" customHeight="1">
      <c r="A10" s="235"/>
      <c r="B10" s="56" t="s">
        <v>83</v>
      </c>
      <c r="C10" s="67"/>
      <c r="D10" s="57"/>
      <c r="E10" s="56" t="s">
        <v>84</v>
      </c>
      <c r="F10" s="67"/>
      <c r="G10" s="57"/>
    </row>
    <row r="11" spans="1:8" ht="18" customHeight="1">
      <c r="A11" s="235"/>
      <c r="B11" t="s">
        <v>85</v>
      </c>
      <c r="C11" s="67"/>
      <c r="D11" s="67"/>
      <c r="E11" s="56" t="s">
        <v>86</v>
      </c>
      <c r="F11" s="67"/>
      <c r="G11" s="57"/>
    </row>
    <row r="12" spans="1:8" ht="18" customHeight="1">
      <c r="A12" s="235"/>
      <c r="B12" s="56"/>
      <c r="C12" s="67"/>
      <c r="D12" s="67"/>
      <c r="E12" s="56" t="s">
        <v>87</v>
      </c>
      <c r="F12" s="67"/>
      <c r="G12" s="57"/>
    </row>
    <row r="13" spans="1:8" ht="18" customHeight="1">
      <c r="A13" s="275"/>
      <c r="B13" s="56"/>
      <c r="C13" s="67"/>
      <c r="D13" s="67"/>
      <c r="E13" s="58"/>
      <c r="F13" s="67"/>
      <c r="G13" s="57"/>
    </row>
    <row r="14" spans="1:8" ht="18" customHeight="1">
      <c r="A14" s="235" t="s">
        <v>12</v>
      </c>
      <c r="B14" s="445" t="s">
        <v>76</v>
      </c>
      <c r="C14" s="446"/>
      <c r="D14" s="447"/>
      <c r="E14" s="445" t="s">
        <v>77</v>
      </c>
      <c r="F14" s="446"/>
      <c r="G14" s="447"/>
    </row>
    <row r="15" spans="1:8" ht="18" customHeight="1">
      <c r="A15" s="235"/>
      <c r="B15" s="448" t="s">
        <v>78</v>
      </c>
      <c r="C15" s="449"/>
      <c r="D15" s="450"/>
      <c r="E15" s="448" t="s">
        <v>79</v>
      </c>
      <c r="F15" s="449"/>
      <c r="G15" s="450"/>
    </row>
    <row r="16" spans="1:8" ht="18" customHeight="1">
      <c r="A16" s="235"/>
      <c r="B16" s="448"/>
      <c r="C16" s="449"/>
      <c r="D16" s="450"/>
      <c r="E16" s="448" t="s">
        <v>80</v>
      </c>
      <c r="F16" s="449"/>
      <c r="G16" s="450"/>
    </row>
    <row r="17" spans="1:7" ht="18" customHeight="1">
      <c r="A17" s="235"/>
      <c r="B17" s="451"/>
      <c r="C17" s="452"/>
      <c r="D17" s="453"/>
      <c r="E17" s="451"/>
      <c r="F17" s="452"/>
      <c r="G17" s="453"/>
    </row>
    <row r="18" spans="1:7" ht="18" customHeight="1">
      <c r="A18" s="275"/>
      <c r="B18" s="454"/>
      <c r="C18" s="455"/>
      <c r="D18" s="456"/>
      <c r="E18" s="454"/>
      <c r="F18" s="455"/>
      <c r="G18" s="456"/>
    </row>
    <row r="19" spans="1:7" ht="18" customHeight="1">
      <c r="A19" s="234" t="s">
        <v>13</v>
      </c>
      <c r="B19" s="436" t="s">
        <v>75</v>
      </c>
      <c r="C19" s="437"/>
      <c r="D19" s="438"/>
      <c r="E19" s="436" t="s">
        <v>57</v>
      </c>
      <c r="F19" s="437"/>
      <c r="G19" s="438"/>
    </row>
    <row r="20" spans="1:7" ht="18" customHeight="1">
      <c r="A20" s="235"/>
      <c r="B20" s="439"/>
      <c r="C20" s="440"/>
      <c r="D20" s="441"/>
      <c r="E20" s="439"/>
      <c r="F20" s="440"/>
      <c r="G20" s="441"/>
    </row>
    <row r="21" spans="1:7" ht="18" customHeight="1">
      <c r="A21" s="235"/>
      <c r="B21" s="439"/>
      <c r="C21" s="440"/>
      <c r="D21" s="441"/>
      <c r="E21" s="439"/>
      <c r="F21" s="440"/>
      <c r="G21" s="441"/>
    </row>
    <row r="22" spans="1:7" ht="18" customHeight="1">
      <c r="A22" s="235"/>
      <c r="B22" s="439"/>
      <c r="C22" s="440"/>
      <c r="D22" s="441"/>
      <c r="E22" s="439"/>
      <c r="F22" s="440"/>
      <c r="G22" s="441"/>
    </row>
    <row r="23" spans="1:7" ht="18" customHeight="1">
      <c r="A23" s="235"/>
      <c r="B23" s="442"/>
      <c r="C23" s="443"/>
      <c r="D23" s="444"/>
      <c r="E23" s="442"/>
      <c r="F23" s="443"/>
      <c r="G23" s="444"/>
    </row>
    <row r="24" spans="1:7" ht="18" customHeight="1">
      <c r="A24" s="234" t="s">
        <v>14</v>
      </c>
      <c r="B24" s="424" t="s">
        <v>52</v>
      </c>
      <c r="C24" s="424"/>
      <c r="D24" s="425"/>
      <c r="E24" s="424" t="s">
        <v>52</v>
      </c>
      <c r="F24" s="424"/>
      <c r="G24" s="425"/>
    </row>
    <row r="25" spans="1:7" ht="18" customHeight="1">
      <c r="A25" s="235"/>
      <c r="B25" s="424" t="s">
        <v>69</v>
      </c>
      <c r="C25" s="424"/>
      <c r="D25" s="425"/>
      <c r="E25" s="424"/>
      <c r="F25" s="424"/>
      <c r="G25" s="425"/>
    </row>
    <row r="26" spans="1:7" ht="18" customHeight="1">
      <c r="A26" s="235"/>
      <c r="B26" s="426" t="s">
        <v>70</v>
      </c>
      <c r="C26" s="424"/>
      <c r="D26" s="425"/>
      <c r="E26" s="424"/>
      <c r="F26" s="424"/>
      <c r="G26" s="425"/>
    </row>
    <row r="27" spans="1:7" ht="18" customHeight="1">
      <c r="A27" s="235"/>
      <c r="B27" s="426"/>
      <c r="C27" s="424"/>
      <c r="D27" s="425"/>
      <c r="E27" s="427"/>
      <c r="F27" s="428"/>
      <c r="G27" s="429"/>
    </row>
    <row r="28" spans="1:7" ht="18" customHeight="1">
      <c r="A28" s="235"/>
      <c r="B28" s="427"/>
      <c r="C28" s="428"/>
      <c r="D28" s="429"/>
      <c r="E28" s="49"/>
      <c r="F28" s="50"/>
      <c r="G28" s="51"/>
    </row>
    <row r="29" spans="1:7" ht="18" customHeight="1">
      <c r="A29" s="235"/>
      <c r="B29" s="430"/>
      <c r="C29" s="431"/>
      <c r="D29" s="432"/>
      <c r="E29" s="433"/>
      <c r="F29" s="434"/>
      <c r="G29" s="435"/>
    </row>
    <row r="30" spans="1:7" ht="50.1" customHeight="1">
      <c r="A30" s="211" t="s">
        <v>16</v>
      </c>
      <c r="B30" s="211"/>
      <c r="C30" s="211"/>
      <c r="D30" s="211"/>
      <c r="E30" s="211"/>
      <c r="F30" s="211"/>
      <c r="G30" s="211"/>
    </row>
    <row r="31" spans="1:7" ht="18" customHeight="1">
      <c r="A31" s="212" t="s">
        <v>15</v>
      </c>
      <c r="B31" s="64" t="s">
        <v>71</v>
      </c>
      <c r="C31" s="65"/>
      <c r="D31" s="66"/>
      <c r="E31" s="39" t="s">
        <v>72</v>
      </c>
      <c r="F31" s="40"/>
      <c r="G31" s="41"/>
    </row>
    <row r="32" spans="1:7" ht="18" customHeight="1">
      <c r="A32" s="213"/>
      <c r="B32" s="33" t="s">
        <v>73</v>
      </c>
      <c r="C32" s="34"/>
      <c r="D32" s="35"/>
      <c r="E32" s="22" t="s">
        <v>74</v>
      </c>
      <c r="F32" s="23"/>
      <c r="G32" s="24"/>
    </row>
    <row r="33" spans="1:7" ht="18" customHeight="1">
      <c r="A33" s="213"/>
      <c r="B33" s="60" t="s">
        <v>803</v>
      </c>
      <c r="C33" s="61"/>
      <c r="D33" s="62"/>
      <c r="E33" s="25"/>
      <c r="F33" s="26"/>
      <c r="G33" s="27"/>
    </row>
    <row r="34" spans="1:7" ht="18" customHeight="1">
      <c r="A34" s="213"/>
      <c r="B34" s="36" t="s">
        <v>804</v>
      </c>
      <c r="C34" s="37"/>
      <c r="D34" s="38"/>
      <c r="E34" s="25"/>
      <c r="F34" s="26"/>
      <c r="G34" s="27"/>
    </row>
    <row r="35" spans="1:7" ht="18" customHeight="1">
      <c r="A35" s="213"/>
      <c r="B35" s="45" t="s">
        <v>805</v>
      </c>
      <c r="C35" s="46"/>
      <c r="D35" s="47"/>
      <c r="E35" s="25"/>
      <c r="F35" s="26"/>
      <c r="G35" s="27"/>
    </row>
    <row r="36" spans="1:7" ht="18" customHeight="1">
      <c r="A36" s="214"/>
      <c r="B36" s="42" t="s">
        <v>806</v>
      </c>
      <c r="C36" s="43"/>
      <c r="D36" s="44"/>
      <c r="E36" s="28"/>
      <c r="F36" s="29"/>
      <c r="G36" s="30"/>
    </row>
    <row r="37" spans="1:7">
      <c r="A37" s="3"/>
      <c r="B37" s="4"/>
      <c r="C37" s="4"/>
      <c r="D37" s="4"/>
      <c r="E37" s="4"/>
      <c r="F37" s="4"/>
      <c r="G37" s="4"/>
    </row>
    <row r="38" spans="1:7">
      <c r="A38" s="63"/>
      <c r="B38" s="63"/>
      <c r="C38" s="63"/>
      <c r="D38" s="63"/>
      <c r="E38" s="215"/>
      <c r="F38" s="215"/>
      <c r="G38" s="215"/>
    </row>
  </sheetData>
  <mergeCells count="47">
    <mergeCell ref="A9:A13"/>
    <mergeCell ref="B9:D9"/>
    <mergeCell ref="E9:G9"/>
    <mergeCell ref="A1:G1"/>
    <mergeCell ref="A2:G2"/>
    <mergeCell ref="B3:D3"/>
    <mergeCell ref="E3:G3"/>
    <mergeCell ref="A4:A8"/>
    <mergeCell ref="B4:D4"/>
    <mergeCell ref="E4:G4"/>
    <mergeCell ref="B5:D5"/>
    <mergeCell ref="E5:G5"/>
    <mergeCell ref="B6:D6"/>
    <mergeCell ref="E6:G6"/>
    <mergeCell ref="B7:D7"/>
    <mergeCell ref="E7:G7"/>
    <mergeCell ref="B8:D8"/>
    <mergeCell ref="E8:G8"/>
    <mergeCell ref="A19:A23"/>
    <mergeCell ref="B19:D23"/>
    <mergeCell ref="E19:G23"/>
    <mergeCell ref="A14:A18"/>
    <mergeCell ref="B14:D14"/>
    <mergeCell ref="E14:G14"/>
    <mergeCell ref="B15:D15"/>
    <mergeCell ref="E15:G15"/>
    <mergeCell ref="B16:D16"/>
    <mergeCell ref="E16:G16"/>
    <mergeCell ref="B17:D17"/>
    <mergeCell ref="E17:G17"/>
    <mergeCell ref="B18:D18"/>
    <mergeCell ref="E18:G18"/>
    <mergeCell ref="A30:G30"/>
    <mergeCell ref="A31:A36"/>
    <mergeCell ref="E38:G38"/>
    <mergeCell ref="E26:G26"/>
    <mergeCell ref="B27:D27"/>
    <mergeCell ref="E27:G27"/>
    <mergeCell ref="B28:D28"/>
    <mergeCell ref="B29:D29"/>
    <mergeCell ref="E29:G29"/>
    <mergeCell ref="A24:A29"/>
    <mergeCell ref="B24:D24"/>
    <mergeCell ref="E24:G24"/>
    <mergeCell ref="B25:D25"/>
    <mergeCell ref="E25:G25"/>
    <mergeCell ref="B26:D26"/>
  </mergeCells>
  <phoneticPr fontId="2" type="noConversion"/>
  <printOptions horizontalCentered="1"/>
  <pageMargins left="0.11811023622047245" right="0.11811023622047245" top="0.19685039370078741" bottom="0.15748031496062992" header="0" footer="0"/>
  <pageSetup paperSize="9" scale="83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4">
    <pageSetUpPr fitToPage="1"/>
  </sheetPr>
  <dimension ref="A1:H38"/>
  <sheetViews>
    <sheetView showGridLines="0" showWhiteSpace="0" view="pageBreakPreview" zoomScaleNormal="90" zoomScaleSheetLayoutView="100" workbookViewId="0">
      <selection activeCell="E15" sqref="E15:G15"/>
    </sheetView>
  </sheetViews>
  <sheetFormatPr defaultColWidth="9" defaultRowHeight="15"/>
  <cols>
    <col min="1" max="1" width="12.5703125" style="2" customWidth="1"/>
    <col min="2" max="2" width="21.28515625" style="2" customWidth="1"/>
    <col min="3" max="7" width="21.7109375" style="2" customWidth="1"/>
    <col min="8" max="8" width="40.42578125" style="2" customWidth="1"/>
    <col min="9" max="16384" width="9" style="2"/>
  </cols>
  <sheetData>
    <row r="1" spans="1:8" ht="50.1" customHeight="1">
      <c r="A1" s="279" t="s">
        <v>17</v>
      </c>
      <c r="B1" s="279"/>
      <c r="C1" s="279"/>
      <c r="D1" s="279"/>
      <c r="E1" s="279"/>
      <c r="F1" s="279"/>
      <c r="G1" s="279"/>
      <c r="H1" s="1"/>
    </row>
    <row r="2" spans="1:8" ht="15.75">
      <c r="A2" s="280">
        <v>44201</v>
      </c>
      <c r="B2" s="280"/>
      <c r="C2" s="280"/>
      <c r="D2" s="280"/>
      <c r="E2" s="280"/>
      <c r="F2" s="280"/>
      <c r="G2" s="280"/>
    </row>
    <row r="3" spans="1:8" ht="18" customHeight="1">
      <c r="A3" s="21"/>
      <c r="B3" s="281" t="s">
        <v>9</v>
      </c>
      <c r="C3" s="282"/>
      <c r="D3" s="283"/>
      <c r="E3" s="282" t="s">
        <v>10</v>
      </c>
      <c r="F3" s="282"/>
      <c r="G3" s="283"/>
    </row>
    <row r="4" spans="1:8" ht="18" customHeight="1">
      <c r="A4" s="234" t="s">
        <v>8</v>
      </c>
      <c r="B4" s="284" t="s">
        <v>64</v>
      </c>
      <c r="C4" s="285"/>
      <c r="D4" s="286"/>
      <c r="E4" s="284" t="s">
        <v>65</v>
      </c>
      <c r="F4" s="285"/>
      <c r="G4" s="286"/>
    </row>
    <row r="5" spans="1:8" ht="18" customHeight="1">
      <c r="A5" s="235"/>
      <c r="B5" s="290" t="s">
        <v>66</v>
      </c>
      <c r="C5" s="291"/>
      <c r="D5" s="292"/>
      <c r="E5" s="290"/>
      <c r="F5" s="291"/>
      <c r="G5" s="292"/>
    </row>
    <row r="6" spans="1:8" ht="18" customHeight="1">
      <c r="A6" s="235"/>
      <c r="B6" s="290" t="s">
        <v>67</v>
      </c>
      <c r="C6" s="291"/>
      <c r="D6" s="292"/>
      <c r="E6" s="290"/>
      <c r="F6" s="291"/>
      <c r="G6" s="292"/>
    </row>
    <row r="7" spans="1:8" ht="18" customHeight="1">
      <c r="A7" s="235"/>
      <c r="B7" s="290" t="s">
        <v>68</v>
      </c>
      <c r="C7" s="291"/>
      <c r="D7" s="292"/>
      <c r="E7" s="290"/>
      <c r="F7" s="291"/>
      <c r="G7" s="292"/>
    </row>
    <row r="8" spans="1:8" ht="18" customHeight="1">
      <c r="A8" s="275"/>
      <c r="B8" s="242"/>
      <c r="C8" s="243"/>
      <c r="D8" s="244"/>
      <c r="E8" s="242"/>
      <c r="F8" s="243"/>
      <c r="G8" s="244"/>
    </row>
    <row r="9" spans="1:8" ht="18" customHeight="1">
      <c r="A9" s="234" t="s">
        <v>11</v>
      </c>
      <c r="B9" s="460" t="s">
        <v>100</v>
      </c>
      <c r="C9" s="461"/>
      <c r="D9" s="462"/>
      <c r="E9" s="460" t="s">
        <v>101</v>
      </c>
      <c r="F9" s="461"/>
      <c r="G9" s="462"/>
    </row>
    <row r="10" spans="1:8" ht="18" customHeight="1">
      <c r="A10" s="235"/>
      <c r="B10" s="56" t="s">
        <v>102</v>
      </c>
      <c r="C10" s="69"/>
      <c r="D10" s="57"/>
      <c r="E10" s="56" t="s">
        <v>103</v>
      </c>
      <c r="F10" s="69"/>
      <c r="G10" s="57"/>
    </row>
    <row r="11" spans="1:8" ht="18" customHeight="1">
      <c r="A11" s="235"/>
      <c r="B11" t="s">
        <v>104</v>
      </c>
      <c r="C11" s="69"/>
      <c r="D11" s="69"/>
      <c r="E11" s="56" t="s">
        <v>105</v>
      </c>
      <c r="F11" s="69"/>
      <c r="G11" s="57"/>
    </row>
    <row r="12" spans="1:8" ht="18" customHeight="1">
      <c r="A12" s="235"/>
      <c r="B12" s="56"/>
      <c r="C12" s="69"/>
      <c r="D12" s="69"/>
      <c r="E12" s="70"/>
      <c r="F12" s="69"/>
      <c r="G12" s="57"/>
    </row>
    <row r="13" spans="1:8" ht="18" customHeight="1">
      <c r="A13" s="275"/>
      <c r="B13" s="56"/>
      <c r="C13" s="69"/>
      <c r="D13" s="69"/>
      <c r="E13" s="58"/>
      <c r="F13" s="69"/>
      <c r="G13" s="57"/>
    </row>
    <row r="14" spans="1:8" ht="18" customHeight="1">
      <c r="A14" s="235" t="s">
        <v>12</v>
      </c>
      <c r="B14" s="445" t="s">
        <v>58</v>
      </c>
      <c r="C14" s="446"/>
      <c r="D14" s="447"/>
      <c r="E14" s="445" t="s">
        <v>59</v>
      </c>
      <c r="F14" s="446"/>
      <c r="G14" s="447"/>
    </row>
    <row r="15" spans="1:8" ht="18" customHeight="1">
      <c r="A15" s="235"/>
      <c r="B15" s="448" t="s">
        <v>60</v>
      </c>
      <c r="C15" s="449"/>
      <c r="D15" s="450"/>
      <c r="E15" s="448" t="s">
        <v>61</v>
      </c>
      <c r="F15" s="449"/>
      <c r="G15" s="450"/>
    </row>
    <row r="16" spans="1:8" ht="18" customHeight="1">
      <c r="A16" s="235"/>
      <c r="B16" s="448" t="s">
        <v>62</v>
      </c>
      <c r="C16" s="449"/>
      <c r="D16" s="450"/>
      <c r="E16" s="448" t="s">
        <v>63</v>
      </c>
      <c r="F16" s="449"/>
      <c r="G16" s="450"/>
    </row>
    <row r="17" spans="1:7" ht="18" customHeight="1">
      <c r="A17" s="235"/>
      <c r="B17" s="451"/>
      <c r="C17" s="452"/>
      <c r="D17" s="453"/>
      <c r="E17" s="451"/>
      <c r="F17" s="452"/>
      <c r="G17" s="453"/>
    </row>
    <row r="18" spans="1:7" ht="18" customHeight="1">
      <c r="A18" s="275"/>
      <c r="B18" s="454"/>
      <c r="C18" s="455"/>
      <c r="D18" s="456"/>
      <c r="E18" s="454"/>
      <c r="F18" s="455"/>
      <c r="G18" s="456"/>
    </row>
    <row r="19" spans="1:7" ht="18" customHeight="1">
      <c r="A19" s="234" t="s">
        <v>13</v>
      </c>
      <c r="B19" s="436" t="s">
        <v>56</v>
      </c>
      <c r="C19" s="437"/>
      <c r="D19" s="438"/>
      <c r="E19" s="436" t="s">
        <v>57</v>
      </c>
      <c r="F19" s="437"/>
      <c r="G19" s="438"/>
    </row>
    <row r="20" spans="1:7" ht="18" customHeight="1">
      <c r="A20" s="235"/>
      <c r="B20" s="439"/>
      <c r="C20" s="440"/>
      <c r="D20" s="441"/>
      <c r="E20" s="439"/>
      <c r="F20" s="440"/>
      <c r="G20" s="441"/>
    </row>
    <row r="21" spans="1:7" ht="18" customHeight="1">
      <c r="A21" s="235"/>
      <c r="B21" s="439"/>
      <c r="C21" s="440"/>
      <c r="D21" s="441"/>
      <c r="E21" s="439"/>
      <c r="F21" s="440"/>
      <c r="G21" s="441"/>
    </row>
    <row r="22" spans="1:7" ht="18" customHeight="1">
      <c r="A22" s="235"/>
      <c r="B22" s="439"/>
      <c r="C22" s="440"/>
      <c r="D22" s="441"/>
      <c r="E22" s="439"/>
      <c r="F22" s="440"/>
      <c r="G22" s="441"/>
    </row>
    <row r="23" spans="1:7" ht="18" customHeight="1">
      <c r="A23" s="235"/>
      <c r="B23" s="442"/>
      <c r="C23" s="443"/>
      <c r="D23" s="444"/>
      <c r="E23" s="442"/>
      <c r="F23" s="443"/>
      <c r="G23" s="444"/>
    </row>
    <row r="24" spans="1:7" ht="18" customHeight="1">
      <c r="A24" s="234" t="s">
        <v>14</v>
      </c>
      <c r="B24" s="426" t="s">
        <v>48</v>
      </c>
      <c r="C24" s="424"/>
      <c r="D24" s="425"/>
      <c r="E24" s="424" t="s">
        <v>52</v>
      </c>
      <c r="F24" s="424"/>
      <c r="G24" s="425"/>
    </row>
    <row r="25" spans="1:7" ht="18" customHeight="1">
      <c r="A25" s="235"/>
      <c r="B25" s="426" t="s">
        <v>49</v>
      </c>
      <c r="C25" s="424"/>
      <c r="D25" s="425"/>
      <c r="E25" s="424" t="s">
        <v>53</v>
      </c>
      <c r="F25" s="424"/>
      <c r="G25" s="425"/>
    </row>
    <row r="26" spans="1:7" ht="18" customHeight="1">
      <c r="A26" s="235"/>
      <c r="B26" s="426" t="s">
        <v>50</v>
      </c>
      <c r="C26" s="424"/>
      <c r="D26" s="425"/>
      <c r="E26" s="424" t="s">
        <v>54</v>
      </c>
      <c r="F26" s="424"/>
      <c r="G26" s="425"/>
    </row>
    <row r="27" spans="1:7" ht="18" customHeight="1">
      <c r="A27" s="235"/>
      <c r="B27" s="426" t="s">
        <v>51</v>
      </c>
      <c r="C27" s="424"/>
      <c r="D27" s="425"/>
      <c r="E27" s="427"/>
      <c r="F27" s="428"/>
      <c r="G27" s="429"/>
    </row>
    <row r="28" spans="1:7" ht="18" customHeight="1">
      <c r="A28" s="235"/>
      <c r="B28" s="427"/>
      <c r="C28" s="428"/>
      <c r="D28" s="429"/>
      <c r="E28" s="49"/>
      <c r="F28" s="50"/>
      <c r="G28" s="51"/>
    </row>
    <row r="29" spans="1:7" ht="18" customHeight="1">
      <c r="A29" s="235"/>
      <c r="B29" s="430"/>
      <c r="C29" s="431"/>
      <c r="D29" s="432"/>
      <c r="E29" s="433"/>
      <c r="F29" s="434"/>
      <c r="G29" s="435"/>
    </row>
    <row r="30" spans="1:7" ht="50.1" customHeight="1">
      <c r="A30" s="211" t="s">
        <v>16</v>
      </c>
      <c r="B30" s="211"/>
      <c r="C30" s="211"/>
      <c r="D30" s="211"/>
      <c r="E30" s="211"/>
      <c r="F30" s="211"/>
      <c r="G30" s="211"/>
    </row>
    <row r="31" spans="1:7" ht="18" customHeight="1">
      <c r="A31" s="212" t="s">
        <v>15</v>
      </c>
      <c r="B31" s="52" t="s">
        <v>797</v>
      </c>
      <c r="C31" s="53"/>
      <c r="D31" s="54"/>
      <c r="E31" s="39" t="s">
        <v>55</v>
      </c>
      <c r="F31" s="40"/>
      <c r="G31" s="41"/>
    </row>
    <row r="32" spans="1:7" ht="18" customHeight="1">
      <c r="A32" s="213"/>
      <c r="B32" s="33" t="s">
        <v>798</v>
      </c>
      <c r="C32" s="34"/>
      <c r="D32" s="35"/>
      <c r="E32" s="22"/>
      <c r="F32" s="23"/>
      <c r="G32" s="24"/>
    </row>
    <row r="33" spans="1:7" ht="18" customHeight="1">
      <c r="A33" s="213"/>
      <c r="B33" s="60" t="s">
        <v>799</v>
      </c>
      <c r="C33" s="61"/>
      <c r="D33" s="62"/>
      <c r="E33" s="25"/>
      <c r="F33" s="26"/>
      <c r="G33" s="27"/>
    </row>
    <row r="34" spans="1:7" ht="18" customHeight="1">
      <c r="A34" s="213"/>
      <c r="B34" s="36" t="s">
        <v>800</v>
      </c>
      <c r="C34" s="37"/>
      <c r="D34" s="38"/>
      <c r="E34" s="25"/>
      <c r="F34" s="26"/>
      <c r="G34" s="27"/>
    </row>
    <row r="35" spans="1:7" ht="18" customHeight="1">
      <c r="A35" s="213"/>
      <c r="B35" s="45" t="s">
        <v>801</v>
      </c>
      <c r="C35" s="46"/>
      <c r="D35" s="47"/>
      <c r="E35" s="25"/>
      <c r="F35" s="26"/>
      <c r="G35" s="27"/>
    </row>
    <row r="36" spans="1:7" ht="18" customHeight="1">
      <c r="A36" s="214"/>
      <c r="B36" s="42" t="s">
        <v>802</v>
      </c>
      <c r="C36" s="43"/>
      <c r="D36" s="44"/>
      <c r="E36" s="28"/>
      <c r="F36" s="29"/>
      <c r="G36" s="30"/>
    </row>
    <row r="37" spans="1:7">
      <c r="A37" s="3"/>
      <c r="B37" s="4"/>
      <c r="C37" s="4"/>
      <c r="D37" s="4"/>
      <c r="E37" s="4"/>
      <c r="F37" s="4"/>
      <c r="G37" s="4"/>
    </row>
    <row r="38" spans="1:7">
      <c r="A38" s="59"/>
      <c r="B38" s="59"/>
      <c r="C38" s="59"/>
      <c r="D38" s="59"/>
      <c r="E38" s="215"/>
      <c r="F38" s="215"/>
      <c r="G38" s="215"/>
    </row>
  </sheetData>
  <mergeCells count="47">
    <mergeCell ref="A9:A13"/>
    <mergeCell ref="B9:D9"/>
    <mergeCell ref="E9:G9"/>
    <mergeCell ref="A1:G1"/>
    <mergeCell ref="A2:G2"/>
    <mergeCell ref="B3:D3"/>
    <mergeCell ref="E3:G3"/>
    <mergeCell ref="A4:A8"/>
    <mergeCell ref="B4:D4"/>
    <mergeCell ref="E4:G4"/>
    <mergeCell ref="B5:D5"/>
    <mergeCell ref="E5:G5"/>
    <mergeCell ref="B6:D6"/>
    <mergeCell ref="E6:G6"/>
    <mergeCell ref="B7:D7"/>
    <mergeCell ref="E7:G7"/>
    <mergeCell ref="B8:D8"/>
    <mergeCell ref="E8:G8"/>
    <mergeCell ref="A19:A23"/>
    <mergeCell ref="B19:D23"/>
    <mergeCell ref="E19:G23"/>
    <mergeCell ref="A14:A18"/>
    <mergeCell ref="B14:D14"/>
    <mergeCell ref="E14:G14"/>
    <mergeCell ref="B15:D15"/>
    <mergeCell ref="E15:G15"/>
    <mergeCell ref="B16:D16"/>
    <mergeCell ref="E16:G16"/>
    <mergeCell ref="B17:D17"/>
    <mergeCell ref="E17:G17"/>
    <mergeCell ref="B18:D18"/>
    <mergeCell ref="E18:G18"/>
    <mergeCell ref="A30:G30"/>
    <mergeCell ref="A31:A36"/>
    <mergeCell ref="E38:G38"/>
    <mergeCell ref="E26:G26"/>
    <mergeCell ref="B27:D27"/>
    <mergeCell ref="E27:G27"/>
    <mergeCell ref="B28:D28"/>
    <mergeCell ref="B29:D29"/>
    <mergeCell ref="E29:G29"/>
    <mergeCell ref="A24:A29"/>
    <mergeCell ref="B24:D24"/>
    <mergeCell ref="E24:G24"/>
    <mergeCell ref="B25:D25"/>
    <mergeCell ref="E25:G25"/>
    <mergeCell ref="B26:D26"/>
  </mergeCells>
  <phoneticPr fontId="2" type="noConversion"/>
  <printOptions horizontalCentered="1"/>
  <pageMargins left="0.11811023622047245" right="0.11811023622047245" top="0.19685039370078741" bottom="0.15748031496062992" header="0" footer="0"/>
  <pageSetup paperSize="9" scale="83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5">
    <pageSetUpPr fitToPage="1"/>
  </sheetPr>
  <dimension ref="A1:H38"/>
  <sheetViews>
    <sheetView showGridLines="0" showWhiteSpace="0" view="pageBreakPreview" topLeftCell="A16" zoomScaleNormal="90" zoomScaleSheetLayoutView="100" workbookViewId="0">
      <selection activeCell="D37" sqref="D37"/>
    </sheetView>
  </sheetViews>
  <sheetFormatPr defaultColWidth="9" defaultRowHeight="15"/>
  <cols>
    <col min="1" max="1" width="12.5703125" style="2" customWidth="1"/>
    <col min="2" max="2" width="21.28515625" style="2" customWidth="1"/>
    <col min="3" max="7" width="21.7109375" style="2" customWidth="1"/>
    <col min="8" max="8" width="40.42578125" style="2" customWidth="1"/>
    <col min="9" max="16384" width="9" style="2"/>
  </cols>
  <sheetData>
    <row r="1" spans="1:8" ht="50.1" customHeight="1">
      <c r="A1" s="279" t="s">
        <v>17</v>
      </c>
      <c r="B1" s="279"/>
      <c r="C1" s="279"/>
      <c r="D1" s="279"/>
      <c r="E1" s="279"/>
      <c r="F1" s="279"/>
      <c r="G1" s="279"/>
      <c r="H1" s="1"/>
    </row>
    <row r="2" spans="1:8" ht="15.75">
      <c r="A2" s="280">
        <v>44200</v>
      </c>
      <c r="B2" s="280"/>
      <c r="C2" s="280"/>
      <c r="D2" s="280"/>
      <c r="E2" s="280"/>
      <c r="F2" s="280"/>
      <c r="G2" s="280"/>
    </row>
    <row r="3" spans="1:8" ht="18" customHeight="1">
      <c r="A3" s="21"/>
      <c r="B3" s="281" t="s">
        <v>9</v>
      </c>
      <c r="C3" s="282"/>
      <c r="D3" s="283"/>
      <c r="E3" s="282" t="s">
        <v>10</v>
      </c>
      <c r="F3" s="282"/>
      <c r="G3" s="283"/>
    </row>
    <row r="4" spans="1:8" ht="18" customHeight="1">
      <c r="A4" s="234" t="s">
        <v>8</v>
      </c>
      <c r="B4" s="284" t="s">
        <v>34</v>
      </c>
      <c r="C4" s="285"/>
      <c r="D4" s="286"/>
      <c r="E4" s="284" t="s">
        <v>35</v>
      </c>
      <c r="F4" s="285"/>
      <c r="G4" s="286"/>
    </row>
    <row r="5" spans="1:8" ht="18" customHeight="1">
      <c r="A5" s="235"/>
      <c r="B5" s="290" t="s">
        <v>36</v>
      </c>
      <c r="C5" s="291"/>
      <c r="D5" s="292"/>
      <c r="E5" s="290"/>
      <c r="F5" s="291"/>
      <c r="G5" s="292"/>
    </row>
    <row r="6" spans="1:8" ht="18" customHeight="1">
      <c r="A6" s="235"/>
      <c r="B6" s="290" t="s">
        <v>37</v>
      </c>
      <c r="C6" s="291"/>
      <c r="D6" s="292"/>
      <c r="E6" s="290"/>
      <c r="F6" s="291"/>
      <c r="G6" s="292"/>
    </row>
    <row r="7" spans="1:8" ht="18" customHeight="1">
      <c r="A7" s="235"/>
      <c r="B7" s="290" t="s">
        <v>38</v>
      </c>
      <c r="C7" s="291"/>
      <c r="D7" s="292"/>
      <c r="E7" s="290"/>
      <c r="F7" s="291"/>
      <c r="G7" s="292"/>
    </row>
    <row r="8" spans="1:8" ht="18" customHeight="1">
      <c r="A8" s="275"/>
      <c r="B8" s="242" t="s">
        <v>39</v>
      </c>
      <c r="C8" s="243"/>
      <c r="D8" s="244"/>
      <c r="E8" s="242"/>
      <c r="F8" s="243"/>
      <c r="G8" s="244"/>
    </row>
    <row r="9" spans="1:8" ht="18" customHeight="1">
      <c r="A9" s="234" t="s">
        <v>11</v>
      </c>
      <c r="B9" s="460" t="s">
        <v>40</v>
      </c>
      <c r="C9" s="461"/>
      <c r="D9" s="462"/>
      <c r="E9" s="460" t="s">
        <v>41</v>
      </c>
      <c r="F9" s="461"/>
      <c r="G9" s="462"/>
    </row>
    <row r="10" spans="1:8" ht="18" customHeight="1">
      <c r="A10" s="235"/>
      <c r="B10" s="56" t="s">
        <v>42</v>
      </c>
      <c r="C10" s="55"/>
      <c r="D10" s="57"/>
      <c r="E10" s="56" t="s">
        <v>43</v>
      </c>
      <c r="F10" s="55"/>
      <c r="G10" s="57"/>
    </row>
    <row r="11" spans="1:8" ht="18" customHeight="1">
      <c r="A11" s="235"/>
      <c r="B11" t="s">
        <v>44</v>
      </c>
      <c r="C11" s="55"/>
      <c r="D11" s="55"/>
      <c r="E11" s="56" t="s">
        <v>45</v>
      </c>
      <c r="F11" s="55"/>
      <c r="G11" s="57"/>
    </row>
    <row r="12" spans="1:8" ht="18" customHeight="1">
      <c r="A12" s="235"/>
      <c r="B12" s="56" t="s">
        <v>46</v>
      </c>
      <c r="C12" s="55"/>
      <c r="D12" s="55"/>
      <c r="E12" s="56" t="s">
        <v>47</v>
      </c>
      <c r="F12" s="55"/>
      <c r="G12" s="57"/>
    </row>
    <row r="13" spans="1:8" ht="18" customHeight="1">
      <c r="A13" s="275"/>
      <c r="B13" s="56"/>
      <c r="C13" s="55"/>
      <c r="D13" s="55"/>
      <c r="E13" s="58"/>
      <c r="F13" s="55"/>
      <c r="G13" s="57"/>
    </row>
    <row r="14" spans="1:8" ht="18" customHeight="1">
      <c r="A14" s="235" t="s">
        <v>12</v>
      </c>
      <c r="B14" s="445" t="s">
        <v>27</v>
      </c>
      <c r="C14" s="446"/>
      <c r="D14" s="447"/>
      <c r="E14" s="445" t="s">
        <v>28</v>
      </c>
      <c r="F14" s="446"/>
      <c r="G14" s="447"/>
    </row>
    <row r="15" spans="1:8" ht="18" customHeight="1">
      <c r="A15" s="235"/>
      <c r="B15" s="448" t="s">
        <v>29</v>
      </c>
      <c r="C15" s="449"/>
      <c r="D15" s="450"/>
      <c r="E15" s="448" t="s">
        <v>30</v>
      </c>
      <c r="F15" s="449"/>
      <c r="G15" s="450"/>
    </row>
    <row r="16" spans="1:8" ht="18" customHeight="1">
      <c r="A16" s="235"/>
      <c r="B16" s="448"/>
      <c r="C16" s="449"/>
      <c r="D16" s="450"/>
      <c r="E16" s="448" t="s">
        <v>31</v>
      </c>
      <c r="F16" s="449"/>
      <c r="G16" s="450"/>
    </row>
    <row r="17" spans="1:7" ht="18" customHeight="1">
      <c r="A17" s="235"/>
      <c r="B17" s="451"/>
      <c r="C17" s="452"/>
      <c r="D17" s="453"/>
      <c r="E17" s="451"/>
      <c r="F17" s="452"/>
      <c r="G17" s="453"/>
    </row>
    <row r="18" spans="1:7" ht="18" customHeight="1">
      <c r="A18" s="275"/>
      <c r="B18" s="454"/>
      <c r="C18" s="455"/>
      <c r="D18" s="456"/>
      <c r="E18" s="454"/>
      <c r="F18" s="455"/>
      <c r="G18" s="456"/>
    </row>
    <row r="19" spans="1:7" ht="18" customHeight="1">
      <c r="A19" s="234" t="s">
        <v>13</v>
      </c>
      <c r="B19" s="436" t="s">
        <v>32</v>
      </c>
      <c r="C19" s="437"/>
      <c r="D19" s="438"/>
      <c r="E19" s="436" t="s">
        <v>33</v>
      </c>
      <c r="F19" s="437"/>
      <c r="G19" s="438"/>
    </row>
    <row r="20" spans="1:7" ht="18" customHeight="1">
      <c r="A20" s="235"/>
      <c r="B20" s="439"/>
      <c r="C20" s="440"/>
      <c r="D20" s="441"/>
      <c r="E20" s="439"/>
      <c r="F20" s="440"/>
      <c r="G20" s="441"/>
    </row>
    <row r="21" spans="1:7" ht="18" customHeight="1">
      <c r="A21" s="235"/>
      <c r="B21" s="439"/>
      <c r="C21" s="440"/>
      <c r="D21" s="441"/>
      <c r="E21" s="439"/>
      <c r="F21" s="440"/>
      <c r="G21" s="441"/>
    </row>
    <row r="22" spans="1:7" ht="18" customHeight="1">
      <c r="A22" s="235"/>
      <c r="B22" s="439"/>
      <c r="C22" s="440"/>
      <c r="D22" s="441"/>
      <c r="E22" s="439"/>
      <c r="F22" s="440"/>
      <c r="G22" s="441"/>
    </row>
    <row r="23" spans="1:7" ht="18" customHeight="1">
      <c r="A23" s="235"/>
      <c r="B23" s="442"/>
      <c r="C23" s="443"/>
      <c r="D23" s="444"/>
      <c r="E23" s="442"/>
      <c r="F23" s="443"/>
      <c r="G23" s="444"/>
    </row>
    <row r="24" spans="1:7" ht="18" customHeight="1">
      <c r="A24" s="234" t="s">
        <v>14</v>
      </c>
      <c r="B24" s="290" t="s">
        <v>18</v>
      </c>
      <c r="C24" s="291"/>
      <c r="D24" s="292"/>
      <c r="E24" s="290" t="s">
        <v>20</v>
      </c>
      <c r="F24" s="291"/>
      <c r="G24" s="292"/>
    </row>
    <row r="25" spans="1:7" ht="18" customHeight="1">
      <c r="A25" s="235"/>
      <c r="B25" s="290" t="s">
        <v>19</v>
      </c>
      <c r="C25" s="291"/>
      <c r="D25" s="292"/>
      <c r="E25" s="290" t="s">
        <v>21</v>
      </c>
      <c r="F25" s="291"/>
      <c r="G25" s="292"/>
    </row>
    <row r="26" spans="1:7" ht="18" customHeight="1">
      <c r="A26" s="235"/>
      <c r="E26" s="290"/>
      <c r="F26" s="291"/>
      <c r="G26" s="292"/>
    </row>
    <row r="27" spans="1:7" ht="18" customHeight="1">
      <c r="A27" s="235"/>
      <c r="B27" s="427"/>
      <c r="C27" s="428"/>
      <c r="D27" s="429"/>
      <c r="E27" s="427"/>
      <c r="F27" s="428"/>
      <c r="G27" s="429"/>
    </row>
    <row r="28" spans="1:7" ht="18" customHeight="1">
      <c r="A28" s="235"/>
      <c r="B28" s="427"/>
      <c r="C28" s="428"/>
      <c r="D28" s="429"/>
      <c r="E28" s="49"/>
      <c r="F28" s="50"/>
      <c r="G28" s="51"/>
    </row>
    <row r="29" spans="1:7" ht="18" customHeight="1">
      <c r="A29" s="235"/>
      <c r="B29" s="430"/>
      <c r="C29" s="431"/>
      <c r="D29" s="432"/>
      <c r="E29" s="433"/>
      <c r="F29" s="434"/>
      <c r="G29" s="435"/>
    </row>
    <row r="30" spans="1:7" ht="50.1" customHeight="1">
      <c r="A30" s="211" t="s">
        <v>16</v>
      </c>
      <c r="B30" s="211"/>
      <c r="C30" s="211"/>
      <c r="D30" s="211"/>
      <c r="E30" s="211"/>
      <c r="F30" s="211"/>
      <c r="G30" s="211"/>
    </row>
    <row r="31" spans="1:7" ht="18" customHeight="1">
      <c r="A31" s="212" t="s">
        <v>15</v>
      </c>
      <c r="B31" s="52" t="s">
        <v>795</v>
      </c>
      <c r="C31" s="53"/>
      <c r="D31" s="54"/>
      <c r="E31" s="39" t="s">
        <v>23</v>
      </c>
      <c r="F31" s="40"/>
      <c r="G31" s="41"/>
    </row>
    <row r="32" spans="1:7" ht="18" customHeight="1">
      <c r="A32" s="213"/>
      <c r="B32" s="33" t="s">
        <v>796</v>
      </c>
      <c r="C32" s="34"/>
      <c r="D32" s="35"/>
      <c r="E32" s="22" t="s">
        <v>25</v>
      </c>
      <c r="F32" s="23"/>
      <c r="G32" s="24"/>
    </row>
    <row r="33" spans="1:7" ht="18" customHeight="1">
      <c r="A33" s="213"/>
      <c r="B33" s="33"/>
      <c r="C33" s="34"/>
      <c r="D33" s="35"/>
      <c r="E33" s="25" t="s">
        <v>26</v>
      </c>
      <c r="F33" s="26"/>
      <c r="G33" s="27"/>
    </row>
    <row r="34" spans="1:7" ht="18" customHeight="1">
      <c r="A34" s="213"/>
      <c r="B34" s="36"/>
      <c r="C34" s="37"/>
      <c r="D34" s="38"/>
      <c r="E34" s="25"/>
      <c r="F34" s="26"/>
      <c r="G34" s="27"/>
    </row>
    <row r="35" spans="1:7" ht="18" customHeight="1">
      <c r="A35" s="213"/>
      <c r="B35" s="45"/>
      <c r="C35" s="46"/>
      <c r="D35" s="47"/>
      <c r="E35" s="25"/>
      <c r="F35" s="26"/>
      <c r="G35" s="27"/>
    </row>
    <row r="36" spans="1:7" ht="18" customHeight="1">
      <c r="A36" s="214"/>
      <c r="B36" s="42"/>
      <c r="C36" s="43"/>
      <c r="D36" s="44"/>
      <c r="E36" s="28"/>
      <c r="F36" s="29"/>
      <c r="G36" s="30"/>
    </row>
    <row r="37" spans="1:7">
      <c r="A37" s="3"/>
      <c r="B37" s="4"/>
      <c r="C37" s="4"/>
      <c r="D37" s="4"/>
      <c r="E37" s="4"/>
      <c r="F37" s="4"/>
      <c r="G37" s="4"/>
    </row>
    <row r="38" spans="1:7">
      <c r="A38" s="48"/>
      <c r="B38" s="48"/>
      <c r="C38" s="48"/>
      <c r="D38" s="48"/>
      <c r="E38" s="215"/>
      <c r="F38" s="215"/>
      <c r="G38" s="215"/>
    </row>
  </sheetData>
  <mergeCells count="46">
    <mergeCell ref="A9:A13"/>
    <mergeCell ref="A1:G1"/>
    <mergeCell ref="A2:G2"/>
    <mergeCell ref="B3:D3"/>
    <mergeCell ref="E3:G3"/>
    <mergeCell ref="A4:A8"/>
    <mergeCell ref="B4:D4"/>
    <mergeCell ref="E4:G4"/>
    <mergeCell ref="B5:D5"/>
    <mergeCell ref="E5:G5"/>
    <mergeCell ref="B6:D6"/>
    <mergeCell ref="E6:G6"/>
    <mergeCell ref="B7:D7"/>
    <mergeCell ref="E7:G7"/>
    <mergeCell ref="B8:D8"/>
    <mergeCell ref="E8:G8"/>
    <mergeCell ref="A19:A23"/>
    <mergeCell ref="B19:D23"/>
    <mergeCell ref="E19:G23"/>
    <mergeCell ref="A24:A29"/>
    <mergeCell ref="B24:D24"/>
    <mergeCell ref="E24:G24"/>
    <mergeCell ref="B25:D25"/>
    <mergeCell ref="E25:G25"/>
    <mergeCell ref="B16:D16"/>
    <mergeCell ref="E16:G16"/>
    <mergeCell ref="B17:D17"/>
    <mergeCell ref="E17:G17"/>
    <mergeCell ref="B18:D18"/>
    <mergeCell ref="E18:G18"/>
    <mergeCell ref="B9:D9"/>
    <mergeCell ref="E9:G9"/>
    <mergeCell ref="A30:G30"/>
    <mergeCell ref="A31:A36"/>
    <mergeCell ref="E38:G38"/>
    <mergeCell ref="E26:G26"/>
    <mergeCell ref="B27:D27"/>
    <mergeCell ref="E27:G27"/>
    <mergeCell ref="B28:D28"/>
    <mergeCell ref="B29:D29"/>
    <mergeCell ref="E29:G29"/>
    <mergeCell ref="A14:A18"/>
    <mergeCell ref="B14:D14"/>
    <mergeCell ref="E14:G14"/>
    <mergeCell ref="B15:D15"/>
    <mergeCell ref="E15:G15"/>
  </mergeCells>
  <phoneticPr fontId="2" type="noConversion"/>
  <printOptions horizontalCentered="1"/>
  <pageMargins left="0.11811023622047245" right="0.11811023622047245" top="0.19685039370078741" bottom="0.15748031496062992" header="0" footer="0"/>
  <pageSetup paperSize="9" scale="83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6">
    <tabColor rgb="FF00B050"/>
  </sheetPr>
  <dimension ref="A1:E85"/>
  <sheetViews>
    <sheetView workbookViewId="0">
      <selection activeCell="E11" sqref="E11"/>
    </sheetView>
  </sheetViews>
  <sheetFormatPr defaultColWidth="9" defaultRowHeight="15"/>
  <cols>
    <col min="1" max="1" width="9" style="6"/>
    <col min="2" max="2" width="27.7109375" style="6" customWidth="1"/>
    <col min="3" max="3" width="26.7109375" style="6" customWidth="1"/>
    <col min="4" max="4" width="9" style="6"/>
    <col min="5" max="5" width="70" style="6" customWidth="1"/>
    <col min="6" max="16384" width="9" style="6"/>
  </cols>
  <sheetData>
    <row r="1" spans="1:5" ht="26.25">
      <c r="A1" s="5"/>
      <c r="B1" s="469" t="s">
        <v>0</v>
      </c>
      <c r="C1" s="469"/>
    </row>
    <row r="2" spans="1:5" ht="26.25" customHeight="1" thickBot="1">
      <c r="A2" s="5"/>
      <c r="B2" s="5"/>
      <c r="C2" s="5"/>
    </row>
    <row r="3" spans="1:5" ht="30.75" customHeight="1" thickBot="1">
      <c r="A3" s="5"/>
      <c r="B3" s="7" t="s">
        <v>1</v>
      </c>
      <c r="C3" s="8" t="s">
        <v>2</v>
      </c>
      <c r="E3" s="470" t="s">
        <v>3</v>
      </c>
    </row>
    <row r="4" spans="1:5" ht="22.5" customHeight="1" thickTop="1">
      <c r="A4" s="5"/>
      <c r="B4" s="9" t="s">
        <v>767</v>
      </c>
      <c r="C4" s="17">
        <v>2</v>
      </c>
      <c r="E4" s="471"/>
    </row>
    <row r="5" spans="1:5" ht="22.5" customHeight="1">
      <c r="A5" s="5"/>
      <c r="B5" s="10" t="s">
        <v>768</v>
      </c>
      <c r="C5" s="18">
        <v>1</v>
      </c>
      <c r="E5" s="471"/>
    </row>
    <row r="6" spans="1:5" ht="22.5" customHeight="1">
      <c r="A6" s="5"/>
      <c r="B6" s="10" t="s">
        <v>769</v>
      </c>
      <c r="C6" s="18">
        <v>1</v>
      </c>
      <c r="E6" s="471"/>
    </row>
    <row r="7" spans="1:5" ht="22.5" customHeight="1">
      <c r="A7" s="5"/>
      <c r="B7" s="10" t="s">
        <v>770</v>
      </c>
      <c r="C7" s="18">
        <v>1</v>
      </c>
      <c r="E7" s="471"/>
    </row>
    <row r="8" spans="1:5" ht="22.5" customHeight="1">
      <c r="A8" s="5"/>
      <c r="B8" s="10" t="s">
        <v>771</v>
      </c>
      <c r="C8" s="18">
        <v>0.5</v>
      </c>
      <c r="E8" s="472"/>
    </row>
    <row r="9" spans="1:5" ht="22.5" customHeight="1">
      <c r="A9" s="5"/>
      <c r="B9" s="10" t="s">
        <v>772</v>
      </c>
      <c r="C9" s="18">
        <v>4</v>
      </c>
    </row>
    <row r="10" spans="1:5" ht="22.5" customHeight="1">
      <c r="A10" s="5"/>
      <c r="B10" s="10" t="s">
        <v>773</v>
      </c>
      <c r="C10" s="18">
        <v>0.5</v>
      </c>
    </row>
    <row r="11" spans="1:5" ht="22.5" customHeight="1">
      <c r="A11" s="5"/>
      <c r="B11" s="10" t="s">
        <v>774</v>
      </c>
      <c r="C11" s="18">
        <v>1</v>
      </c>
    </row>
    <row r="12" spans="1:5" ht="22.5" customHeight="1">
      <c r="A12" s="5"/>
      <c r="B12" s="10" t="s">
        <v>775</v>
      </c>
      <c r="C12" s="18">
        <v>2</v>
      </c>
    </row>
    <row r="13" spans="1:5" ht="22.5" customHeight="1">
      <c r="A13" s="5"/>
      <c r="B13" s="10" t="s">
        <v>776</v>
      </c>
      <c r="C13" s="18">
        <v>1</v>
      </c>
    </row>
    <row r="14" spans="1:5" ht="22.5" customHeight="1">
      <c r="A14" s="5"/>
      <c r="B14" s="10" t="s">
        <v>775</v>
      </c>
      <c r="C14" s="18">
        <v>1</v>
      </c>
    </row>
    <row r="15" spans="1:5" ht="22.5" customHeight="1">
      <c r="A15" s="5"/>
      <c r="B15" s="10" t="s">
        <v>777</v>
      </c>
      <c r="C15" s="18">
        <v>0.5</v>
      </c>
    </row>
    <row r="16" spans="1:5" ht="22.5" customHeight="1">
      <c r="A16" s="5"/>
      <c r="B16" s="10" t="s">
        <v>778</v>
      </c>
      <c r="C16" s="18">
        <v>0.5</v>
      </c>
    </row>
    <row r="17" spans="1:3" ht="22.5" customHeight="1">
      <c r="A17" s="5"/>
      <c r="B17" s="10" t="s">
        <v>779</v>
      </c>
      <c r="C17" s="18">
        <v>0.5</v>
      </c>
    </row>
    <row r="18" spans="1:3" ht="22.5" customHeight="1">
      <c r="A18" s="5"/>
      <c r="B18" s="10" t="s">
        <v>780</v>
      </c>
      <c r="C18" s="18">
        <v>0.5</v>
      </c>
    </row>
    <row r="19" spans="1:3" ht="22.5" customHeight="1">
      <c r="A19" s="5"/>
      <c r="B19" s="10" t="s">
        <v>781</v>
      </c>
      <c r="C19" s="18">
        <v>0.5</v>
      </c>
    </row>
    <row r="20" spans="1:3" ht="22.5" customHeight="1">
      <c r="A20" s="5"/>
      <c r="B20" s="10" t="s">
        <v>782</v>
      </c>
      <c r="C20" s="18">
        <v>0.5</v>
      </c>
    </row>
    <row r="21" spans="1:3" ht="22.5" customHeight="1">
      <c r="A21" s="5"/>
      <c r="B21" s="10" t="s">
        <v>783</v>
      </c>
      <c r="C21" s="18">
        <v>1</v>
      </c>
    </row>
    <row r="22" spans="1:3" ht="22.5" customHeight="1">
      <c r="A22" s="5"/>
      <c r="B22" s="10" t="s">
        <v>784</v>
      </c>
      <c r="C22" s="18">
        <v>0.5</v>
      </c>
    </row>
    <row r="23" spans="1:3" ht="22.5" customHeight="1">
      <c r="A23" s="5"/>
      <c r="B23" s="10"/>
      <c r="C23" s="18"/>
    </row>
    <row r="24" spans="1:3" ht="22.5" customHeight="1">
      <c r="A24" s="5"/>
      <c r="B24" s="10"/>
      <c r="C24" s="18"/>
    </row>
    <row r="25" spans="1:3" ht="22.5" customHeight="1">
      <c r="A25" s="5"/>
      <c r="B25" s="10"/>
      <c r="C25" s="18"/>
    </row>
    <row r="26" spans="1:3" ht="22.5" customHeight="1">
      <c r="A26" s="5"/>
      <c r="B26" s="10"/>
      <c r="C26" s="18"/>
    </row>
    <row r="27" spans="1:3" ht="22.5" customHeight="1">
      <c r="A27" s="5"/>
      <c r="B27" s="10"/>
      <c r="C27" s="18"/>
    </row>
    <row r="28" spans="1:3" ht="22.5" customHeight="1">
      <c r="A28" s="5"/>
      <c r="B28" s="10"/>
      <c r="C28" s="18"/>
    </row>
    <row r="29" spans="1:3" ht="22.5" customHeight="1">
      <c r="A29" s="5"/>
      <c r="B29" s="10"/>
      <c r="C29" s="18"/>
    </row>
    <row r="30" spans="1:3" ht="22.5" customHeight="1">
      <c r="A30" s="5"/>
      <c r="B30" s="10"/>
      <c r="C30" s="18"/>
    </row>
    <row r="31" spans="1:3" ht="22.5" customHeight="1">
      <c r="A31" s="5"/>
      <c r="B31" s="10"/>
      <c r="C31" s="18"/>
    </row>
    <row r="32" spans="1:3" ht="22.5" customHeight="1">
      <c r="A32" s="5"/>
      <c r="B32" s="10"/>
      <c r="C32" s="18"/>
    </row>
    <row r="33" spans="1:3" ht="22.5" customHeight="1">
      <c r="A33" s="5"/>
      <c r="B33" s="10"/>
      <c r="C33" s="18"/>
    </row>
    <row r="34" spans="1:3" ht="22.5" customHeight="1">
      <c r="A34" s="5"/>
      <c r="B34" s="10"/>
      <c r="C34" s="31"/>
    </row>
    <row r="35" spans="1:3" ht="22.5" customHeight="1">
      <c r="A35" s="5"/>
      <c r="B35" s="10"/>
      <c r="C35" s="31"/>
    </row>
    <row r="36" spans="1:3" ht="22.5" customHeight="1">
      <c r="A36" s="5"/>
      <c r="B36" s="10"/>
      <c r="C36" s="31"/>
    </row>
    <row r="37" spans="1:3" ht="22.5" customHeight="1">
      <c r="A37" s="5"/>
      <c r="B37" s="10"/>
      <c r="C37" s="31"/>
    </row>
    <row r="38" spans="1:3" ht="22.5" customHeight="1">
      <c r="A38" s="5"/>
      <c r="B38" s="10"/>
      <c r="C38" s="31"/>
    </row>
    <row r="39" spans="1:3" ht="22.5" customHeight="1">
      <c r="A39" s="5"/>
      <c r="B39" s="10"/>
      <c r="C39" s="31"/>
    </row>
    <row r="40" spans="1:3" ht="22.5" customHeight="1">
      <c r="A40" s="5"/>
      <c r="B40" s="10"/>
      <c r="C40" s="31"/>
    </row>
    <row r="41" spans="1:3" ht="22.5" customHeight="1">
      <c r="A41" s="5"/>
      <c r="B41" s="10"/>
      <c r="C41" s="31"/>
    </row>
    <row r="42" spans="1:3" ht="22.5" customHeight="1">
      <c r="A42" s="5"/>
      <c r="B42" s="10"/>
      <c r="C42" s="31"/>
    </row>
    <row r="43" spans="1:3" ht="22.5" customHeight="1">
      <c r="A43" s="5"/>
      <c r="B43" s="10"/>
      <c r="C43" s="31"/>
    </row>
    <row r="44" spans="1:3" ht="22.5" customHeight="1">
      <c r="A44" s="5"/>
      <c r="B44" s="10"/>
      <c r="C44" s="31"/>
    </row>
    <row r="45" spans="1:3" ht="22.5" customHeight="1">
      <c r="A45" s="5"/>
      <c r="B45" s="10"/>
      <c r="C45" s="31"/>
    </row>
    <row r="46" spans="1:3" ht="22.5" customHeight="1">
      <c r="A46" s="5"/>
      <c r="B46" s="10"/>
      <c r="C46" s="31"/>
    </row>
    <row r="47" spans="1:3" ht="22.5" customHeight="1">
      <c r="A47" s="5"/>
      <c r="B47" s="10"/>
      <c r="C47" s="31"/>
    </row>
    <row r="48" spans="1:3" ht="22.5" customHeight="1">
      <c r="A48" s="5"/>
      <c r="B48" s="10"/>
      <c r="C48" s="31"/>
    </row>
    <row r="49" spans="1:3" ht="22.5" customHeight="1">
      <c r="A49" s="5"/>
      <c r="B49" s="10"/>
      <c r="C49" s="31"/>
    </row>
    <row r="50" spans="1:3" ht="22.5" customHeight="1">
      <c r="A50" s="5"/>
      <c r="B50" s="10"/>
      <c r="C50" s="31"/>
    </row>
    <row r="51" spans="1:3" ht="22.5" customHeight="1">
      <c r="A51" s="5"/>
      <c r="B51" s="10"/>
      <c r="C51" s="31"/>
    </row>
    <row r="52" spans="1:3" ht="22.5" customHeight="1">
      <c r="A52" s="5"/>
      <c r="B52" s="10"/>
      <c r="C52" s="31"/>
    </row>
    <row r="53" spans="1:3" ht="22.5" customHeight="1">
      <c r="A53" s="5"/>
      <c r="B53" s="10"/>
      <c r="C53" s="31"/>
    </row>
    <row r="54" spans="1:3" ht="22.5" customHeight="1">
      <c r="A54" s="5"/>
      <c r="B54" s="10"/>
      <c r="C54" s="31"/>
    </row>
    <row r="55" spans="1:3" ht="22.5" customHeight="1">
      <c r="A55" s="5"/>
      <c r="B55" s="10"/>
      <c r="C55" s="31"/>
    </row>
    <row r="56" spans="1:3" ht="22.5" customHeight="1">
      <c r="A56" s="5"/>
      <c r="B56" s="10"/>
      <c r="C56" s="31"/>
    </row>
    <row r="57" spans="1:3" ht="22.5" customHeight="1">
      <c r="A57" s="5"/>
      <c r="B57" s="10"/>
      <c r="C57" s="31"/>
    </row>
    <row r="58" spans="1:3" ht="22.5" customHeight="1">
      <c r="A58" s="5"/>
      <c r="B58" s="10"/>
      <c r="C58" s="31"/>
    </row>
    <row r="59" spans="1:3" ht="22.5" customHeight="1">
      <c r="A59" s="5"/>
      <c r="B59" s="10"/>
      <c r="C59" s="31"/>
    </row>
    <row r="60" spans="1:3" ht="22.5" customHeight="1">
      <c r="A60" s="5"/>
      <c r="B60" s="10"/>
      <c r="C60" s="31"/>
    </row>
    <row r="61" spans="1:3" ht="22.5" customHeight="1">
      <c r="A61" s="5"/>
      <c r="B61" s="10"/>
      <c r="C61" s="31"/>
    </row>
    <row r="62" spans="1:3" ht="22.5" customHeight="1">
      <c r="A62" s="5"/>
      <c r="B62" s="10"/>
      <c r="C62" s="31"/>
    </row>
    <row r="63" spans="1:3" ht="22.5" customHeight="1">
      <c r="A63" s="5"/>
      <c r="B63" s="10"/>
      <c r="C63" s="31"/>
    </row>
    <row r="64" spans="1:3" ht="22.5" customHeight="1">
      <c r="A64" s="5"/>
      <c r="B64" s="10"/>
      <c r="C64" s="31"/>
    </row>
    <row r="65" spans="1:3" ht="22.5" customHeight="1">
      <c r="A65" s="5"/>
      <c r="B65" s="10"/>
      <c r="C65" s="31"/>
    </row>
    <row r="66" spans="1:3" ht="22.5" customHeight="1">
      <c r="A66" s="5"/>
      <c r="B66" s="10"/>
      <c r="C66" s="31"/>
    </row>
    <row r="67" spans="1:3" ht="22.5" customHeight="1">
      <c r="A67" s="5"/>
      <c r="B67" s="10"/>
      <c r="C67" s="31"/>
    </row>
    <row r="68" spans="1:3" ht="22.5" customHeight="1">
      <c r="A68" s="5"/>
      <c r="B68" s="10"/>
      <c r="C68" s="31"/>
    </row>
    <row r="69" spans="1:3" ht="22.5" customHeight="1">
      <c r="A69" s="5"/>
      <c r="B69" s="10"/>
      <c r="C69" s="31"/>
    </row>
    <row r="70" spans="1:3" ht="22.5" customHeight="1">
      <c r="A70" s="5"/>
      <c r="B70" s="10"/>
      <c r="C70" s="31"/>
    </row>
    <row r="71" spans="1:3" ht="22.5" customHeight="1">
      <c r="A71" s="5"/>
      <c r="B71" s="10"/>
      <c r="C71" s="31"/>
    </row>
    <row r="72" spans="1:3" ht="22.5" customHeight="1">
      <c r="A72" s="5"/>
      <c r="B72" s="10"/>
      <c r="C72" s="31"/>
    </row>
    <row r="73" spans="1:3" ht="22.5" customHeight="1">
      <c r="A73" s="5"/>
      <c r="B73" s="10"/>
      <c r="C73" s="31"/>
    </row>
    <row r="74" spans="1:3" ht="22.5" customHeight="1">
      <c r="A74" s="5"/>
      <c r="B74" s="10"/>
      <c r="C74" s="31"/>
    </row>
    <row r="75" spans="1:3" ht="22.5" customHeight="1">
      <c r="A75" s="5"/>
      <c r="B75" s="10"/>
      <c r="C75" s="31"/>
    </row>
    <row r="76" spans="1:3" ht="22.5" customHeight="1">
      <c r="A76" s="5"/>
      <c r="B76" s="10"/>
      <c r="C76" s="31"/>
    </row>
    <row r="77" spans="1:3" ht="22.5" customHeight="1">
      <c r="A77" s="5"/>
      <c r="B77" s="10"/>
      <c r="C77" s="31"/>
    </row>
    <row r="78" spans="1:3" ht="22.5" customHeight="1">
      <c r="A78" s="5"/>
      <c r="B78" s="10"/>
      <c r="C78" s="31"/>
    </row>
    <row r="79" spans="1:3" ht="22.5" customHeight="1">
      <c r="A79" s="5"/>
      <c r="B79" s="10"/>
      <c r="C79" s="31"/>
    </row>
    <row r="80" spans="1:3" ht="22.5" customHeight="1">
      <c r="A80" s="5"/>
      <c r="B80" s="10"/>
      <c r="C80" s="31"/>
    </row>
    <row r="81" spans="1:5" ht="22.5" customHeight="1">
      <c r="A81" s="5"/>
      <c r="B81" s="10"/>
      <c r="C81" s="31"/>
    </row>
    <row r="82" spans="1:5" ht="22.5" customHeight="1" thickBot="1">
      <c r="A82" s="5"/>
      <c r="B82" s="11"/>
      <c r="C82" s="32"/>
    </row>
    <row r="83" spans="1:5" ht="22.5" customHeight="1" thickTop="1">
      <c r="A83" s="5"/>
      <c r="B83" s="12" t="s">
        <v>4</v>
      </c>
      <c r="C83" s="19">
        <f>SUM(C4:C82)</f>
        <v>19.5</v>
      </c>
    </row>
    <row r="84" spans="1:5" ht="22.5" customHeight="1">
      <c r="A84" s="5"/>
      <c r="B84" s="13" t="s">
        <v>5</v>
      </c>
      <c r="C84" s="20">
        <f>COUNTA(C4:C82)</f>
        <v>19</v>
      </c>
      <c r="E84" s="14" t="s">
        <v>6</v>
      </c>
    </row>
    <row r="85" spans="1:5" ht="22.5" customHeight="1" thickBot="1">
      <c r="A85" s="5"/>
      <c r="B85" s="15" t="s">
        <v>7</v>
      </c>
      <c r="C85" s="16">
        <f>C83/C84</f>
        <v>1.0263157894736843</v>
      </c>
    </row>
  </sheetData>
  <mergeCells count="2">
    <mergeCell ref="B1:C1"/>
    <mergeCell ref="E3:E8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38"/>
  <sheetViews>
    <sheetView showGridLines="0" showWhiteSpace="0" view="pageBreakPreview" topLeftCell="A19" zoomScaleNormal="90" zoomScaleSheetLayoutView="100" workbookViewId="0">
      <selection activeCell="B31" sqref="B31:B34"/>
    </sheetView>
  </sheetViews>
  <sheetFormatPr defaultColWidth="9" defaultRowHeight="15"/>
  <cols>
    <col min="1" max="1" width="12.5703125" style="2" customWidth="1"/>
    <col min="2" max="2" width="21.28515625" style="2" customWidth="1"/>
    <col min="3" max="7" width="21.7109375" style="2" customWidth="1"/>
    <col min="8" max="8" width="40.42578125" style="2" customWidth="1"/>
    <col min="9" max="16384" width="9" style="2"/>
  </cols>
  <sheetData>
    <row r="1" spans="1:8" ht="50.1" customHeight="1">
      <c r="A1" s="279" t="s">
        <v>17</v>
      </c>
      <c r="B1" s="279"/>
      <c r="C1" s="279"/>
      <c r="D1" s="279"/>
      <c r="E1" s="279"/>
      <c r="F1" s="279"/>
      <c r="G1" s="279"/>
      <c r="H1" s="1"/>
    </row>
    <row r="2" spans="1:8" ht="15.75">
      <c r="A2" s="280">
        <v>44223</v>
      </c>
      <c r="B2" s="280"/>
      <c r="C2" s="280"/>
      <c r="D2" s="280"/>
      <c r="E2" s="280"/>
      <c r="F2" s="280"/>
      <c r="G2" s="280"/>
    </row>
    <row r="3" spans="1:8" ht="18" customHeight="1">
      <c r="A3" s="21"/>
      <c r="B3" s="281" t="s">
        <v>9</v>
      </c>
      <c r="C3" s="282"/>
      <c r="D3" s="283"/>
      <c r="E3" s="282" t="s">
        <v>10</v>
      </c>
      <c r="F3" s="282"/>
      <c r="G3" s="283"/>
    </row>
    <row r="4" spans="1:8" ht="18" customHeight="1">
      <c r="A4" s="234" t="s">
        <v>8</v>
      </c>
      <c r="B4" s="284" t="s">
        <v>626</v>
      </c>
      <c r="C4" s="285"/>
      <c r="D4" s="286"/>
      <c r="E4" s="284" t="s">
        <v>627</v>
      </c>
      <c r="F4" s="285"/>
      <c r="G4" s="286"/>
    </row>
    <row r="5" spans="1:8" ht="18" customHeight="1">
      <c r="A5" s="235"/>
      <c r="B5" s="290" t="s">
        <v>628</v>
      </c>
      <c r="C5" s="291"/>
      <c r="D5" s="292"/>
      <c r="E5" s="290" t="s">
        <v>629</v>
      </c>
      <c r="F5" s="291"/>
      <c r="G5" s="292"/>
    </row>
    <row r="6" spans="1:8" ht="18" customHeight="1">
      <c r="A6" s="235"/>
      <c r="B6" s="290" t="s">
        <v>630</v>
      </c>
      <c r="C6" s="291"/>
      <c r="D6" s="292"/>
      <c r="E6" s="290"/>
      <c r="F6" s="291"/>
      <c r="G6" s="292"/>
    </row>
    <row r="7" spans="1:8" ht="18" customHeight="1">
      <c r="A7" s="235"/>
      <c r="B7" s="290" t="s">
        <v>631</v>
      </c>
      <c r="C7" s="291"/>
      <c r="D7" s="292"/>
      <c r="E7" s="290"/>
      <c r="F7" s="291"/>
      <c r="G7" s="292"/>
    </row>
    <row r="8" spans="1:8" ht="18" customHeight="1">
      <c r="A8" s="275"/>
      <c r="B8" s="242"/>
      <c r="C8" s="243"/>
      <c r="D8" s="244"/>
      <c r="E8" s="242"/>
      <c r="F8" s="243"/>
      <c r="G8" s="244"/>
    </row>
    <row r="9" spans="1:8" ht="18" customHeight="1">
      <c r="A9" s="234" t="s">
        <v>11</v>
      </c>
      <c r="B9" s="276" t="s">
        <v>638</v>
      </c>
      <c r="C9" s="277"/>
      <c r="D9" s="278"/>
      <c r="E9" s="276" t="s">
        <v>639</v>
      </c>
      <c r="F9" s="277"/>
      <c r="G9" s="278"/>
    </row>
    <row r="10" spans="1:8" ht="18" customHeight="1">
      <c r="A10" s="235"/>
      <c r="B10" s="122" t="s">
        <v>640</v>
      </c>
      <c r="C10" s="90"/>
      <c r="D10" s="91"/>
      <c r="E10" s="73" t="s">
        <v>637</v>
      </c>
      <c r="F10" s="90"/>
      <c r="G10" s="91"/>
    </row>
    <row r="11" spans="1:8" ht="18" customHeight="1">
      <c r="A11" s="235"/>
      <c r="B11" s="73" t="s">
        <v>641</v>
      </c>
      <c r="C11" s="90"/>
      <c r="D11" s="91"/>
      <c r="E11" s="73" t="s">
        <v>642</v>
      </c>
      <c r="F11" s="90"/>
      <c r="G11" s="91"/>
    </row>
    <row r="12" spans="1:8" ht="18" customHeight="1">
      <c r="A12" s="235"/>
      <c r="B12" s="73"/>
      <c r="C12" s="90"/>
      <c r="D12" s="91"/>
      <c r="E12" s="73"/>
      <c r="F12" s="90"/>
      <c r="G12" s="91"/>
    </row>
    <row r="13" spans="1:8" ht="18" customHeight="1">
      <c r="A13" s="275"/>
      <c r="B13" s="92"/>
      <c r="C13" s="90"/>
      <c r="D13" s="91"/>
      <c r="E13" s="92"/>
      <c r="F13" s="90"/>
      <c r="G13" s="91"/>
    </row>
    <row r="14" spans="1:8" ht="18" customHeight="1">
      <c r="A14" s="213" t="s">
        <v>12</v>
      </c>
      <c r="B14" s="260" t="s">
        <v>635</v>
      </c>
      <c r="C14" s="261"/>
      <c r="D14" s="262"/>
      <c r="E14" s="260" t="s">
        <v>636</v>
      </c>
      <c r="F14" s="261"/>
      <c r="G14" s="262"/>
    </row>
    <row r="15" spans="1:8" ht="18" customHeight="1">
      <c r="A15" s="213"/>
      <c r="B15" s="266"/>
      <c r="C15" s="267"/>
      <c r="D15" s="268"/>
      <c r="E15" s="266"/>
      <c r="F15" s="267"/>
      <c r="G15" s="268"/>
    </row>
    <row r="16" spans="1:8" ht="18" customHeight="1">
      <c r="A16" s="213"/>
      <c r="B16" s="266"/>
      <c r="C16" s="267"/>
      <c r="D16" s="268"/>
      <c r="E16" s="266"/>
      <c r="F16" s="267"/>
      <c r="G16" s="268"/>
    </row>
    <row r="17" spans="1:7" ht="18" customHeight="1">
      <c r="A17" s="213"/>
      <c r="B17" s="269"/>
      <c r="C17" s="270"/>
      <c r="D17" s="271"/>
      <c r="E17" s="269"/>
      <c r="F17" s="270"/>
      <c r="G17" s="271"/>
    </row>
    <row r="18" spans="1:7" ht="18" customHeight="1">
      <c r="A18" s="214"/>
      <c r="B18" s="272"/>
      <c r="C18" s="273"/>
      <c r="D18" s="274"/>
      <c r="E18" s="272"/>
      <c r="F18" s="273"/>
      <c r="G18" s="274"/>
    </row>
    <row r="19" spans="1:7" ht="18" customHeight="1">
      <c r="A19" s="234" t="s">
        <v>13</v>
      </c>
      <c r="B19" s="248"/>
      <c r="C19" s="249"/>
      <c r="D19" s="250"/>
      <c r="E19" s="254" t="s">
        <v>621</v>
      </c>
      <c r="F19" s="255"/>
      <c r="G19" s="256"/>
    </row>
    <row r="20" spans="1:7" ht="18" customHeight="1">
      <c r="A20" s="235"/>
      <c r="B20" s="248"/>
      <c r="C20" s="249"/>
      <c r="D20" s="250"/>
      <c r="E20" s="254"/>
      <c r="F20" s="255"/>
      <c r="G20" s="256"/>
    </row>
    <row r="21" spans="1:7" ht="18" customHeight="1">
      <c r="A21" s="235"/>
      <c r="B21" s="248"/>
      <c r="C21" s="249"/>
      <c r="D21" s="250"/>
      <c r="E21" s="254"/>
      <c r="F21" s="255"/>
      <c r="G21" s="256"/>
    </row>
    <row r="22" spans="1:7" ht="18" customHeight="1">
      <c r="A22" s="235"/>
      <c r="B22" s="248"/>
      <c r="C22" s="249"/>
      <c r="D22" s="250"/>
      <c r="E22" s="254"/>
      <c r="F22" s="255"/>
      <c r="G22" s="256"/>
    </row>
    <row r="23" spans="1:7" ht="18" customHeight="1">
      <c r="A23" s="235"/>
      <c r="B23" s="251"/>
      <c r="C23" s="252"/>
      <c r="D23" s="253"/>
      <c r="E23" s="257"/>
      <c r="F23" s="258"/>
      <c r="G23" s="259"/>
    </row>
    <row r="24" spans="1:7" ht="18" customHeight="1">
      <c r="A24" s="234" t="s">
        <v>14</v>
      </c>
      <c r="B24" s="236" t="s">
        <v>632</v>
      </c>
      <c r="C24" s="237"/>
      <c r="D24" s="238"/>
      <c r="E24" s="236" t="s">
        <v>634</v>
      </c>
      <c r="F24" s="237"/>
      <c r="G24" s="238"/>
    </row>
    <row r="25" spans="1:7" ht="18" customHeight="1">
      <c r="A25" s="235"/>
      <c r="B25" s="216" t="s">
        <v>633</v>
      </c>
      <c r="C25" s="217"/>
      <c r="D25" s="218"/>
      <c r="E25" s="216"/>
      <c r="F25" s="217"/>
      <c r="G25" s="218"/>
    </row>
    <row r="26" spans="1:7" ht="18" customHeight="1">
      <c r="A26" s="235"/>
      <c r="B26" s="219"/>
      <c r="C26" s="220"/>
      <c r="D26" s="221"/>
      <c r="E26" s="216"/>
      <c r="F26" s="217"/>
      <c r="G26" s="218"/>
    </row>
    <row r="27" spans="1:7" ht="18" customHeight="1">
      <c r="A27" s="235"/>
      <c r="B27" s="219"/>
      <c r="C27" s="220"/>
      <c r="D27" s="221"/>
      <c r="E27" s="222"/>
      <c r="F27" s="223"/>
      <c r="G27" s="224"/>
    </row>
    <row r="28" spans="1:7" ht="18" customHeight="1">
      <c r="A28" s="235"/>
      <c r="B28" s="225"/>
      <c r="C28" s="226"/>
      <c r="D28" s="227"/>
      <c r="E28" s="180"/>
      <c r="F28" s="181"/>
      <c r="G28" s="182"/>
    </row>
    <row r="29" spans="1:7" ht="18" customHeight="1">
      <c r="A29" s="235"/>
      <c r="B29" s="228"/>
      <c r="C29" s="229"/>
      <c r="D29" s="230"/>
      <c r="E29" s="231"/>
      <c r="F29" s="232"/>
      <c r="G29" s="233"/>
    </row>
    <row r="30" spans="1:7" ht="50.1" customHeight="1">
      <c r="A30" s="211" t="s">
        <v>16</v>
      </c>
      <c r="B30" s="211"/>
      <c r="C30" s="211"/>
      <c r="D30" s="211"/>
      <c r="E30" s="211"/>
      <c r="F30" s="211"/>
      <c r="G30" s="211"/>
    </row>
    <row r="31" spans="1:7" ht="18" customHeight="1">
      <c r="A31" s="212" t="s">
        <v>15</v>
      </c>
      <c r="B31" s="64" t="s">
        <v>622</v>
      </c>
      <c r="C31" s="65"/>
      <c r="D31" s="66"/>
      <c r="E31" s="39" t="s">
        <v>555</v>
      </c>
      <c r="F31" s="40"/>
      <c r="G31" s="41"/>
    </row>
    <row r="32" spans="1:7" ht="18" customHeight="1">
      <c r="A32" s="213"/>
      <c r="B32" s="33" t="s">
        <v>623</v>
      </c>
      <c r="C32" s="34"/>
      <c r="D32" s="35"/>
      <c r="E32" s="22"/>
      <c r="F32" s="23"/>
      <c r="G32" s="24"/>
    </row>
    <row r="33" spans="1:7" ht="18" customHeight="1">
      <c r="A33" s="213"/>
      <c r="B33" s="60" t="s">
        <v>624</v>
      </c>
      <c r="C33" s="61"/>
      <c r="D33" s="62"/>
      <c r="E33" s="25"/>
      <c r="F33" s="26"/>
      <c r="G33" s="27"/>
    </row>
    <row r="34" spans="1:7" ht="18" customHeight="1">
      <c r="A34" s="213"/>
      <c r="B34" s="33" t="s">
        <v>625</v>
      </c>
      <c r="C34" s="34"/>
      <c r="D34" s="35"/>
      <c r="E34" s="25"/>
      <c r="F34" s="26"/>
      <c r="G34" s="27"/>
    </row>
    <row r="35" spans="1:7" ht="18" customHeight="1">
      <c r="A35" s="213"/>
      <c r="B35" s="45"/>
      <c r="C35" s="46"/>
      <c r="D35" s="47"/>
      <c r="E35" s="25"/>
      <c r="F35" s="26"/>
      <c r="G35" s="27"/>
    </row>
    <row r="36" spans="1:7" ht="18" customHeight="1">
      <c r="A36" s="214"/>
      <c r="B36" s="78"/>
      <c r="C36" s="79"/>
      <c r="D36" s="80"/>
      <c r="E36" s="28"/>
      <c r="F36" s="29"/>
      <c r="G36" s="30"/>
    </row>
    <row r="37" spans="1:7">
      <c r="A37" s="3"/>
      <c r="B37" s="4"/>
      <c r="C37" s="4"/>
      <c r="D37" s="4"/>
      <c r="E37" s="4"/>
      <c r="F37" s="4"/>
      <c r="G37" s="4"/>
    </row>
    <row r="38" spans="1:7">
      <c r="A38" s="183"/>
      <c r="B38" s="183"/>
      <c r="C38" s="183"/>
      <c r="D38" s="183"/>
      <c r="E38" s="215"/>
      <c r="F38" s="215"/>
      <c r="G38" s="215"/>
    </row>
  </sheetData>
  <mergeCells count="47">
    <mergeCell ref="A9:A13"/>
    <mergeCell ref="B9:D9"/>
    <mergeCell ref="E9:G9"/>
    <mergeCell ref="A1:G1"/>
    <mergeCell ref="A2:G2"/>
    <mergeCell ref="B3:D3"/>
    <mergeCell ref="E3:G3"/>
    <mergeCell ref="A4:A8"/>
    <mergeCell ref="B4:D4"/>
    <mergeCell ref="E4:G4"/>
    <mergeCell ref="B5:D5"/>
    <mergeCell ref="E5:G5"/>
    <mergeCell ref="B6:D6"/>
    <mergeCell ref="E6:G6"/>
    <mergeCell ref="B7:D7"/>
    <mergeCell ref="E7:G7"/>
    <mergeCell ref="B8:D8"/>
    <mergeCell ref="E8:G8"/>
    <mergeCell ref="A19:A23"/>
    <mergeCell ref="B19:D23"/>
    <mergeCell ref="E19:G23"/>
    <mergeCell ref="A14:A18"/>
    <mergeCell ref="B14:D14"/>
    <mergeCell ref="E14:G14"/>
    <mergeCell ref="B15:D15"/>
    <mergeCell ref="E15:G15"/>
    <mergeCell ref="B16:D16"/>
    <mergeCell ref="E16:G16"/>
    <mergeCell ref="B17:D17"/>
    <mergeCell ref="E17:G17"/>
    <mergeCell ref="B18:D18"/>
    <mergeCell ref="E18:G18"/>
    <mergeCell ref="A30:G30"/>
    <mergeCell ref="A31:A36"/>
    <mergeCell ref="E38:G38"/>
    <mergeCell ref="E26:G26"/>
    <mergeCell ref="B27:D27"/>
    <mergeCell ref="E27:G27"/>
    <mergeCell ref="B28:D28"/>
    <mergeCell ref="B29:D29"/>
    <mergeCell ref="E29:G29"/>
    <mergeCell ref="A24:A29"/>
    <mergeCell ref="B24:D24"/>
    <mergeCell ref="E24:G24"/>
    <mergeCell ref="B25:D25"/>
    <mergeCell ref="E25:G25"/>
    <mergeCell ref="B26:D26"/>
  </mergeCells>
  <phoneticPr fontId="2" type="noConversion"/>
  <printOptions horizontalCentered="1"/>
  <pageMargins left="0.11811023622047245" right="0.11811023622047245" top="0.19685039370078741" bottom="0.15748031496062992" header="0" footer="0"/>
  <pageSetup paperSize="9" scale="8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38"/>
  <sheetViews>
    <sheetView showGridLines="0" showWhiteSpace="0" view="pageBreakPreview" zoomScaleNormal="90" zoomScaleSheetLayoutView="100" workbookViewId="0">
      <selection activeCell="B19" sqref="B19:D23"/>
    </sheetView>
  </sheetViews>
  <sheetFormatPr defaultColWidth="9" defaultRowHeight="15"/>
  <cols>
    <col min="1" max="1" width="12.5703125" style="2" customWidth="1"/>
    <col min="2" max="2" width="21.28515625" style="2" customWidth="1"/>
    <col min="3" max="7" width="21.7109375" style="2" customWidth="1"/>
    <col min="8" max="8" width="40.42578125" style="2" customWidth="1"/>
    <col min="9" max="16384" width="9" style="2"/>
  </cols>
  <sheetData>
    <row r="1" spans="1:8" ht="50.1" customHeight="1">
      <c r="A1" s="279" t="s">
        <v>17</v>
      </c>
      <c r="B1" s="279"/>
      <c r="C1" s="279"/>
      <c r="D1" s="279"/>
      <c r="E1" s="279"/>
      <c r="F1" s="279"/>
      <c r="G1" s="279"/>
      <c r="H1" s="1"/>
    </row>
    <row r="2" spans="1:8" ht="15.75">
      <c r="A2" s="280">
        <v>44222</v>
      </c>
      <c r="B2" s="280"/>
      <c r="C2" s="280"/>
      <c r="D2" s="280"/>
      <c r="E2" s="280"/>
      <c r="F2" s="280"/>
      <c r="G2" s="280"/>
    </row>
    <row r="3" spans="1:8" ht="18" customHeight="1">
      <c r="A3" s="21"/>
      <c r="B3" s="281" t="s">
        <v>9</v>
      </c>
      <c r="C3" s="282"/>
      <c r="D3" s="283"/>
      <c r="E3" s="282" t="s">
        <v>10</v>
      </c>
      <c r="F3" s="282"/>
      <c r="G3" s="283"/>
    </row>
    <row r="4" spans="1:8" ht="18" customHeight="1">
      <c r="A4" s="234" t="s">
        <v>8</v>
      </c>
      <c r="B4" s="296" t="s">
        <v>602</v>
      </c>
      <c r="C4" s="297"/>
      <c r="D4" s="298"/>
      <c r="E4" s="287" t="s">
        <v>580</v>
      </c>
      <c r="F4" s="288"/>
      <c r="G4" s="289"/>
    </row>
    <row r="5" spans="1:8" ht="18" customHeight="1">
      <c r="A5" s="235"/>
      <c r="B5" s="299"/>
      <c r="C5" s="300"/>
      <c r="D5" s="301"/>
      <c r="E5" s="293" t="s">
        <v>582</v>
      </c>
      <c r="F5" s="294"/>
      <c r="G5" s="295"/>
    </row>
    <row r="6" spans="1:8" ht="18" customHeight="1">
      <c r="A6" s="235"/>
      <c r="B6" s="299"/>
      <c r="C6" s="300"/>
      <c r="D6" s="301"/>
      <c r="E6" s="293" t="s">
        <v>584</v>
      </c>
      <c r="F6" s="294"/>
      <c r="G6" s="295"/>
    </row>
    <row r="7" spans="1:8" ht="18" customHeight="1">
      <c r="A7" s="235"/>
      <c r="B7" s="299"/>
      <c r="C7" s="300"/>
      <c r="D7" s="301"/>
      <c r="E7" s="293"/>
      <c r="F7" s="294"/>
      <c r="G7" s="295"/>
    </row>
    <row r="8" spans="1:8" ht="18" customHeight="1">
      <c r="A8" s="275"/>
      <c r="B8" s="302"/>
      <c r="C8" s="303"/>
      <c r="D8" s="304"/>
      <c r="E8" s="245"/>
      <c r="F8" s="246"/>
      <c r="G8" s="247"/>
    </row>
    <row r="9" spans="1:8" ht="18" customHeight="1">
      <c r="A9" s="234" t="s">
        <v>11</v>
      </c>
      <c r="B9" s="276" t="s">
        <v>605</v>
      </c>
      <c r="C9" s="277"/>
      <c r="D9" s="278"/>
      <c r="E9" s="276" t="s">
        <v>606</v>
      </c>
      <c r="F9" s="277"/>
      <c r="G9" s="278"/>
    </row>
    <row r="10" spans="1:8" ht="18" customHeight="1">
      <c r="A10" s="235"/>
      <c r="B10" s="122" t="s">
        <v>607</v>
      </c>
      <c r="C10" s="90"/>
      <c r="D10" s="91"/>
      <c r="E10" s="73" t="s">
        <v>608</v>
      </c>
      <c r="F10" s="90"/>
      <c r="G10" s="91"/>
    </row>
    <row r="11" spans="1:8" ht="18" customHeight="1">
      <c r="A11" s="235"/>
      <c r="B11" s="73" t="s">
        <v>609</v>
      </c>
      <c r="C11" s="90"/>
      <c r="D11" s="91"/>
      <c r="E11" s="73" t="s">
        <v>610</v>
      </c>
      <c r="F11" s="90"/>
      <c r="G11" s="91"/>
    </row>
    <row r="12" spans="1:8" ht="18" customHeight="1">
      <c r="A12" s="235"/>
      <c r="B12" s="73" t="s">
        <v>611</v>
      </c>
      <c r="C12" s="90"/>
      <c r="D12" s="91"/>
      <c r="E12" s="73"/>
      <c r="F12" s="90"/>
      <c r="G12" s="91"/>
    </row>
    <row r="13" spans="1:8" ht="18" customHeight="1">
      <c r="A13" s="275"/>
      <c r="B13" s="92"/>
      <c r="C13" s="90"/>
      <c r="D13" s="91"/>
      <c r="E13" s="92"/>
      <c r="F13" s="90"/>
      <c r="G13" s="91"/>
    </row>
    <row r="14" spans="1:8" ht="18" customHeight="1">
      <c r="A14" s="213" t="s">
        <v>12</v>
      </c>
      <c r="B14" s="260" t="s">
        <v>612</v>
      </c>
      <c r="C14" s="261"/>
      <c r="D14" s="262"/>
      <c r="E14" s="260" t="s">
        <v>613</v>
      </c>
      <c r="F14" s="261"/>
      <c r="G14" s="262"/>
    </row>
    <row r="15" spans="1:8" ht="18" customHeight="1">
      <c r="A15" s="213"/>
      <c r="B15" s="266" t="s">
        <v>614</v>
      </c>
      <c r="C15" s="267"/>
      <c r="D15" s="268"/>
      <c r="E15" s="266"/>
      <c r="F15" s="267"/>
      <c r="G15" s="268"/>
    </row>
    <row r="16" spans="1:8" ht="18" customHeight="1">
      <c r="A16" s="213"/>
      <c r="B16" s="266" t="s">
        <v>615</v>
      </c>
      <c r="C16" s="267"/>
      <c r="D16" s="268"/>
      <c r="E16" s="266"/>
      <c r="F16" s="267"/>
      <c r="G16" s="268"/>
    </row>
    <row r="17" spans="1:7" ht="18" customHeight="1">
      <c r="A17" s="213"/>
      <c r="B17" s="269"/>
      <c r="C17" s="270"/>
      <c r="D17" s="271"/>
      <c r="E17" s="269"/>
      <c r="F17" s="270"/>
      <c r="G17" s="271"/>
    </row>
    <row r="18" spans="1:7" ht="18" customHeight="1">
      <c r="A18" s="214"/>
      <c r="B18" s="272"/>
      <c r="C18" s="273"/>
      <c r="D18" s="274"/>
      <c r="E18" s="272"/>
      <c r="F18" s="273"/>
      <c r="G18" s="274"/>
    </row>
    <row r="19" spans="1:7" ht="18" customHeight="1">
      <c r="A19" s="234" t="s">
        <v>13</v>
      </c>
      <c r="B19" s="248" t="s">
        <v>620</v>
      </c>
      <c r="C19" s="249"/>
      <c r="D19" s="250"/>
      <c r="E19" s="254" t="s">
        <v>621</v>
      </c>
      <c r="F19" s="255"/>
      <c r="G19" s="256"/>
    </row>
    <row r="20" spans="1:7" ht="18" customHeight="1">
      <c r="A20" s="235"/>
      <c r="B20" s="248"/>
      <c r="C20" s="249"/>
      <c r="D20" s="250"/>
      <c r="E20" s="254"/>
      <c r="F20" s="255"/>
      <c r="G20" s="256"/>
    </row>
    <row r="21" spans="1:7" ht="18" customHeight="1">
      <c r="A21" s="235"/>
      <c r="B21" s="248"/>
      <c r="C21" s="249"/>
      <c r="D21" s="250"/>
      <c r="E21" s="254"/>
      <c r="F21" s="255"/>
      <c r="G21" s="256"/>
    </row>
    <row r="22" spans="1:7" ht="18" customHeight="1">
      <c r="A22" s="235"/>
      <c r="B22" s="248"/>
      <c r="C22" s="249"/>
      <c r="D22" s="250"/>
      <c r="E22" s="254"/>
      <c r="F22" s="255"/>
      <c r="G22" s="256"/>
    </row>
    <row r="23" spans="1:7" ht="18" customHeight="1">
      <c r="A23" s="235"/>
      <c r="B23" s="251"/>
      <c r="C23" s="252"/>
      <c r="D23" s="253"/>
      <c r="E23" s="257"/>
      <c r="F23" s="258"/>
      <c r="G23" s="259"/>
    </row>
    <row r="24" spans="1:7" ht="18" customHeight="1">
      <c r="A24" s="234" t="s">
        <v>14</v>
      </c>
      <c r="B24" s="236" t="s">
        <v>142</v>
      </c>
      <c r="C24" s="237"/>
      <c r="D24" s="238"/>
      <c r="E24" s="236" t="s">
        <v>142</v>
      </c>
      <c r="F24" s="237"/>
      <c r="G24" s="238"/>
    </row>
    <row r="25" spans="1:7" ht="18" customHeight="1">
      <c r="A25" s="235"/>
      <c r="B25" s="216" t="s">
        <v>603</v>
      </c>
      <c r="C25" s="217"/>
      <c r="D25" s="218"/>
      <c r="E25" s="216" t="s">
        <v>604</v>
      </c>
      <c r="F25" s="217"/>
      <c r="G25" s="218"/>
    </row>
    <row r="26" spans="1:7" ht="18" customHeight="1">
      <c r="A26" s="235"/>
      <c r="B26" s="219"/>
      <c r="C26" s="220"/>
      <c r="D26" s="221"/>
      <c r="E26" s="216"/>
      <c r="F26" s="217"/>
      <c r="G26" s="218"/>
    </row>
    <row r="27" spans="1:7" ht="18" customHeight="1">
      <c r="A27" s="235"/>
      <c r="B27" s="219"/>
      <c r="C27" s="220"/>
      <c r="D27" s="221"/>
      <c r="E27" s="222"/>
      <c r="F27" s="223"/>
      <c r="G27" s="224"/>
    </row>
    <row r="28" spans="1:7" ht="18" customHeight="1">
      <c r="A28" s="235"/>
      <c r="B28" s="225"/>
      <c r="C28" s="226"/>
      <c r="D28" s="227"/>
      <c r="E28" s="177"/>
      <c r="F28" s="178"/>
      <c r="G28" s="179"/>
    </row>
    <row r="29" spans="1:7" ht="18" customHeight="1">
      <c r="A29" s="235"/>
      <c r="B29" s="228"/>
      <c r="C29" s="229"/>
      <c r="D29" s="230"/>
      <c r="E29" s="231"/>
      <c r="F29" s="232"/>
      <c r="G29" s="233"/>
    </row>
    <row r="30" spans="1:7" ht="50.1" customHeight="1">
      <c r="A30" s="211" t="s">
        <v>16</v>
      </c>
      <c r="B30" s="211"/>
      <c r="C30" s="211"/>
      <c r="D30" s="211"/>
      <c r="E30" s="211"/>
      <c r="F30" s="211"/>
      <c r="G30" s="211"/>
    </row>
    <row r="31" spans="1:7" ht="18" customHeight="1">
      <c r="A31" s="212" t="s">
        <v>15</v>
      </c>
      <c r="B31" s="64" t="s">
        <v>616</v>
      </c>
      <c r="C31" s="65"/>
      <c r="D31" s="66"/>
      <c r="E31" s="39" t="s">
        <v>587</v>
      </c>
      <c r="F31" s="40"/>
      <c r="G31" s="41"/>
    </row>
    <row r="32" spans="1:7" ht="18" customHeight="1">
      <c r="A32" s="213"/>
      <c r="B32" s="33" t="s">
        <v>617</v>
      </c>
      <c r="C32" s="34"/>
      <c r="D32" s="35"/>
      <c r="E32" s="22"/>
      <c r="F32" s="23"/>
      <c r="G32" s="24"/>
    </row>
    <row r="33" spans="1:7" ht="18" customHeight="1">
      <c r="A33" s="213"/>
      <c r="B33" s="60" t="s">
        <v>618</v>
      </c>
      <c r="C33" s="61"/>
      <c r="D33" s="62"/>
      <c r="E33" s="25"/>
      <c r="F33" s="26"/>
      <c r="G33" s="27"/>
    </row>
    <row r="34" spans="1:7" ht="18" customHeight="1">
      <c r="A34" s="213"/>
      <c r="B34" s="33" t="s">
        <v>619</v>
      </c>
      <c r="C34" s="34"/>
      <c r="D34" s="35"/>
      <c r="E34" s="25"/>
      <c r="F34" s="26"/>
      <c r="G34" s="27"/>
    </row>
    <row r="35" spans="1:7" ht="18" customHeight="1">
      <c r="A35" s="213"/>
      <c r="B35" s="45"/>
      <c r="C35" s="46"/>
      <c r="D35" s="47"/>
      <c r="E35" s="25"/>
      <c r="F35" s="26"/>
      <c r="G35" s="27"/>
    </row>
    <row r="36" spans="1:7" ht="18" customHeight="1">
      <c r="A36" s="214"/>
      <c r="B36" s="78"/>
      <c r="C36" s="79"/>
      <c r="D36" s="80"/>
      <c r="E36" s="28"/>
      <c r="F36" s="29"/>
      <c r="G36" s="30"/>
    </row>
    <row r="37" spans="1:7">
      <c r="A37" s="3"/>
      <c r="B37" s="4"/>
      <c r="C37" s="4"/>
      <c r="D37" s="4"/>
      <c r="E37" s="4"/>
      <c r="F37" s="4"/>
      <c r="G37" s="4"/>
    </row>
    <row r="38" spans="1:7">
      <c r="A38" s="176"/>
      <c r="B38" s="176"/>
      <c r="C38" s="176"/>
      <c r="D38" s="176"/>
      <c r="E38" s="215"/>
      <c r="F38" s="215"/>
      <c r="G38" s="215"/>
    </row>
  </sheetData>
  <mergeCells count="47">
    <mergeCell ref="A30:G30"/>
    <mergeCell ref="A31:A36"/>
    <mergeCell ref="E38:G38"/>
    <mergeCell ref="E26:G26"/>
    <mergeCell ref="B27:D27"/>
    <mergeCell ref="E27:G27"/>
    <mergeCell ref="B28:D28"/>
    <mergeCell ref="B29:D29"/>
    <mergeCell ref="E29:G29"/>
    <mergeCell ref="A24:A29"/>
    <mergeCell ref="B24:D24"/>
    <mergeCell ref="E24:G24"/>
    <mergeCell ref="B25:D25"/>
    <mergeCell ref="E25:G25"/>
    <mergeCell ref="B26:D26"/>
    <mergeCell ref="B8:D8"/>
    <mergeCell ref="E8:G8"/>
    <mergeCell ref="A19:A23"/>
    <mergeCell ref="B19:D23"/>
    <mergeCell ref="E19:G23"/>
    <mergeCell ref="A14:A18"/>
    <mergeCell ref="B14:D14"/>
    <mergeCell ref="E14:G14"/>
    <mergeCell ref="B15:D15"/>
    <mergeCell ref="E15:G15"/>
    <mergeCell ref="B16:D16"/>
    <mergeCell ref="E16:G16"/>
    <mergeCell ref="B17:D17"/>
    <mergeCell ref="E17:G17"/>
    <mergeCell ref="B18:D18"/>
    <mergeCell ref="E18:G18"/>
    <mergeCell ref="A9:A13"/>
    <mergeCell ref="B9:D9"/>
    <mergeCell ref="E9:G9"/>
    <mergeCell ref="A1:G1"/>
    <mergeCell ref="A2:G2"/>
    <mergeCell ref="B3:D3"/>
    <mergeCell ref="E3:G3"/>
    <mergeCell ref="A4:A8"/>
    <mergeCell ref="B4:D4"/>
    <mergeCell ref="E4:G4"/>
    <mergeCell ref="B5:D5"/>
    <mergeCell ref="E5:G5"/>
    <mergeCell ref="B6:D6"/>
    <mergeCell ref="E6:G6"/>
    <mergeCell ref="B7:D7"/>
    <mergeCell ref="E7:G7"/>
  </mergeCells>
  <phoneticPr fontId="2" type="noConversion"/>
  <printOptions horizontalCentered="1"/>
  <pageMargins left="0.11811023622047245" right="0.11811023622047245" top="0.19685039370078741" bottom="0.15748031496062992" header="0" footer="0"/>
  <pageSetup paperSize="9" scale="8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H38"/>
  <sheetViews>
    <sheetView showGridLines="0" showWhiteSpace="0" view="pageBreakPreview" topLeftCell="A10" zoomScaleNormal="90" zoomScaleSheetLayoutView="100" workbookViewId="0">
      <selection activeCell="B31" sqref="B31:B32"/>
    </sheetView>
  </sheetViews>
  <sheetFormatPr defaultColWidth="9" defaultRowHeight="15"/>
  <cols>
    <col min="1" max="1" width="12.5703125" style="2" customWidth="1"/>
    <col min="2" max="2" width="21.28515625" style="2" customWidth="1"/>
    <col min="3" max="7" width="21.7109375" style="2" customWidth="1"/>
    <col min="8" max="8" width="40.42578125" style="2" customWidth="1"/>
    <col min="9" max="16384" width="9" style="2"/>
  </cols>
  <sheetData>
    <row r="1" spans="1:8" ht="50.1" customHeight="1">
      <c r="A1" s="279" t="s">
        <v>17</v>
      </c>
      <c r="B1" s="279"/>
      <c r="C1" s="279"/>
      <c r="D1" s="279"/>
      <c r="E1" s="279"/>
      <c r="F1" s="279"/>
      <c r="G1" s="279"/>
      <c r="H1" s="1"/>
    </row>
    <row r="2" spans="1:8" ht="15.75">
      <c r="A2" s="280">
        <v>44221</v>
      </c>
      <c r="B2" s="280"/>
      <c r="C2" s="280"/>
      <c r="D2" s="280"/>
      <c r="E2" s="280"/>
      <c r="F2" s="280"/>
      <c r="G2" s="280"/>
    </row>
    <row r="3" spans="1:8" ht="18" customHeight="1">
      <c r="A3" s="21"/>
      <c r="B3" s="281" t="s">
        <v>9</v>
      </c>
      <c r="C3" s="282"/>
      <c r="D3" s="283"/>
      <c r="E3" s="282" t="s">
        <v>10</v>
      </c>
      <c r="F3" s="282"/>
      <c r="G3" s="283"/>
    </row>
    <row r="4" spans="1:8" ht="18" customHeight="1">
      <c r="A4" s="234" t="s">
        <v>8</v>
      </c>
      <c r="B4" s="296" t="s">
        <v>579</v>
      </c>
      <c r="C4" s="297"/>
      <c r="D4" s="298"/>
      <c r="E4" s="287" t="s">
        <v>580</v>
      </c>
      <c r="F4" s="288"/>
      <c r="G4" s="289"/>
    </row>
    <row r="5" spans="1:8" ht="18" customHeight="1">
      <c r="A5" s="235"/>
      <c r="B5" s="299" t="s">
        <v>581</v>
      </c>
      <c r="C5" s="300"/>
      <c r="D5" s="301"/>
      <c r="E5" s="293" t="s">
        <v>582</v>
      </c>
      <c r="F5" s="294"/>
      <c r="G5" s="295"/>
    </row>
    <row r="6" spans="1:8" ht="18" customHeight="1">
      <c r="A6" s="235"/>
      <c r="B6" s="299" t="s">
        <v>583</v>
      </c>
      <c r="C6" s="300"/>
      <c r="D6" s="301"/>
      <c r="E6" s="293" t="s">
        <v>584</v>
      </c>
      <c r="F6" s="294"/>
      <c r="G6" s="295"/>
    </row>
    <row r="7" spans="1:8" ht="18" customHeight="1">
      <c r="A7" s="235"/>
      <c r="B7" s="299" t="s">
        <v>585</v>
      </c>
      <c r="C7" s="300"/>
      <c r="D7" s="301"/>
      <c r="E7" s="293"/>
      <c r="F7" s="294"/>
      <c r="G7" s="295"/>
    </row>
    <row r="8" spans="1:8" ht="18" customHeight="1">
      <c r="A8" s="275"/>
      <c r="B8" s="302"/>
      <c r="C8" s="303"/>
      <c r="D8" s="304"/>
      <c r="E8" s="245"/>
      <c r="F8" s="246"/>
      <c r="G8" s="247"/>
    </row>
    <row r="9" spans="1:8" ht="18" customHeight="1">
      <c r="A9" s="234" t="s">
        <v>11</v>
      </c>
      <c r="B9" s="276" t="s">
        <v>597</v>
      </c>
      <c r="C9" s="277"/>
      <c r="D9" s="278"/>
      <c r="E9" s="276" t="s">
        <v>598</v>
      </c>
      <c r="F9" s="277"/>
      <c r="G9" s="278"/>
    </row>
    <row r="10" spans="1:8" ht="18" customHeight="1">
      <c r="A10" s="235"/>
      <c r="B10" s="122" t="s">
        <v>599</v>
      </c>
      <c r="C10" s="90"/>
      <c r="D10" s="91"/>
      <c r="E10" s="73" t="s">
        <v>600</v>
      </c>
      <c r="F10" s="90"/>
      <c r="G10" s="91"/>
    </row>
    <row r="11" spans="1:8" ht="18" customHeight="1">
      <c r="A11" s="235"/>
      <c r="B11" s="73" t="s">
        <v>573</v>
      </c>
      <c r="C11" s="90"/>
      <c r="D11" s="91"/>
      <c r="E11" s="73" t="s">
        <v>136</v>
      </c>
      <c r="F11" s="90"/>
      <c r="G11" s="91"/>
    </row>
    <row r="12" spans="1:8" ht="18" customHeight="1">
      <c r="A12" s="235"/>
      <c r="B12" s="73" t="s">
        <v>601</v>
      </c>
      <c r="C12" s="90"/>
      <c r="D12" s="91"/>
      <c r="E12" s="73"/>
      <c r="F12" s="90"/>
      <c r="G12" s="91"/>
    </row>
    <row r="13" spans="1:8" ht="18" customHeight="1">
      <c r="A13" s="275"/>
      <c r="B13" s="92"/>
      <c r="C13" s="90"/>
      <c r="D13" s="91"/>
      <c r="E13" s="92"/>
      <c r="F13" s="90"/>
      <c r="G13" s="91"/>
    </row>
    <row r="14" spans="1:8" ht="18" customHeight="1">
      <c r="A14" s="213" t="s">
        <v>12</v>
      </c>
      <c r="B14" s="308" t="s">
        <v>589</v>
      </c>
      <c r="C14" s="309"/>
      <c r="D14" s="310"/>
      <c r="E14" s="311" t="s">
        <v>590</v>
      </c>
      <c r="F14" s="312"/>
      <c r="G14" s="313"/>
    </row>
    <row r="15" spans="1:8" ht="18" customHeight="1">
      <c r="A15" s="213"/>
      <c r="B15" s="314" t="s">
        <v>591</v>
      </c>
      <c r="C15" s="315"/>
      <c r="D15" s="316"/>
      <c r="E15" s="317" t="s">
        <v>592</v>
      </c>
      <c r="F15" s="318"/>
      <c r="G15" s="319"/>
    </row>
    <row r="16" spans="1:8" ht="18" customHeight="1">
      <c r="A16" s="213"/>
      <c r="B16" s="314"/>
      <c r="C16" s="315"/>
      <c r="D16" s="316"/>
      <c r="E16" s="317" t="s">
        <v>593</v>
      </c>
      <c r="F16" s="318"/>
      <c r="G16" s="319"/>
    </row>
    <row r="17" spans="1:7" ht="18" customHeight="1">
      <c r="A17" s="213"/>
      <c r="B17" s="320"/>
      <c r="C17" s="321"/>
      <c r="D17" s="322"/>
      <c r="E17" s="323" t="s">
        <v>594</v>
      </c>
      <c r="F17" s="324"/>
      <c r="G17" s="325"/>
    </row>
    <row r="18" spans="1:7" ht="18" customHeight="1">
      <c r="A18" s="214"/>
      <c r="B18" s="326"/>
      <c r="C18" s="327"/>
      <c r="D18" s="328"/>
      <c r="E18" s="329"/>
      <c r="F18" s="330"/>
      <c r="G18" s="331"/>
    </row>
    <row r="19" spans="1:7" ht="18" customHeight="1">
      <c r="A19" s="234" t="s">
        <v>13</v>
      </c>
      <c r="B19" s="248" t="s">
        <v>595</v>
      </c>
      <c r="C19" s="249"/>
      <c r="D19" s="250"/>
      <c r="E19" s="254" t="s">
        <v>596</v>
      </c>
      <c r="F19" s="255"/>
      <c r="G19" s="256"/>
    </row>
    <row r="20" spans="1:7" ht="18" customHeight="1">
      <c r="A20" s="235"/>
      <c r="B20" s="248"/>
      <c r="C20" s="249"/>
      <c r="D20" s="250"/>
      <c r="E20" s="254"/>
      <c r="F20" s="255"/>
      <c r="G20" s="256"/>
    </row>
    <row r="21" spans="1:7" ht="18" customHeight="1">
      <c r="A21" s="235"/>
      <c r="B21" s="248"/>
      <c r="C21" s="249"/>
      <c r="D21" s="250"/>
      <c r="E21" s="254"/>
      <c r="F21" s="255"/>
      <c r="G21" s="256"/>
    </row>
    <row r="22" spans="1:7" ht="18" customHeight="1">
      <c r="A22" s="235"/>
      <c r="B22" s="248"/>
      <c r="C22" s="249"/>
      <c r="D22" s="250"/>
      <c r="E22" s="254"/>
      <c r="F22" s="255"/>
      <c r="G22" s="256"/>
    </row>
    <row r="23" spans="1:7" ht="18" customHeight="1">
      <c r="A23" s="235"/>
      <c r="B23" s="251"/>
      <c r="C23" s="252"/>
      <c r="D23" s="253"/>
      <c r="E23" s="257"/>
      <c r="F23" s="258"/>
      <c r="G23" s="259"/>
    </row>
    <row r="24" spans="1:7" ht="18" customHeight="1">
      <c r="A24" s="234" t="s">
        <v>14</v>
      </c>
      <c r="B24" s="305" t="s">
        <v>551</v>
      </c>
      <c r="C24" s="306"/>
      <c r="D24" s="307"/>
      <c r="E24" s="236" t="s">
        <v>551</v>
      </c>
      <c r="F24" s="237"/>
      <c r="G24" s="238"/>
    </row>
    <row r="25" spans="1:7" ht="18" customHeight="1">
      <c r="A25" s="235"/>
      <c r="B25" s="219" t="s">
        <v>577</v>
      </c>
      <c r="C25" s="220"/>
      <c r="D25" s="221"/>
      <c r="E25" s="216"/>
      <c r="F25" s="217"/>
      <c r="G25" s="218"/>
    </row>
    <row r="26" spans="1:7" ht="18" customHeight="1">
      <c r="A26" s="235"/>
      <c r="B26" s="219" t="s">
        <v>578</v>
      </c>
      <c r="C26" s="220"/>
      <c r="D26" s="221"/>
      <c r="E26" s="216"/>
      <c r="F26" s="217"/>
      <c r="G26" s="218"/>
    </row>
    <row r="27" spans="1:7" ht="18" customHeight="1">
      <c r="A27" s="235"/>
      <c r="B27" s="219"/>
      <c r="C27" s="220"/>
      <c r="D27" s="221"/>
      <c r="E27" s="222"/>
      <c r="F27" s="223"/>
      <c r="G27" s="224"/>
    </row>
    <row r="28" spans="1:7" ht="18" customHeight="1">
      <c r="A28" s="235"/>
      <c r="B28" s="225"/>
      <c r="C28" s="226"/>
      <c r="D28" s="227"/>
      <c r="E28" s="173"/>
      <c r="F28" s="174"/>
      <c r="G28" s="175"/>
    </row>
    <row r="29" spans="1:7" ht="18" customHeight="1">
      <c r="A29" s="235"/>
      <c r="B29" s="228"/>
      <c r="C29" s="229"/>
      <c r="D29" s="230"/>
      <c r="E29" s="231"/>
      <c r="F29" s="232"/>
      <c r="G29" s="233"/>
    </row>
    <row r="30" spans="1:7" ht="50.1" customHeight="1">
      <c r="A30" s="211" t="s">
        <v>16</v>
      </c>
      <c r="B30" s="211"/>
      <c r="C30" s="211"/>
      <c r="D30" s="211"/>
      <c r="E30" s="211"/>
      <c r="F30" s="211"/>
      <c r="G30" s="211"/>
    </row>
    <row r="31" spans="1:7" ht="18" customHeight="1">
      <c r="A31" s="212" t="s">
        <v>15</v>
      </c>
      <c r="B31" s="64" t="s">
        <v>586</v>
      </c>
      <c r="C31" s="65"/>
      <c r="D31" s="66"/>
      <c r="E31" s="39" t="s">
        <v>587</v>
      </c>
      <c r="F31" s="40"/>
      <c r="G31" s="41"/>
    </row>
    <row r="32" spans="1:7" ht="18" customHeight="1">
      <c r="A32" s="213"/>
      <c r="B32" s="33" t="s">
        <v>588</v>
      </c>
      <c r="C32" s="34"/>
      <c r="D32" s="35"/>
      <c r="E32" s="22"/>
      <c r="F32" s="23"/>
      <c r="G32" s="24"/>
    </row>
    <row r="33" spans="1:7" ht="18" customHeight="1">
      <c r="A33" s="213"/>
      <c r="B33" s="60"/>
      <c r="C33" s="61"/>
      <c r="D33" s="62"/>
      <c r="E33" s="25"/>
      <c r="F33" s="26"/>
      <c r="G33" s="27"/>
    </row>
    <row r="34" spans="1:7" ht="18" customHeight="1">
      <c r="A34" s="213"/>
      <c r="B34" s="33"/>
      <c r="C34" s="34"/>
      <c r="D34" s="35"/>
      <c r="E34" s="25"/>
      <c r="F34" s="26"/>
      <c r="G34" s="27"/>
    </row>
    <row r="35" spans="1:7" ht="18" customHeight="1">
      <c r="A35" s="213"/>
      <c r="B35" s="45"/>
      <c r="C35" s="46"/>
      <c r="D35" s="47"/>
      <c r="E35" s="25"/>
      <c r="F35" s="26"/>
      <c r="G35" s="27"/>
    </row>
    <row r="36" spans="1:7" ht="18" customHeight="1">
      <c r="A36" s="214"/>
      <c r="B36" s="78"/>
      <c r="C36" s="79"/>
      <c r="D36" s="80"/>
      <c r="E36" s="28"/>
      <c r="F36" s="29"/>
      <c r="G36" s="30"/>
    </row>
    <row r="37" spans="1:7">
      <c r="A37" s="3"/>
      <c r="B37" s="4"/>
      <c r="C37" s="4"/>
      <c r="D37" s="4"/>
      <c r="E37" s="4"/>
      <c r="F37" s="4"/>
      <c r="G37" s="4"/>
    </row>
    <row r="38" spans="1:7">
      <c r="A38" s="172"/>
      <c r="B38" s="172"/>
      <c r="C38" s="172"/>
      <c r="D38" s="172"/>
      <c r="E38" s="215"/>
      <c r="F38" s="215"/>
      <c r="G38" s="215"/>
    </row>
  </sheetData>
  <mergeCells count="47">
    <mergeCell ref="A9:A13"/>
    <mergeCell ref="B9:D9"/>
    <mergeCell ref="E9:G9"/>
    <mergeCell ref="A1:G1"/>
    <mergeCell ref="A2:G2"/>
    <mergeCell ref="B3:D3"/>
    <mergeCell ref="E3:G3"/>
    <mergeCell ref="A4:A8"/>
    <mergeCell ref="B4:D4"/>
    <mergeCell ref="E4:G4"/>
    <mergeCell ref="B5:D5"/>
    <mergeCell ref="E5:G5"/>
    <mergeCell ref="B6:D6"/>
    <mergeCell ref="E6:G6"/>
    <mergeCell ref="B7:D7"/>
    <mergeCell ref="E7:G7"/>
    <mergeCell ref="B8:D8"/>
    <mergeCell ref="E8:G8"/>
    <mergeCell ref="A19:A23"/>
    <mergeCell ref="B19:D23"/>
    <mergeCell ref="E19:G23"/>
    <mergeCell ref="A14:A18"/>
    <mergeCell ref="B14:D14"/>
    <mergeCell ref="E14:G14"/>
    <mergeCell ref="B15:D15"/>
    <mergeCell ref="E15:G15"/>
    <mergeCell ref="B16:D16"/>
    <mergeCell ref="E16:G16"/>
    <mergeCell ref="B17:D17"/>
    <mergeCell ref="E17:G17"/>
    <mergeCell ref="B18:D18"/>
    <mergeCell ref="E18:G18"/>
    <mergeCell ref="A30:G30"/>
    <mergeCell ref="A31:A36"/>
    <mergeCell ref="E38:G38"/>
    <mergeCell ref="E26:G26"/>
    <mergeCell ref="B27:D27"/>
    <mergeCell ref="E27:G27"/>
    <mergeCell ref="B28:D28"/>
    <mergeCell ref="B29:D29"/>
    <mergeCell ref="E29:G29"/>
    <mergeCell ref="A24:A29"/>
    <mergeCell ref="B24:D24"/>
    <mergeCell ref="E24:G24"/>
    <mergeCell ref="B25:D25"/>
    <mergeCell ref="E25:G25"/>
    <mergeCell ref="B26:D26"/>
  </mergeCells>
  <phoneticPr fontId="2" type="noConversion"/>
  <printOptions horizontalCentered="1"/>
  <pageMargins left="0.11811023622047245" right="0.11811023622047245" top="0.19685039370078741" bottom="0.15748031496062992" header="0" footer="0"/>
  <pageSetup paperSize="9" scale="8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8">
    <pageSetUpPr fitToPage="1"/>
  </sheetPr>
  <dimension ref="A1:H38"/>
  <sheetViews>
    <sheetView showGridLines="0" showWhiteSpace="0" view="pageBreakPreview" topLeftCell="A13" zoomScaleNormal="90" zoomScaleSheetLayoutView="100" workbookViewId="0">
      <selection activeCell="B31" sqref="B31:B34"/>
    </sheetView>
  </sheetViews>
  <sheetFormatPr defaultColWidth="9" defaultRowHeight="15"/>
  <cols>
    <col min="1" max="1" width="12.5703125" style="2" customWidth="1"/>
    <col min="2" max="2" width="21.28515625" style="2" customWidth="1"/>
    <col min="3" max="7" width="21.7109375" style="2" customWidth="1"/>
    <col min="8" max="8" width="40.42578125" style="2" customWidth="1"/>
    <col min="9" max="16384" width="9" style="2"/>
  </cols>
  <sheetData>
    <row r="1" spans="1:8" ht="50.1" customHeight="1">
      <c r="A1" s="279" t="s">
        <v>17</v>
      </c>
      <c r="B1" s="279"/>
      <c r="C1" s="279"/>
      <c r="D1" s="279"/>
      <c r="E1" s="279"/>
      <c r="F1" s="279"/>
      <c r="G1" s="279"/>
      <c r="H1" s="1"/>
    </row>
    <row r="2" spans="1:8" ht="15.75">
      <c r="A2" s="280">
        <v>44218</v>
      </c>
      <c r="B2" s="280"/>
      <c r="C2" s="280"/>
      <c r="D2" s="280"/>
      <c r="E2" s="280"/>
      <c r="F2" s="280"/>
      <c r="G2" s="280"/>
    </row>
    <row r="3" spans="1:8" ht="18" customHeight="1">
      <c r="A3" s="21"/>
      <c r="B3" s="281" t="s">
        <v>9</v>
      </c>
      <c r="C3" s="282"/>
      <c r="D3" s="283"/>
      <c r="E3" s="282" t="s">
        <v>10</v>
      </c>
      <c r="F3" s="282"/>
      <c r="G3" s="283"/>
    </row>
    <row r="4" spans="1:8" ht="18" customHeight="1">
      <c r="A4" s="234" t="s">
        <v>8</v>
      </c>
      <c r="B4" s="284" t="s">
        <v>561</v>
      </c>
      <c r="C4" s="285"/>
      <c r="D4" s="286"/>
      <c r="E4" s="284" t="s">
        <v>562</v>
      </c>
      <c r="F4" s="285"/>
      <c r="G4" s="286"/>
    </row>
    <row r="5" spans="1:8" ht="18" customHeight="1">
      <c r="A5" s="235"/>
      <c r="B5" s="290" t="s">
        <v>563</v>
      </c>
      <c r="C5" s="291"/>
      <c r="D5" s="292"/>
      <c r="E5" s="290" t="s">
        <v>564</v>
      </c>
      <c r="F5" s="291"/>
      <c r="G5" s="292"/>
    </row>
    <row r="6" spans="1:8" ht="18" customHeight="1">
      <c r="A6" s="235"/>
      <c r="B6" s="290" t="s">
        <v>565</v>
      </c>
      <c r="C6" s="291"/>
      <c r="D6" s="292"/>
      <c r="E6" s="290" t="s">
        <v>566</v>
      </c>
      <c r="F6" s="291"/>
      <c r="G6" s="292"/>
    </row>
    <row r="7" spans="1:8" ht="18" customHeight="1">
      <c r="A7" s="235"/>
      <c r="B7" s="290" t="s">
        <v>567</v>
      </c>
      <c r="C7" s="291"/>
      <c r="D7" s="292"/>
      <c r="E7" s="290"/>
      <c r="F7" s="291"/>
      <c r="G7" s="292"/>
    </row>
    <row r="8" spans="1:8" ht="18" customHeight="1">
      <c r="A8" s="275"/>
      <c r="B8" s="242" t="s">
        <v>568</v>
      </c>
      <c r="C8" s="243"/>
      <c r="D8" s="244"/>
      <c r="E8" s="242"/>
      <c r="F8" s="243"/>
      <c r="G8" s="244"/>
    </row>
    <row r="9" spans="1:8" ht="18" customHeight="1">
      <c r="A9" s="234" t="s">
        <v>11</v>
      </c>
      <c r="B9" s="276" t="s">
        <v>569</v>
      </c>
      <c r="C9" s="277"/>
      <c r="D9" s="278"/>
      <c r="E9" s="276" t="s">
        <v>570</v>
      </c>
      <c r="F9" s="277"/>
      <c r="G9" s="278"/>
    </row>
    <row r="10" spans="1:8" ht="18" customHeight="1">
      <c r="A10" s="235"/>
      <c r="B10" s="73" t="s">
        <v>571</v>
      </c>
      <c r="C10" s="90"/>
      <c r="D10" s="91"/>
      <c r="E10" s="122" t="s">
        <v>576</v>
      </c>
      <c r="F10" s="90"/>
      <c r="G10" s="91"/>
    </row>
    <row r="11" spans="1:8" ht="18" customHeight="1">
      <c r="A11" s="235"/>
      <c r="B11" s="73" t="s">
        <v>572</v>
      </c>
      <c r="C11" s="90"/>
      <c r="D11" s="90"/>
      <c r="E11" s="73" t="s">
        <v>573</v>
      </c>
      <c r="F11" s="90"/>
      <c r="G11" s="91"/>
    </row>
    <row r="12" spans="1:8" ht="18" customHeight="1">
      <c r="A12" s="235"/>
      <c r="B12" s="73" t="s">
        <v>574</v>
      </c>
      <c r="C12" s="90"/>
      <c r="D12" s="90"/>
      <c r="E12" s="73" t="s">
        <v>575</v>
      </c>
      <c r="F12" s="90"/>
      <c r="G12" s="91"/>
    </row>
    <row r="13" spans="1:8" ht="18" customHeight="1">
      <c r="A13" s="275"/>
      <c r="B13" s="73"/>
      <c r="C13" s="90"/>
      <c r="D13" s="90"/>
      <c r="E13" s="92"/>
      <c r="F13" s="90"/>
      <c r="G13" s="91"/>
    </row>
    <row r="14" spans="1:8" ht="18" customHeight="1">
      <c r="A14" s="213" t="s">
        <v>12</v>
      </c>
      <c r="B14" s="260"/>
      <c r="C14" s="261"/>
      <c r="D14" s="262"/>
      <c r="E14" s="260" t="s">
        <v>294</v>
      </c>
      <c r="F14" s="261"/>
      <c r="G14" s="262"/>
    </row>
    <row r="15" spans="1:8" ht="18" customHeight="1">
      <c r="A15" s="213"/>
      <c r="B15" s="266"/>
      <c r="C15" s="267"/>
      <c r="D15" s="268"/>
      <c r="E15" s="266" t="s">
        <v>296</v>
      </c>
      <c r="F15" s="267"/>
      <c r="G15" s="268"/>
    </row>
    <row r="16" spans="1:8" ht="18" customHeight="1">
      <c r="A16" s="213"/>
      <c r="B16" s="266"/>
      <c r="C16" s="267"/>
      <c r="D16" s="268"/>
      <c r="E16" s="266" t="s">
        <v>324</v>
      </c>
      <c r="F16" s="267"/>
      <c r="G16" s="268"/>
    </row>
    <row r="17" spans="1:7" ht="18" customHeight="1">
      <c r="A17" s="213"/>
      <c r="B17" s="269"/>
      <c r="C17" s="270"/>
      <c r="D17" s="271"/>
      <c r="E17" s="269" t="s">
        <v>325</v>
      </c>
      <c r="F17" s="270"/>
      <c r="G17" s="271"/>
    </row>
    <row r="18" spans="1:7" ht="18" customHeight="1">
      <c r="A18" s="214"/>
      <c r="B18" s="272"/>
      <c r="C18" s="273"/>
      <c r="D18" s="274"/>
      <c r="E18" s="272"/>
      <c r="F18" s="273"/>
      <c r="G18" s="274"/>
    </row>
    <row r="19" spans="1:7" ht="18" customHeight="1">
      <c r="A19" s="234" t="s">
        <v>13</v>
      </c>
      <c r="B19" s="254" t="s">
        <v>559</v>
      </c>
      <c r="C19" s="255"/>
      <c r="D19" s="256"/>
      <c r="E19" s="254" t="s">
        <v>560</v>
      </c>
      <c r="F19" s="255"/>
      <c r="G19" s="256"/>
    </row>
    <row r="20" spans="1:7" ht="18" customHeight="1">
      <c r="A20" s="235"/>
      <c r="B20" s="254"/>
      <c r="C20" s="255"/>
      <c r="D20" s="256"/>
      <c r="E20" s="254"/>
      <c r="F20" s="255"/>
      <c r="G20" s="256"/>
    </row>
    <row r="21" spans="1:7" ht="18" customHeight="1">
      <c r="A21" s="235"/>
      <c r="B21" s="254"/>
      <c r="C21" s="255"/>
      <c r="D21" s="256"/>
      <c r="E21" s="254"/>
      <c r="F21" s="255"/>
      <c r="G21" s="256"/>
    </row>
    <row r="22" spans="1:7" ht="18" customHeight="1">
      <c r="A22" s="235"/>
      <c r="B22" s="254"/>
      <c r="C22" s="255"/>
      <c r="D22" s="256"/>
      <c r="E22" s="254"/>
      <c r="F22" s="255"/>
      <c r="G22" s="256"/>
    </row>
    <row r="23" spans="1:7" ht="18" customHeight="1">
      <c r="A23" s="235"/>
      <c r="B23" s="257"/>
      <c r="C23" s="258"/>
      <c r="D23" s="259"/>
      <c r="E23" s="257"/>
      <c r="F23" s="258"/>
      <c r="G23" s="259"/>
    </row>
    <row r="24" spans="1:7" ht="18" customHeight="1">
      <c r="A24" s="234" t="s">
        <v>14</v>
      </c>
      <c r="B24" s="216" t="s">
        <v>549</v>
      </c>
      <c r="C24" s="217"/>
      <c r="D24" s="218"/>
      <c r="E24" s="236" t="s">
        <v>551</v>
      </c>
      <c r="F24" s="237"/>
      <c r="G24" s="238"/>
    </row>
    <row r="25" spans="1:7" ht="18" customHeight="1">
      <c r="A25" s="235"/>
      <c r="B25" s="216" t="s">
        <v>553</v>
      </c>
      <c r="C25" s="217"/>
      <c r="D25" s="218"/>
      <c r="E25" s="216"/>
      <c r="F25" s="217"/>
      <c r="G25" s="218"/>
    </row>
    <row r="26" spans="1:7" ht="18" customHeight="1">
      <c r="A26" s="235"/>
      <c r="B26" s="216" t="s">
        <v>550</v>
      </c>
      <c r="C26" s="217"/>
      <c r="D26" s="218"/>
      <c r="E26" s="216"/>
      <c r="F26" s="217"/>
      <c r="G26" s="218"/>
    </row>
    <row r="27" spans="1:7" ht="18" customHeight="1">
      <c r="A27" s="235"/>
      <c r="B27" s="216" t="s">
        <v>552</v>
      </c>
      <c r="C27" s="217"/>
      <c r="D27" s="218"/>
      <c r="E27" s="222"/>
      <c r="F27" s="223"/>
      <c r="G27" s="224"/>
    </row>
    <row r="28" spans="1:7" ht="18" customHeight="1">
      <c r="A28" s="235"/>
      <c r="B28" s="225"/>
      <c r="C28" s="226"/>
      <c r="D28" s="227"/>
      <c r="E28" s="128"/>
      <c r="F28" s="129"/>
      <c r="G28" s="130"/>
    </row>
    <row r="29" spans="1:7" ht="18" customHeight="1">
      <c r="A29" s="235"/>
      <c r="B29" s="228"/>
      <c r="C29" s="229"/>
      <c r="D29" s="230"/>
      <c r="E29" s="231"/>
      <c r="F29" s="232"/>
      <c r="G29" s="233"/>
    </row>
    <row r="30" spans="1:7" ht="50.1" customHeight="1">
      <c r="A30" s="211" t="s">
        <v>16</v>
      </c>
      <c r="B30" s="211"/>
      <c r="C30" s="211"/>
      <c r="D30" s="211"/>
      <c r="E30" s="211"/>
      <c r="F30" s="211"/>
      <c r="G30" s="211"/>
    </row>
    <row r="31" spans="1:7" ht="18" customHeight="1">
      <c r="A31" s="212" t="s">
        <v>15</v>
      </c>
      <c r="B31" s="64" t="s">
        <v>554</v>
      </c>
      <c r="C31" s="65"/>
      <c r="D31" s="66"/>
      <c r="E31" s="39" t="s">
        <v>555</v>
      </c>
      <c r="F31" s="40"/>
      <c r="G31" s="41"/>
    </row>
    <row r="32" spans="1:7" ht="18" customHeight="1">
      <c r="A32" s="213"/>
      <c r="B32" s="33" t="s">
        <v>556</v>
      </c>
      <c r="C32" s="34"/>
      <c r="D32" s="35"/>
      <c r="E32" s="22"/>
      <c r="F32" s="23"/>
      <c r="G32" s="24"/>
    </row>
    <row r="33" spans="1:7" ht="18" customHeight="1">
      <c r="A33" s="213"/>
      <c r="B33" s="60" t="s">
        <v>557</v>
      </c>
      <c r="C33" s="61"/>
      <c r="D33" s="62"/>
      <c r="E33" s="25"/>
      <c r="F33" s="26"/>
      <c r="G33" s="27"/>
    </row>
    <row r="34" spans="1:7" ht="18" customHeight="1">
      <c r="A34" s="213"/>
      <c r="B34" s="33" t="s">
        <v>558</v>
      </c>
      <c r="C34" s="34"/>
      <c r="D34" s="35"/>
      <c r="E34" s="25"/>
      <c r="F34" s="26"/>
      <c r="G34" s="27"/>
    </row>
    <row r="35" spans="1:7" ht="18" customHeight="1">
      <c r="A35" s="213"/>
      <c r="B35" s="45"/>
      <c r="C35" s="46"/>
      <c r="D35" s="47"/>
      <c r="E35" s="25"/>
      <c r="F35" s="26"/>
      <c r="G35" s="27"/>
    </row>
    <row r="36" spans="1:7" ht="18" customHeight="1">
      <c r="A36" s="214"/>
      <c r="B36" s="78"/>
      <c r="C36" s="79"/>
      <c r="D36" s="80"/>
      <c r="E36" s="28"/>
      <c r="F36" s="29"/>
      <c r="G36" s="30"/>
    </row>
    <row r="37" spans="1:7">
      <c r="A37" s="3"/>
      <c r="B37" s="4"/>
      <c r="C37" s="4"/>
      <c r="D37" s="4"/>
      <c r="E37" s="4"/>
      <c r="F37" s="4"/>
      <c r="G37" s="4"/>
    </row>
    <row r="38" spans="1:7">
      <c r="A38" s="127"/>
      <c r="B38" s="127"/>
      <c r="C38" s="127"/>
      <c r="D38" s="127"/>
      <c r="E38" s="215"/>
      <c r="F38" s="215"/>
      <c r="G38" s="215"/>
    </row>
  </sheetData>
  <mergeCells count="47">
    <mergeCell ref="A9:A13"/>
    <mergeCell ref="B9:D9"/>
    <mergeCell ref="E9:G9"/>
    <mergeCell ref="A1:G1"/>
    <mergeCell ref="A2:G2"/>
    <mergeCell ref="B3:D3"/>
    <mergeCell ref="E3:G3"/>
    <mergeCell ref="A4:A8"/>
    <mergeCell ref="B4:D4"/>
    <mergeCell ref="E4:G4"/>
    <mergeCell ref="B5:D5"/>
    <mergeCell ref="E5:G5"/>
    <mergeCell ref="B6:D6"/>
    <mergeCell ref="E6:G6"/>
    <mergeCell ref="B7:D7"/>
    <mergeCell ref="E7:G7"/>
    <mergeCell ref="B8:D8"/>
    <mergeCell ref="E8:G8"/>
    <mergeCell ref="A19:A23"/>
    <mergeCell ref="B19:D23"/>
    <mergeCell ref="E19:G23"/>
    <mergeCell ref="A14:A18"/>
    <mergeCell ref="B14:D14"/>
    <mergeCell ref="E14:G14"/>
    <mergeCell ref="B15:D15"/>
    <mergeCell ref="E15:G15"/>
    <mergeCell ref="B16:D16"/>
    <mergeCell ref="E16:G16"/>
    <mergeCell ref="B17:D17"/>
    <mergeCell ref="E17:G17"/>
    <mergeCell ref="B18:D18"/>
    <mergeCell ref="E18:G18"/>
    <mergeCell ref="A30:G30"/>
    <mergeCell ref="A31:A36"/>
    <mergeCell ref="E38:G38"/>
    <mergeCell ref="E26:G26"/>
    <mergeCell ref="B27:D27"/>
    <mergeCell ref="E27:G27"/>
    <mergeCell ref="B28:D28"/>
    <mergeCell ref="B29:D29"/>
    <mergeCell ref="E29:G29"/>
    <mergeCell ref="A24:A29"/>
    <mergeCell ref="B24:D24"/>
    <mergeCell ref="E24:G24"/>
    <mergeCell ref="B25:D25"/>
    <mergeCell ref="E25:G25"/>
    <mergeCell ref="B26:D26"/>
  </mergeCells>
  <phoneticPr fontId="2" type="noConversion"/>
  <printOptions horizontalCentered="1"/>
  <pageMargins left="0.11811023622047245" right="0.11811023622047245" top="0.19685039370078741" bottom="0.15748031496062992" header="0" footer="0"/>
  <pageSetup paperSize="9" scale="83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  <pageSetUpPr fitToPage="1"/>
  </sheetPr>
  <dimension ref="A1:S64"/>
  <sheetViews>
    <sheetView showGridLines="0" zoomScaleNormal="100" zoomScaleSheetLayoutView="100" workbookViewId="0">
      <selection activeCell="Y41" sqref="Y41"/>
    </sheetView>
  </sheetViews>
  <sheetFormatPr defaultColWidth="9" defaultRowHeight="15"/>
  <cols>
    <col min="1" max="1" width="0.42578125" style="57" customWidth="1"/>
    <col min="2" max="2" width="4.5703125" style="2" customWidth="1"/>
    <col min="3" max="3" width="19.5703125" style="2" customWidth="1"/>
    <col min="4" max="4" width="11.5703125" style="2" customWidth="1"/>
    <col min="5" max="5" width="7.140625" style="2" customWidth="1"/>
    <col min="6" max="6" width="14.140625" style="2" customWidth="1"/>
    <col min="7" max="7" width="8" style="2" customWidth="1"/>
    <col min="8" max="8" width="4.85546875" style="2" customWidth="1"/>
    <col min="9" max="10" width="5.42578125" style="2" customWidth="1"/>
    <col min="11" max="14" width="4.85546875" style="2" customWidth="1"/>
    <col min="15" max="16" width="6" style="2" customWidth="1"/>
    <col min="17" max="17" width="17.5703125" style="2" customWidth="1"/>
    <col min="18" max="18" width="7.5703125" style="2" customWidth="1"/>
    <col min="19" max="19" width="11.28515625" style="2" bestFit="1" customWidth="1"/>
    <col min="20" max="16384" width="9" style="2"/>
  </cols>
  <sheetData>
    <row r="1" spans="1:19" ht="45" customHeight="1">
      <c r="A1" s="188"/>
      <c r="B1" s="368" t="s">
        <v>660</v>
      </c>
      <c r="C1" s="368"/>
      <c r="D1" s="368"/>
      <c r="E1" s="368"/>
      <c r="F1" s="368"/>
      <c r="G1" s="368"/>
      <c r="H1" s="368"/>
      <c r="I1" s="368"/>
      <c r="J1" s="368"/>
      <c r="K1" s="131"/>
      <c r="L1" s="131"/>
      <c r="M1" s="131"/>
      <c r="N1" s="131"/>
      <c r="O1" s="131"/>
      <c r="P1" s="131"/>
      <c r="Q1" s="131"/>
    </row>
    <row r="2" spans="1:19" ht="6.75" customHeight="1">
      <c r="A2" s="188"/>
      <c r="B2" s="367"/>
      <c r="C2" s="367"/>
      <c r="D2" s="367"/>
      <c r="E2" s="367"/>
      <c r="F2" s="367"/>
      <c r="G2" s="367"/>
      <c r="H2" s="367"/>
      <c r="I2" s="367"/>
      <c r="J2" s="367"/>
      <c r="K2" s="367"/>
      <c r="L2" s="367"/>
      <c r="M2" s="367"/>
      <c r="N2" s="367"/>
      <c r="O2" s="367"/>
      <c r="P2" s="367"/>
      <c r="Q2" s="367"/>
    </row>
    <row r="3" spans="1:19" ht="15.75">
      <c r="A3" s="188"/>
      <c r="B3" s="360" t="s">
        <v>661</v>
      </c>
      <c r="C3" s="360"/>
      <c r="D3" s="360"/>
      <c r="E3" s="360"/>
      <c r="F3" s="360"/>
      <c r="G3" s="360"/>
      <c r="H3" s="360"/>
      <c r="I3" s="360"/>
      <c r="J3" s="360"/>
      <c r="K3" s="360"/>
      <c r="L3" s="360"/>
      <c r="M3" s="360"/>
      <c r="N3" s="360"/>
      <c r="O3" s="360"/>
      <c r="P3" s="360"/>
      <c r="Q3" s="360"/>
    </row>
    <row r="4" spans="1:19" ht="21.95" customHeight="1">
      <c r="A4" s="132"/>
      <c r="B4" s="133" t="s">
        <v>355</v>
      </c>
      <c r="C4" s="369" t="s">
        <v>356</v>
      </c>
      <c r="D4" s="370"/>
      <c r="E4" s="133" t="s">
        <v>357</v>
      </c>
      <c r="F4" s="133" t="s">
        <v>358</v>
      </c>
      <c r="G4" s="369" t="s">
        <v>359</v>
      </c>
      <c r="H4" s="371"/>
      <c r="I4" s="371"/>
      <c r="J4" s="371"/>
      <c r="K4" s="371"/>
      <c r="L4" s="371"/>
      <c r="M4" s="371"/>
      <c r="N4" s="371"/>
      <c r="O4" s="198"/>
      <c r="P4" s="133" t="s">
        <v>360</v>
      </c>
      <c r="Q4" s="133" t="s">
        <v>361</v>
      </c>
    </row>
    <row r="5" spans="1:19" ht="23.25" customHeight="1">
      <c r="A5" s="135"/>
      <c r="B5" s="136" t="s">
        <v>662</v>
      </c>
      <c r="C5" s="372" t="s">
        <v>663</v>
      </c>
      <c r="D5" s="373"/>
      <c r="E5" s="137" t="s">
        <v>364</v>
      </c>
      <c r="F5" s="138" t="s">
        <v>664</v>
      </c>
      <c r="G5" s="139" t="s">
        <v>665</v>
      </c>
      <c r="H5" s="139" t="s">
        <v>666</v>
      </c>
      <c r="I5" s="139" t="s">
        <v>667</v>
      </c>
      <c r="J5" s="139" t="s">
        <v>668</v>
      </c>
      <c r="K5" s="140" t="s">
        <v>669</v>
      </c>
      <c r="L5" s="139"/>
      <c r="M5" s="139"/>
      <c r="N5" s="139"/>
      <c r="O5" s="141"/>
      <c r="P5" s="141">
        <v>44195</v>
      </c>
      <c r="Q5" s="142" t="s">
        <v>670</v>
      </c>
    </row>
    <row r="6" spans="1:19" ht="24.75" customHeight="1">
      <c r="A6" s="135"/>
      <c r="B6" s="136" t="s">
        <v>671</v>
      </c>
      <c r="C6" s="372" t="s">
        <v>373</v>
      </c>
      <c r="D6" s="373"/>
      <c r="E6" s="137" t="s">
        <v>672</v>
      </c>
      <c r="F6" s="143" t="s">
        <v>673</v>
      </c>
      <c r="G6" s="139" t="s">
        <v>463</v>
      </c>
      <c r="H6" s="139" t="s">
        <v>674</v>
      </c>
      <c r="I6" s="144" t="s">
        <v>675</v>
      </c>
      <c r="J6" s="144" t="s">
        <v>379</v>
      </c>
      <c r="K6" s="145" t="s">
        <v>676</v>
      </c>
      <c r="L6" s="146" t="s">
        <v>677</v>
      </c>
      <c r="M6" s="146" t="s">
        <v>678</v>
      </c>
      <c r="N6" s="147"/>
      <c r="O6" s="148"/>
      <c r="P6" s="141"/>
      <c r="Q6" s="149" t="s">
        <v>679</v>
      </c>
    </row>
    <row r="7" spans="1:19" ht="28.5" customHeight="1">
      <c r="A7" s="135"/>
      <c r="B7" s="150" t="s">
        <v>680</v>
      </c>
      <c r="C7" s="372" t="s">
        <v>385</v>
      </c>
      <c r="D7" s="373"/>
      <c r="E7" s="151" t="s">
        <v>681</v>
      </c>
      <c r="F7" s="138" t="s">
        <v>682</v>
      </c>
      <c r="G7" s="139" t="s">
        <v>683</v>
      </c>
      <c r="H7" s="139" t="s">
        <v>684</v>
      </c>
      <c r="I7" s="139"/>
      <c r="J7" s="139"/>
      <c r="K7" s="139"/>
      <c r="L7" s="139"/>
      <c r="M7" s="152"/>
      <c r="N7" s="139"/>
      <c r="O7" s="141"/>
      <c r="P7" s="141">
        <v>44183</v>
      </c>
      <c r="Q7" s="149"/>
    </row>
    <row r="8" spans="1:19" ht="28.5" customHeight="1">
      <c r="A8" s="135"/>
      <c r="B8" s="150" t="s">
        <v>390</v>
      </c>
      <c r="C8" s="372" t="s">
        <v>685</v>
      </c>
      <c r="D8" s="373"/>
      <c r="E8" s="151" t="s">
        <v>686</v>
      </c>
      <c r="F8" s="138" t="s">
        <v>387</v>
      </c>
      <c r="G8" s="139" t="s">
        <v>687</v>
      </c>
      <c r="H8" s="139" t="s">
        <v>389</v>
      </c>
      <c r="I8" s="139"/>
      <c r="J8" s="139"/>
      <c r="K8" s="139"/>
      <c r="L8" s="153"/>
      <c r="M8" s="152"/>
      <c r="N8" s="139"/>
      <c r="O8" s="141"/>
      <c r="P8" s="141">
        <v>44173</v>
      </c>
      <c r="Q8" s="149"/>
    </row>
    <row r="9" spans="1:19" ht="28.5" customHeight="1">
      <c r="A9" s="135"/>
      <c r="B9" s="150" t="s">
        <v>688</v>
      </c>
      <c r="C9" s="374" t="s">
        <v>689</v>
      </c>
      <c r="D9" s="375"/>
      <c r="E9" s="151" t="s">
        <v>690</v>
      </c>
      <c r="F9" s="138" t="s">
        <v>691</v>
      </c>
      <c r="G9" s="139" t="s">
        <v>692</v>
      </c>
      <c r="H9" s="139" t="s">
        <v>377</v>
      </c>
      <c r="I9" s="144" t="s">
        <v>675</v>
      </c>
      <c r="J9" s="144"/>
      <c r="K9" s="140"/>
      <c r="L9" s="139"/>
      <c r="M9" s="139"/>
      <c r="N9" s="139"/>
      <c r="O9" s="141"/>
      <c r="P9" s="141">
        <v>44180</v>
      </c>
      <c r="Q9" s="149"/>
    </row>
    <row r="10" spans="1:19" ht="28.5" customHeight="1">
      <c r="A10" s="135"/>
      <c r="B10" s="150" t="s">
        <v>693</v>
      </c>
      <c r="C10" s="374" t="s">
        <v>694</v>
      </c>
      <c r="D10" s="375"/>
      <c r="E10" s="151" t="s">
        <v>695</v>
      </c>
      <c r="F10" s="138" t="s">
        <v>696</v>
      </c>
      <c r="G10" s="139" t="s">
        <v>697</v>
      </c>
      <c r="H10" s="139" t="s">
        <v>377</v>
      </c>
      <c r="I10" s="144" t="s">
        <v>378</v>
      </c>
      <c r="J10" s="144" t="s">
        <v>698</v>
      </c>
      <c r="K10" s="140"/>
      <c r="L10" s="139"/>
      <c r="M10" s="139"/>
      <c r="N10" s="139"/>
      <c r="O10" s="141"/>
      <c r="P10" s="141">
        <v>43860</v>
      </c>
      <c r="Q10" s="149"/>
    </row>
    <row r="11" spans="1:19" ht="6.75" customHeight="1">
      <c r="A11" s="188"/>
      <c r="B11" s="367"/>
      <c r="C11" s="367"/>
      <c r="D11" s="367"/>
      <c r="E11" s="367"/>
      <c r="F11" s="367"/>
      <c r="G11" s="367"/>
      <c r="H11" s="367"/>
      <c r="I11" s="367"/>
      <c r="J11" s="367"/>
      <c r="K11" s="367"/>
      <c r="L11" s="367"/>
      <c r="M11" s="367"/>
      <c r="N11" s="367"/>
      <c r="O11" s="367"/>
      <c r="P11" s="367"/>
      <c r="Q11" s="367"/>
    </row>
    <row r="12" spans="1:19" ht="15.75">
      <c r="A12" s="188"/>
      <c r="B12" s="360" t="s">
        <v>699</v>
      </c>
      <c r="C12" s="360"/>
      <c r="D12" s="360"/>
      <c r="E12" s="360"/>
      <c r="F12" s="360"/>
      <c r="G12" s="360"/>
      <c r="H12" s="360"/>
      <c r="I12" s="360"/>
      <c r="J12" s="360"/>
      <c r="K12" s="360"/>
      <c r="L12" s="360"/>
      <c r="M12" s="360"/>
      <c r="N12" s="360"/>
      <c r="O12" s="360"/>
      <c r="P12" s="360"/>
      <c r="Q12" s="360"/>
    </row>
    <row r="13" spans="1:19" s="155" customFormat="1" ht="21.95" customHeight="1">
      <c r="A13" s="154"/>
      <c r="B13" s="361" t="s">
        <v>700</v>
      </c>
      <c r="C13" s="362"/>
      <c r="D13" s="362"/>
      <c r="E13" s="362"/>
      <c r="F13" s="362"/>
      <c r="G13" s="363"/>
      <c r="H13" s="361" t="s">
        <v>407</v>
      </c>
      <c r="I13" s="362"/>
      <c r="J13" s="362"/>
      <c r="K13" s="362"/>
      <c r="L13" s="362"/>
      <c r="M13" s="362"/>
      <c r="N13" s="362"/>
      <c r="O13" s="362"/>
      <c r="P13" s="362"/>
      <c r="Q13" s="363"/>
    </row>
    <row r="14" spans="1:19" ht="18.95" customHeight="1">
      <c r="B14" s="156" t="s">
        <v>701</v>
      </c>
      <c r="C14" s="157"/>
      <c r="D14" s="157"/>
      <c r="E14" s="157"/>
      <c r="F14" s="157"/>
      <c r="G14" s="158"/>
      <c r="H14" s="159" t="s">
        <v>702</v>
      </c>
      <c r="I14" s="157"/>
      <c r="J14" s="157"/>
      <c r="K14" s="157"/>
      <c r="L14" s="157"/>
      <c r="M14" s="157"/>
      <c r="N14" s="157"/>
      <c r="O14" s="157"/>
      <c r="P14" s="157"/>
      <c r="Q14" s="158"/>
      <c r="S14" s="160"/>
    </row>
    <row r="15" spans="1:19" ht="18.95" customHeight="1">
      <c r="B15" s="364" t="s">
        <v>703</v>
      </c>
      <c r="C15" s="365"/>
      <c r="D15" s="365"/>
      <c r="E15" s="365"/>
      <c r="F15" s="365"/>
      <c r="G15" s="366"/>
      <c r="H15" s="364" t="s">
        <v>704</v>
      </c>
      <c r="I15" s="365"/>
      <c r="J15" s="365"/>
      <c r="K15" s="365"/>
      <c r="L15" s="365"/>
      <c r="M15" s="365"/>
      <c r="N15" s="365"/>
      <c r="O15" s="365"/>
      <c r="P15" s="365"/>
      <c r="Q15" s="366"/>
      <c r="S15" s="160"/>
    </row>
    <row r="16" spans="1:19" ht="18.95" customHeight="1">
      <c r="B16" s="156" t="s">
        <v>705</v>
      </c>
      <c r="C16" s="193"/>
      <c r="D16" s="193"/>
      <c r="E16" s="193"/>
      <c r="F16" s="193"/>
      <c r="G16" s="194"/>
      <c r="H16" s="156" t="s">
        <v>501</v>
      </c>
      <c r="I16" s="193"/>
      <c r="J16" s="193"/>
      <c r="K16" s="193"/>
      <c r="L16" s="193"/>
      <c r="M16" s="193"/>
      <c r="N16" s="193"/>
      <c r="O16" s="193"/>
      <c r="P16" s="193"/>
      <c r="Q16" s="194"/>
      <c r="S16" s="160"/>
    </row>
    <row r="17" spans="2:19" ht="18.95" customHeight="1">
      <c r="B17" s="345" t="s">
        <v>706</v>
      </c>
      <c r="C17" s="346"/>
      <c r="D17" s="346"/>
      <c r="E17" s="346"/>
      <c r="F17" s="346"/>
      <c r="G17" s="347"/>
      <c r="H17" s="348" t="s">
        <v>707</v>
      </c>
      <c r="I17" s="349"/>
      <c r="J17" s="349"/>
      <c r="K17" s="349"/>
      <c r="L17" s="349"/>
      <c r="M17" s="349"/>
      <c r="N17" s="349"/>
      <c r="O17" s="349"/>
      <c r="P17" s="349"/>
      <c r="Q17" s="350"/>
      <c r="S17" s="160"/>
    </row>
    <row r="18" spans="2:19" ht="18.95" customHeight="1">
      <c r="B18" s="345" t="s">
        <v>708</v>
      </c>
      <c r="C18" s="346"/>
      <c r="D18" s="346"/>
      <c r="E18" s="346"/>
      <c r="F18" s="346"/>
      <c r="G18" s="347"/>
      <c r="H18" s="195" t="s">
        <v>709</v>
      </c>
      <c r="I18" s="196"/>
      <c r="J18" s="196"/>
      <c r="K18" s="196"/>
      <c r="L18" s="196"/>
      <c r="M18" s="196"/>
      <c r="N18" s="196"/>
      <c r="O18" s="196"/>
      <c r="P18" s="196"/>
      <c r="Q18" s="197"/>
      <c r="S18" s="160"/>
    </row>
    <row r="19" spans="2:19" ht="18.95" customHeight="1">
      <c r="B19" s="345" t="s">
        <v>710</v>
      </c>
      <c r="C19" s="346"/>
      <c r="D19" s="346"/>
      <c r="E19" s="346"/>
      <c r="F19" s="346"/>
      <c r="G19" s="347"/>
      <c r="H19" s="348" t="s">
        <v>711</v>
      </c>
      <c r="I19" s="349"/>
      <c r="J19" s="349"/>
      <c r="K19" s="349"/>
      <c r="L19" s="349"/>
      <c r="M19" s="349"/>
      <c r="N19" s="349"/>
      <c r="O19" s="349"/>
      <c r="P19" s="349"/>
      <c r="Q19" s="350"/>
      <c r="S19" s="160"/>
    </row>
    <row r="20" spans="2:19" ht="18.95" customHeight="1">
      <c r="B20" s="345" t="s">
        <v>712</v>
      </c>
      <c r="C20" s="346"/>
      <c r="D20" s="346"/>
      <c r="E20" s="346"/>
      <c r="F20" s="346"/>
      <c r="G20" s="347"/>
      <c r="H20" s="348" t="s">
        <v>423</v>
      </c>
      <c r="I20" s="349"/>
      <c r="J20" s="349"/>
      <c r="K20" s="349"/>
      <c r="L20" s="349"/>
      <c r="M20" s="349"/>
      <c r="N20" s="349"/>
      <c r="O20" s="349"/>
      <c r="P20" s="349"/>
      <c r="Q20" s="350"/>
      <c r="S20" s="160"/>
    </row>
    <row r="21" spans="2:19" ht="18.95" customHeight="1">
      <c r="B21" s="345" t="s">
        <v>713</v>
      </c>
      <c r="C21" s="346"/>
      <c r="D21" s="346"/>
      <c r="E21" s="346"/>
      <c r="F21" s="346"/>
      <c r="G21" s="347"/>
      <c r="H21" s="348" t="s">
        <v>512</v>
      </c>
      <c r="I21" s="349"/>
      <c r="J21" s="349"/>
      <c r="K21" s="349"/>
      <c r="L21" s="349"/>
      <c r="M21" s="349"/>
      <c r="N21" s="349"/>
      <c r="O21" s="349"/>
      <c r="P21" s="349"/>
      <c r="Q21" s="350"/>
      <c r="S21" s="160"/>
    </row>
    <row r="22" spans="2:19" ht="18.95" customHeight="1">
      <c r="B22" s="345" t="s">
        <v>714</v>
      </c>
      <c r="C22" s="346"/>
      <c r="D22" s="346"/>
      <c r="E22" s="346"/>
      <c r="F22" s="346"/>
      <c r="G22" s="347"/>
      <c r="H22" s="348" t="s">
        <v>715</v>
      </c>
      <c r="I22" s="349"/>
      <c r="J22" s="349"/>
      <c r="K22" s="349"/>
      <c r="L22" s="349"/>
      <c r="M22" s="349"/>
      <c r="N22" s="349"/>
      <c r="O22" s="349"/>
      <c r="P22" s="349"/>
      <c r="Q22" s="350"/>
      <c r="S22" s="160"/>
    </row>
    <row r="23" spans="2:19" ht="18.95" customHeight="1">
      <c r="B23" s="345" t="s">
        <v>716</v>
      </c>
      <c r="C23" s="346"/>
      <c r="D23" s="346"/>
      <c r="E23" s="346"/>
      <c r="F23" s="346"/>
      <c r="G23" s="347"/>
      <c r="H23" s="348"/>
      <c r="I23" s="349"/>
      <c r="J23" s="349"/>
      <c r="K23" s="349"/>
      <c r="L23" s="349"/>
      <c r="M23" s="349"/>
      <c r="N23" s="349"/>
      <c r="O23" s="349"/>
      <c r="P23" s="349"/>
      <c r="Q23" s="350"/>
      <c r="S23" s="160"/>
    </row>
    <row r="24" spans="2:19">
      <c r="B24" s="345" t="s">
        <v>717</v>
      </c>
      <c r="C24" s="346"/>
      <c r="D24" s="346"/>
      <c r="E24" s="346"/>
      <c r="F24" s="346"/>
      <c r="G24" s="347"/>
      <c r="H24" s="348"/>
      <c r="I24" s="349"/>
      <c r="J24" s="349"/>
      <c r="K24" s="349"/>
      <c r="L24" s="349"/>
      <c r="M24" s="349"/>
      <c r="N24" s="349"/>
      <c r="O24" s="349"/>
      <c r="P24" s="349"/>
      <c r="Q24" s="350"/>
    </row>
    <row r="25" spans="2:19" ht="18.95" customHeight="1">
      <c r="B25" s="345" t="s">
        <v>718</v>
      </c>
      <c r="C25" s="346"/>
      <c r="D25" s="346"/>
      <c r="E25" s="346"/>
      <c r="F25" s="346"/>
      <c r="G25" s="347"/>
      <c r="H25" s="348"/>
      <c r="I25" s="349"/>
      <c r="J25" s="349"/>
      <c r="K25" s="349"/>
      <c r="L25" s="349"/>
      <c r="M25" s="349"/>
      <c r="N25" s="349"/>
      <c r="O25" s="349"/>
      <c r="P25" s="349"/>
      <c r="Q25" s="350"/>
      <c r="S25" s="160"/>
    </row>
    <row r="26" spans="2:19">
      <c r="B26" s="345" t="s">
        <v>719</v>
      </c>
      <c r="C26" s="346"/>
      <c r="D26" s="346"/>
      <c r="E26" s="346"/>
      <c r="F26" s="346"/>
      <c r="G26" s="347"/>
      <c r="H26" s="348"/>
      <c r="I26" s="349"/>
      <c r="J26" s="349"/>
      <c r="K26" s="349"/>
      <c r="L26" s="349"/>
      <c r="M26" s="349"/>
      <c r="N26" s="349"/>
      <c r="O26" s="349"/>
      <c r="P26" s="349"/>
      <c r="Q26" s="350"/>
    </row>
    <row r="27" spans="2:19" ht="18.95" customHeight="1">
      <c r="B27" s="345" t="s">
        <v>720</v>
      </c>
      <c r="C27" s="346"/>
      <c r="D27" s="346"/>
      <c r="E27" s="346"/>
      <c r="F27" s="346"/>
      <c r="G27" s="347"/>
      <c r="H27" s="195"/>
      <c r="I27" s="196"/>
      <c r="J27" s="196"/>
      <c r="K27" s="196"/>
      <c r="L27" s="196"/>
      <c r="M27" s="196"/>
      <c r="N27" s="196"/>
      <c r="O27" s="196"/>
      <c r="P27" s="196"/>
      <c r="Q27" s="197"/>
      <c r="S27" s="160"/>
    </row>
    <row r="28" spans="2:19" ht="18.95" customHeight="1">
      <c r="B28" s="345" t="s">
        <v>721</v>
      </c>
      <c r="C28" s="346"/>
      <c r="D28" s="346"/>
      <c r="E28" s="346"/>
      <c r="F28" s="346"/>
      <c r="G28" s="347"/>
      <c r="H28" s="195"/>
      <c r="I28" s="196"/>
      <c r="J28" s="196"/>
      <c r="K28" s="196"/>
      <c r="L28" s="196"/>
      <c r="M28" s="196"/>
      <c r="N28" s="196"/>
      <c r="O28" s="196"/>
      <c r="P28" s="196"/>
      <c r="Q28" s="197"/>
      <c r="S28" s="160"/>
    </row>
    <row r="29" spans="2:19" ht="18.95" customHeight="1">
      <c r="B29" s="345" t="s">
        <v>722</v>
      </c>
      <c r="C29" s="346"/>
      <c r="D29" s="346"/>
      <c r="E29" s="346"/>
      <c r="F29" s="346"/>
      <c r="G29" s="347"/>
      <c r="H29" s="348"/>
      <c r="I29" s="349"/>
      <c r="J29" s="349"/>
      <c r="K29" s="349"/>
      <c r="L29" s="349"/>
      <c r="M29" s="349"/>
      <c r="N29" s="349"/>
      <c r="O29" s="349"/>
      <c r="P29" s="349"/>
      <c r="Q29" s="350"/>
      <c r="S29" s="160"/>
    </row>
    <row r="30" spans="2:19">
      <c r="B30" s="345" t="s">
        <v>723</v>
      </c>
      <c r="C30" s="346"/>
      <c r="D30" s="346"/>
      <c r="E30" s="346"/>
      <c r="F30" s="346"/>
      <c r="G30" s="347"/>
      <c r="H30" s="348"/>
      <c r="I30" s="349"/>
      <c r="J30" s="349"/>
      <c r="K30" s="349"/>
      <c r="L30" s="349"/>
      <c r="M30" s="349"/>
      <c r="N30" s="349"/>
      <c r="O30" s="349"/>
      <c r="P30" s="349"/>
      <c r="Q30" s="350"/>
    </row>
    <row r="31" spans="2:19">
      <c r="B31" s="345" t="s">
        <v>724</v>
      </c>
      <c r="C31" s="346"/>
      <c r="D31" s="346"/>
      <c r="E31" s="346"/>
      <c r="F31" s="346"/>
      <c r="G31" s="347"/>
      <c r="H31" s="348"/>
      <c r="I31" s="349"/>
      <c r="J31" s="349"/>
      <c r="K31" s="349"/>
      <c r="L31" s="349"/>
      <c r="M31" s="349"/>
      <c r="N31" s="349"/>
      <c r="O31" s="349"/>
      <c r="P31" s="349"/>
      <c r="Q31" s="350"/>
    </row>
    <row r="32" spans="2:19" ht="18.75" customHeight="1">
      <c r="B32" s="156" t="s">
        <v>725</v>
      </c>
      <c r="C32" s="193"/>
      <c r="D32" s="193"/>
      <c r="E32" s="193"/>
      <c r="F32" s="193"/>
      <c r="G32" s="194"/>
      <c r="H32" s="156" t="s">
        <v>726</v>
      </c>
      <c r="I32" s="193"/>
      <c r="J32" s="193"/>
      <c r="K32" s="193"/>
      <c r="L32" s="193"/>
      <c r="M32" s="193"/>
      <c r="N32" s="193"/>
      <c r="O32" s="193"/>
      <c r="P32" s="193"/>
      <c r="Q32" s="194"/>
      <c r="S32" s="160"/>
    </row>
    <row r="33" spans="1:19" ht="18.95" customHeight="1">
      <c r="B33" s="357" t="s">
        <v>727</v>
      </c>
      <c r="C33" s="358"/>
      <c r="D33" s="358"/>
      <c r="E33" s="358"/>
      <c r="F33" s="358"/>
      <c r="G33" s="359"/>
      <c r="H33" s="345" t="s">
        <v>728</v>
      </c>
      <c r="I33" s="346"/>
      <c r="J33" s="346"/>
      <c r="K33" s="346"/>
      <c r="L33" s="346"/>
      <c r="M33" s="346"/>
      <c r="N33" s="346"/>
      <c r="O33" s="346"/>
      <c r="P33" s="346"/>
      <c r="Q33" s="347"/>
      <c r="S33" s="160"/>
    </row>
    <row r="34" spans="1:19" ht="18.95" customHeight="1">
      <c r="B34" s="345" t="s">
        <v>729</v>
      </c>
      <c r="C34" s="346"/>
      <c r="D34" s="346"/>
      <c r="E34" s="346"/>
      <c r="F34" s="346"/>
      <c r="G34" s="347"/>
      <c r="H34" s="348"/>
      <c r="I34" s="349"/>
      <c r="J34" s="349"/>
      <c r="K34" s="349"/>
      <c r="L34" s="349"/>
      <c r="M34" s="349"/>
      <c r="N34" s="349"/>
      <c r="O34" s="349"/>
      <c r="P34" s="349"/>
      <c r="Q34" s="350"/>
      <c r="S34" s="160"/>
    </row>
    <row r="35" spans="1:19">
      <c r="B35" s="345"/>
      <c r="C35" s="346"/>
      <c r="D35" s="346"/>
      <c r="E35" s="346"/>
      <c r="F35" s="346"/>
      <c r="G35" s="347"/>
      <c r="H35" s="348"/>
      <c r="I35" s="349"/>
      <c r="J35" s="349"/>
      <c r="K35" s="349"/>
      <c r="L35" s="349"/>
      <c r="M35" s="349"/>
      <c r="N35" s="349"/>
      <c r="O35" s="349"/>
      <c r="P35" s="349"/>
      <c r="Q35" s="350"/>
    </row>
    <row r="36" spans="1:19">
      <c r="B36" s="345"/>
      <c r="C36" s="346"/>
      <c r="D36" s="346"/>
      <c r="E36" s="346"/>
      <c r="F36" s="346"/>
      <c r="G36" s="347"/>
      <c r="H36" s="348"/>
      <c r="I36" s="349"/>
      <c r="J36" s="349"/>
      <c r="K36" s="349"/>
      <c r="L36" s="349"/>
      <c r="M36" s="349"/>
      <c r="N36" s="349"/>
      <c r="O36" s="349"/>
      <c r="P36" s="349"/>
      <c r="Q36" s="350"/>
    </row>
    <row r="37" spans="1:19" ht="18.75" customHeight="1">
      <c r="B37" s="339" t="s">
        <v>730</v>
      </c>
      <c r="C37" s="340"/>
      <c r="D37" s="340"/>
      <c r="E37" s="340"/>
      <c r="F37" s="340"/>
      <c r="G37" s="341"/>
      <c r="H37" s="342" t="s">
        <v>438</v>
      </c>
      <c r="I37" s="343"/>
      <c r="J37" s="343"/>
      <c r="K37" s="343"/>
      <c r="L37" s="343"/>
      <c r="M37" s="343"/>
      <c r="N37" s="343"/>
      <c r="O37" s="343"/>
      <c r="P37" s="343"/>
      <c r="Q37" s="344"/>
      <c r="S37" s="160"/>
    </row>
    <row r="38" spans="1:19" ht="20.100000000000001" customHeight="1">
      <c r="B38" s="345" t="s">
        <v>731</v>
      </c>
      <c r="C38" s="346"/>
      <c r="D38" s="346"/>
      <c r="E38" s="346"/>
      <c r="F38" s="346"/>
      <c r="G38" s="347"/>
      <c r="H38" s="351" t="s">
        <v>525</v>
      </c>
      <c r="I38" s="352"/>
      <c r="J38" s="352"/>
      <c r="K38" s="352"/>
      <c r="L38" s="352"/>
      <c r="M38" s="352"/>
      <c r="N38" s="352"/>
      <c r="O38" s="352"/>
      <c r="P38" s="352"/>
      <c r="Q38" s="353"/>
      <c r="S38" s="160"/>
    </row>
    <row r="39" spans="1:19" ht="20.100000000000001" customHeight="1">
      <c r="B39" s="345" t="s">
        <v>732</v>
      </c>
      <c r="C39" s="346"/>
      <c r="D39" s="346"/>
      <c r="E39" s="346"/>
      <c r="F39" s="346"/>
      <c r="G39" s="347"/>
      <c r="H39" s="351"/>
      <c r="I39" s="352"/>
      <c r="J39" s="352"/>
      <c r="K39" s="352"/>
      <c r="L39" s="352"/>
      <c r="M39" s="352"/>
      <c r="N39" s="352"/>
      <c r="O39" s="352"/>
      <c r="P39" s="352"/>
      <c r="Q39" s="353"/>
      <c r="S39" s="160"/>
    </row>
    <row r="40" spans="1:19" ht="18.75" customHeight="1">
      <c r="B40" s="345"/>
      <c r="C40" s="346"/>
      <c r="D40" s="346"/>
      <c r="E40" s="346"/>
      <c r="F40" s="346"/>
      <c r="G40" s="347"/>
      <c r="H40" s="351"/>
      <c r="I40" s="352"/>
      <c r="J40" s="352"/>
      <c r="K40" s="352"/>
      <c r="L40" s="352"/>
      <c r="M40" s="352"/>
      <c r="N40" s="352"/>
      <c r="O40" s="352"/>
      <c r="P40" s="352"/>
      <c r="Q40" s="353"/>
    </row>
    <row r="41" spans="1:19" ht="18.75" customHeight="1">
      <c r="B41" s="354"/>
      <c r="C41" s="355"/>
      <c r="D41" s="355"/>
      <c r="E41" s="355"/>
      <c r="F41" s="355"/>
      <c r="G41" s="356"/>
      <c r="H41" s="188"/>
      <c r="I41" s="188"/>
      <c r="J41" s="188"/>
      <c r="K41" s="188"/>
      <c r="L41" s="188"/>
      <c r="M41" s="188"/>
      <c r="N41" s="188"/>
      <c r="O41" s="188"/>
      <c r="P41" s="188"/>
      <c r="Q41" s="57"/>
    </row>
    <row r="42" spans="1:19" ht="18.75" customHeight="1">
      <c r="B42" s="339" t="s">
        <v>733</v>
      </c>
      <c r="C42" s="340"/>
      <c r="D42" s="340"/>
      <c r="E42" s="340"/>
      <c r="F42" s="340"/>
      <c r="G42" s="341"/>
      <c r="H42" s="342" t="s">
        <v>734</v>
      </c>
      <c r="I42" s="343"/>
      <c r="J42" s="343"/>
      <c r="K42" s="343"/>
      <c r="L42" s="343"/>
      <c r="M42" s="343"/>
      <c r="N42" s="343"/>
      <c r="O42" s="343"/>
      <c r="P42" s="343"/>
      <c r="Q42" s="344"/>
    </row>
    <row r="43" spans="1:19" ht="18.75" customHeight="1">
      <c r="B43" s="192" t="s">
        <v>254</v>
      </c>
      <c r="C43" s="193"/>
      <c r="D43" s="193"/>
      <c r="E43" s="193"/>
      <c r="F43" s="193"/>
      <c r="G43" s="194"/>
      <c r="H43" s="192" t="s">
        <v>735</v>
      </c>
      <c r="I43" s="193"/>
      <c r="J43" s="193"/>
      <c r="K43" s="193"/>
      <c r="L43" s="193"/>
      <c r="M43" s="193"/>
      <c r="N43" s="193"/>
      <c r="O43" s="193"/>
      <c r="P43" s="193"/>
      <c r="Q43" s="194"/>
    </row>
    <row r="44" spans="1:19" s="167" customFormat="1" ht="18.75" customHeight="1">
      <c r="A44" s="166"/>
      <c r="B44" s="192" t="s">
        <v>255</v>
      </c>
      <c r="C44" s="193"/>
      <c r="D44" s="193"/>
      <c r="E44" s="193"/>
      <c r="F44" s="193"/>
      <c r="G44" s="194"/>
      <c r="H44" s="336" t="s">
        <v>736</v>
      </c>
      <c r="I44" s="337"/>
      <c r="J44" s="337"/>
      <c r="K44" s="337"/>
      <c r="L44" s="337"/>
      <c r="M44" s="337"/>
      <c r="N44" s="337"/>
      <c r="O44" s="337"/>
      <c r="P44" s="337"/>
      <c r="Q44" s="338"/>
      <c r="S44" s="168"/>
    </row>
    <row r="45" spans="1:19" ht="18.75" customHeight="1">
      <c r="B45" s="192" t="s">
        <v>256</v>
      </c>
      <c r="C45" s="193"/>
      <c r="D45" s="193"/>
      <c r="E45" s="193"/>
      <c r="F45" s="193"/>
      <c r="G45" s="194"/>
      <c r="H45" s="336" t="s">
        <v>737</v>
      </c>
      <c r="I45" s="337"/>
      <c r="J45" s="337"/>
      <c r="K45" s="337"/>
      <c r="L45" s="337"/>
      <c r="M45" s="337"/>
      <c r="N45" s="337"/>
      <c r="O45" s="337"/>
      <c r="P45" s="337"/>
      <c r="Q45" s="338"/>
    </row>
    <row r="46" spans="1:19" ht="18.75" customHeight="1">
      <c r="B46" s="192" t="s">
        <v>738</v>
      </c>
      <c r="C46" s="193"/>
      <c r="D46" s="193"/>
      <c r="E46" s="193"/>
      <c r="F46" s="193"/>
      <c r="G46" s="194"/>
      <c r="H46" s="336" t="s">
        <v>739</v>
      </c>
      <c r="I46" s="337"/>
      <c r="J46" s="337"/>
      <c r="K46" s="337"/>
      <c r="L46" s="337"/>
      <c r="M46" s="337"/>
      <c r="N46" s="337"/>
      <c r="O46" s="337"/>
      <c r="P46" s="337"/>
      <c r="Q46" s="338"/>
    </row>
    <row r="47" spans="1:19" ht="18.75" customHeight="1">
      <c r="B47" s="192" t="s">
        <v>740</v>
      </c>
      <c r="C47" s="193"/>
      <c r="D47" s="193"/>
      <c r="E47" s="193"/>
      <c r="F47" s="193"/>
      <c r="G47" s="194"/>
      <c r="H47" s="336" t="s">
        <v>741</v>
      </c>
      <c r="I47" s="337"/>
      <c r="J47" s="337"/>
      <c r="K47" s="337"/>
      <c r="L47" s="337"/>
      <c r="M47" s="337"/>
      <c r="N47" s="337"/>
      <c r="O47" s="337"/>
      <c r="P47" s="337"/>
      <c r="Q47" s="338"/>
    </row>
    <row r="48" spans="1:19" ht="18.75" customHeight="1">
      <c r="B48" s="192" t="s">
        <v>742</v>
      </c>
      <c r="C48" s="193"/>
      <c r="D48" s="193"/>
      <c r="E48" s="193"/>
      <c r="F48" s="193"/>
      <c r="G48" s="194"/>
      <c r="H48" s="336" t="s">
        <v>743</v>
      </c>
      <c r="I48" s="337"/>
      <c r="J48" s="337"/>
      <c r="K48" s="337"/>
      <c r="L48" s="337"/>
      <c r="M48" s="337"/>
      <c r="N48" s="337"/>
      <c r="O48" s="337"/>
      <c r="P48" s="337"/>
      <c r="Q48" s="338"/>
    </row>
    <row r="49" spans="1:17" ht="18.75" customHeight="1">
      <c r="B49" s="192" t="s">
        <v>744</v>
      </c>
      <c r="C49" s="193"/>
      <c r="D49" s="193"/>
      <c r="E49" s="193"/>
      <c r="F49" s="193"/>
      <c r="G49" s="194"/>
      <c r="H49" s="336"/>
      <c r="I49" s="337"/>
      <c r="J49" s="337"/>
      <c r="K49" s="337"/>
      <c r="L49" s="337"/>
      <c r="M49" s="337"/>
      <c r="N49" s="337"/>
      <c r="O49" s="337"/>
      <c r="P49" s="337"/>
      <c r="Q49" s="338"/>
    </row>
    <row r="50" spans="1:17" ht="18.75" customHeight="1">
      <c r="B50" s="192" t="s">
        <v>745</v>
      </c>
      <c r="C50" s="192"/>
      <c r="D50" s="193"/>
      <c r="E50" s="193"/>
      <c r="F50" s="193"/>
      <c r="G50" s="194"/>
      <c r="H50" s="336"/>
      <c r="I50" s="337"/>
      <c r="J50" s="337"/>
      <c r="K50" s="337"/>
      <c r="L50" s="337"/>
      <c r="M50" s="337"/>
      <c r="N50" s="337"/>
      <c r="O50" s="337"/>
      <c r="P50" s="337"/>
      <c r="Q50" s="338"/>
    </row>
    <row r="51" spans="1:17" ht="18.75" customHeight="1">
      <c r="B51" s="192" t="s">
        <v>746</v>
      </c>
      <c r="C51" s="193"/>
      <c r="D51" s="193"/>
      <c r="E51" s="193"/>
      <c r="F51" s="193"/>
      <c r="G51" s="194"/>
      <c r="H51" s="336"/>
      <c r="I51" s="337"/>
      <c r="J51" s="337"/>
      <c r="K51" s="337"/>
      <c r="L51" s="337"/>
      <c r="M51" s="337"/>
      <c r="N51" s="337"/>
      <c r="O51" s="337"/>
      <c r="P51" s="337"/>
      <c r="Q51" s="338"/>
    </row>
    <row r="52" spans="1:17" ht="18.75" customHeight="1">
      <c r="B52" s="192" t="s">
        <v>747</v>
      </c>
      <c r="C52" s="193"/>
      <c r="D52" s="193"/>
      <c r="E52" s="193"/>
      <c r="F52" s="193"/>
      <c r="G52" s="194"/>
      <c r="H52" s="336"/>
      <c r="I52" s="337"/>
      <c r="J52" s="337"/>
      <c r="K52" s="337"/>
      <c r="L52" s="337"/>
      <c r="M52" s="337"/>
      <c r="N52" s="337"/>
      <c r="O52" s="337"/>
      <c r="P52" s="337"/>
      <c r="Q52" s="338"/>
    </row>
    <row r="53" spans="1:17" ht="18.75" customHeight="1">
      <c r="B53" s="192" t="s">
        <v>748</v>
      </c>
      <c r="C53" s="193"/>
      <c r="D53" s="193"/>
      <c r="E53" s="193"/>
      <c r="F53" s="193"/>
      <c r="G53" s="194"/>
      <c r="H53" s="336"/>
      <c r="I53" s="337"/>
      <c r="J53" s="337"/>
      <c r="K53" s="337"/>
      <c r="L53" s="337"/>
      <c r="M53" s="337"/>
      <c r="N53" s="337"/>
      <c r="O53" s="337"/>
      <c r="P53" s="337"/>
      <c r="Q53" s="338"/>
    </row>
    <row r="54" spans="1:17" ht="18.75" customHeight="1">
      <c r="B54" s="192" t="s">
        <v>749</v>
      </c>
      <c r="C54" s="192"/>
      <c r="D54" s="193"/>
      <c r="E54" s="193"/>
      <c r="F54" s="193"/>
      <c r="G54" s="194"/>
      <c r="H54" s="336"/>
      <c r="I54" s="337"/>
      <c r="J54" s="337"/>
      <c r="K54" s="337"/>
      <c r="L54" s="337"/>
      <c r="M54" s="337"/>
      <c r="N54" s="337"/>
      <c r="O54" s="337"/>
      <c r="P54" s="337"/>
      <c r="Q54" s="338"/>
    </row>
    <row r="55" spans="1:17" ht="18.75" customHeight="1">
      <c r="B55" s="192" t="s">
        <v>750</v>
      </c>
      <c r="C55" s="193"/>
      <c r="D55" s="193"/>
      <c r="E55" s="193"/>
      <c r="F55" s="193"/>
      <c r="G55" s="194"/>
      <c r="H55" s="336"/>
      <c r="I55" s="337"/>
      <c r="J55" s="337"/>
      <c r="K55" s="337"/>
      <c r="L55" s="337"/>
      <c r="M55" s="337"/>
      <c r="N55" s="337"/>
      <c r="O55" s="337"/>
      <c r="P55" s="337"/>
      <c r="Q55" s="338"/>
    </row>
    <row r="56" spans="1:17" ht="18.75" customHeight="1">
      <c r="B56" s="192" t="s">
        <v>751</v>
      </c>
      <c r="C56" s="193"/>
      <c r="D56" s="193"/>
      <c r="E56" s="193"/>
      <c r="F56" s="193"/>
      <c r="G56" s="194"/>
      <c r="H56" s="336"/>
      <c r="I56" s="337"/>
      <c r="J56" s="337"/>
      <c r="K56" s="337"/>
      <c r="L56" s="337"/>
      <c r="M56" s="337"/>
      <c r="N56" s="337"/>
      <c r="O56" s="337"/>
      <c r="P56" s="337"/>
      <c r="Q56" s="338"/>
    </row>
    <row r="57" spans="1:17" ht="18.75" customHeight="1">
      <c r="B57" s="192" t="s">
        <v>752</v>
      </c>
      <c r="C57" s="193"/>
      <c r="D57" s="193"/>
      <c r="E57" s="193"/>
      <c r="F57" s="193"/>
      <c r="G57" s="194"/>
      <c r="H57" s="336"/>
      <c r="I57" s="337"/>
      <c r="J57" s="337"/>
      <c r="K57" s="337"/>
      <c r="L57" s="337"/>
      <c r="M57" s="337"/>
      <c r="N57" s="337"/>
      <c r="O57" s="337"/>
      <c r="P57" s="337"/>
      <c r="Q57" s="338"/>
    </row>
    <row r="58" spans="1:17" ht="18.75" customHeight="1">
      <c r="B58" s="192" t="s">
        <v>753</v>
      </c>
      <c r="C58" s="192"/>
      <c r="D58" s="193"/>
      <c r="E58" s="193"/>
      <c r="F58" s="193"/>
      <c r="G58" s="194"/>
      <c r="H58" s="336"/>
      <c r="I58" s="337"/>
      <c r="J58" s="337"/>
      <c r="K58" s="337"/>
      <c r="L58" s="337"/>
      <c r="M58" s="337"/>
      <c r="N58" s="337"/>
      <c r="O58" s="337"/>
      <c r="P58" s="337"/>
      <c r="Q58" s="338"/>
    </row>
    <row r="59" spans="1:17" ht="18.75" customHeight="1">
      <c r="B59" s="192" t="s">
        <v>754</v>
      </c>
      <c r="C59" s="193"/>
      <c r="D59" s="193"/>
      <c r="E59" s="193"/>
      <c r="F59" s="193"/>
      <c r="G59" s="194"/>
      <c r="H59" s="336"/>
      <c r="I59" s="337"/>
      <c r="J59" s="337"/>
      <c r="K59" s="337"/>
      <c r="L59" s="337"/>
      <c r="M59" s="337"/>
      <c r="N59" s="337"/>
      <c r="O59" s="337"/>
      <c r="P59" s="337"/>
      <c r="Q59" s="338"/>
    </row>
    <row r="60" spans="1:17" ht="18.75" customHeight="1">
      <c r="B60" s="192"/>
      <c r="C60" s="193"/>
      <c r="D60" s="193"/>
      <c r="E60" s="193"/>
      <c r="F60" s="193"/>
      <c r="G60" s="194"/>
      <c r="H60" s="336"/>
      <c r="I60" s="337"/>
      <c r="J60" s="337"/>
      <c r="K60" s="337"/>
      <c r="L60" s="337"/>
      <c r="M60" s="337"/>
      <c r="N60" s="337"/>
      <c r="O60" s="337"/>
      <c r="P60" s="337"/>
      <c r="Q60" s="338"/>
    </row>
    <row r="61" spans="1:17" ht="18.75" customHeight="1">
      <c r="B61" s="192"/>
      <c r="C61" s="193"/>
      <c r="D61" s="193"/>
      <c r="E61" s="193"/>
      <c r="F61" s="193"/>
      <c r="G61" s="194"/>
      <c r="H61" s="336"/>
      <c r="I61" s="337"/>
      <c r="J61" s="337"/>
      <c r="K61" s="337"/>
      <c r="L61" s="337"/>
      <c r="M61" s="337"/>
      <c r="N61" s="337"/>
      <c r="O61" s="337"/>
      <c r="P61" s="337"/>
      <c r="Q61" s="338"/>
    </row>
    <row r="62" spans="1:17" ht="5.0999999999999996" customHeight="1">
      <c r="B62" s="169"/>
      <c r="C62" s="170"/>
      <c r="D62" s="170"/>
      <c r="E62" s="170"/>
      <c r="F62" s="170"/>
      <c r="G62" s="171"/>
      <c r="H62" s="332"/>
      <c r="I62" s="333"/>
      <c r="J62" s="333"/>
      <c r="K62" s="333"/>
      <c r="L62" s="333"/>
      <c r="M62" s="333"/>
      <c r="N62" s="333"/>
      <c r="O62" s="333"/>
      <c r="P62" s="333"/>
      <c r="Q62" s="334"/>
    </row>
    <row r="63" spans="1:17" ht="6" customHeight="1">
      <c r="A63" s="188"/>
      <c r="B63" s="335"/>
      <c r="C63" s="335"/>
      <c r="D63" s="335"/>
      <c r="E63" s="335"/>
      <c r="F63" s="335"/>
      <c r="G63" s="335"/>
      <c r="H63" s="335"/>
      <c r="I63" s="335"/>
      <c r="J63" s="335"/>
      <c r="K63" s="335"/>
      <c r="L63" s="335"/>
      <c r="M63" s="335"/>
      <c r="N63" s="335"/>
      <c r="O63" s="335"/>
      <c r="P63" s="335"/>
      <c r="Q63" s="335"/>
    </row>
    <row r="64" spans="1:17" ht="15" customHeight="1"/>
  </sheetData>
  <mergeCells count="83">
    <mergeCell ref="B11:Q11"/>
    <mergeCell ref="B1:J1"/>
    <mergeCell ref="B2:Q2"/>
    <mergeCell ref="B3:Q3"/>
    <mergeCell ref="C4:D4"/>
    <mergeCell ref="G4:N4"/>
    <mergeCell ref="C5:D5"/>
    <mergeCell ref="C6:D6"/>
    <mergeCell ref="C7:D7"/>
    <mergeCell ref="C8:D8"/>
    <mergeCell ref="C9:D9"/>
    <mergeCell ref="C10:D10"/>
    <mergeCell ref="B21:G21"/>
    <mergeCell ref="H21:Q21"/>
    <mergeCell ref="B12:Q12"/>
    <mergeCell ref="B13:G13"/>
    <mergeCell ref="H13:Q13"/>
    <mergeCell ref="B15:G15"/>
    <mergeCell ref="H15:Q15"/>
    <mergeCell ref="B17:G17"/>
    <mergeCell ref="H17:Q17"/>
    <mergeCell ref="B18:G18"/>
    <mergeCell ref="B19:G19"/>
    <mergeCell ref="H19:Q19"/>
    <mergeCell ref="B20:G20"/>
    <mergeCell ref="H20:Q20"/>
    <mergeCell ref="B28:G28"/>
    <mergeCell ref="B22:G22"/>
    <mergeCell ref="H22:Q22"/>
    <mergeCell ref="B23:G23"/>
    <mergeCell ref="H23:Q23"/>
    <mergeCell ref="B24:G24"/>
    <mergeCell ref="H24:Q24"/>
    <mergeCell ref="B25:G25"/>
    <mergeCell ref="H25:Q25"/>
    <mergeCell ref="B26:G26"/>
    <mergeCell ref="H26:Q26"/>
    <mergeCell ref="B27:G27"/>
    <mergeCell ref="B29:G29"/>
    <mergeCell ref="H29:Q29"/>
    <mergeCell ref="B30:G30"/>
    <mergeCell ref="H30:Q30"/>
    <mergeCell ref="B31:G31"/>
    <mergeCell ref="H31:Q31"/>
    <mergeCell ref="B33:G33"/>
    <mergeCell ref="H33:Q33"/>
    <mergeCell ref="B34:G34"/>
    <mergeCell ref="H34:Q34"/>
    <mergeCell ref="B35:G35"/>
    <mergeCell ref="H35:Q35"/>
    <mergeCell ref="B42:G42"/>
    <mergeCell ref="H42:Q42"/>
    <mergeCell ref="B36:G36"/>
    <mergeCell ref="H36:Q36"/>
    <mergeCell ref="B37:G37"/>
    <mergeCell ref="H37:Q37"/>
    <mergeCell ref="B38:G38"/>
    <mergeCell ref="H38:Q38"/>
    <mergeCell ref="B39:G39"/>
    <mergeCell ref="H39:Q39"/>
    <mergeCell ref="B40:G40"/>
    <mergeCell ref="H40:Q40"/>
    <mergeCell ref="B41:G41"/>
    <mergeCell ref="H55:Q55"/>
    <mergeCell ref="H44:Q44"/>
    <mergeCell ref="H45:Q45"/>
    <mergeCell ref="H46:Q46"/>
    <mergeCell ref="H47:Q47"/>
    <mergeCell ref="H48:Q48"/>
    <mergeCell ref="H49:Q49"/>
    <mergeCell ref="H50:Q50"/>
    <mergeCell ref="H51:Q51"/>
    <mergeCell ref="H52:Q52"/>
    <mergeCell ref="H53:Q53"/>
    <mergeCell ref="H54:Q54"/>
    <mergeCell ref="H62:Q62"/>
    <mergeCell ref="B63:Q63"/>
    <mergeCell ref="H56:Q56"/>
    <mergeCell ref="H57:Q57"/>
    <mergeCell ref="H58:Q58"/>
    <mergeCell ref="H59:Q59"/>
    <mergeCell ref="H60:Q60"/>
    <mergeCell ref="H61:Q61"/>
  </mergeCells>
  <phoneticPr fontId="2" type="noConversion"/>
  <printOptions horizontalCentered="1"/>
  <pageMargins left="0.19685039370078741" right="0.19685039370078741" top="0.59055118110236227" bottom="0" header="0" footer="0"/>
  <pageSetup paperSize="9" scale="6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">
    <pageSetUpPr fitToPage="1"/>
  </sheetPr>
  <dimension ref="A1:H38"/>
  <sheetViews>
    <sheetView showGridLines="0" showWhiteSpace="0" view="pageBreakPreview" topLeftCell="A16" zoomScaleNormal="90" zoomScaleSheetLayoutView="100" workbookViewId="0">
      <selection activeCell="B31" sqref="B31:B33"/>
    </sheetView>
  </sheetViews>
  <sheetFormatPr defaultColWidth="9" defaultRowHeight="15"/>
  <cols>
    <col min="1" max="1" width="12.5703125" style="2" customWidth="1"/>
    <col min="2" max="2" width="21.28515625" style="2" customWidth="1"/>
    <col min="3" max="7" width="21.7109375" style="2" customWidth="1"/>
    <col min="8" max="8" width="40.42578125" style="2" customWidth="1"/>
    <col min="9" max="16384" width="9" style="2"/>
  </cols>
  <sheetData>
    <row r="1" spans="1:8" ht="50.1" customHeight="1">
      <c r="A1" s="279" t="s">
        <v>17</v>
      </c>
      <c r="B1" s="279"/>
      <c r="C1" s="279"/>
      <c r="D1" s="279"/>
      <c r="E1" s="279"/>
      <c r="F1" s="279"/>
      <c r="G1" s="279"/>
      <c r="H1" s="1"/>
    </row>
    <row r="2" spans="1:8" ht="15.75">
      <c r="A2" s="280">
        <v>44217</v>
      </c>
      <c r="B2" s="280"/>
      <c r="C2" s="280"/>
      <c r="D2" s="280"/>
      <c r="E2" s="280"/>
      <c r="F2" s="280"/>
      <c r="G2" s="280"/>
    </row>
    <row r="3" spans="1:8" ht="18" customHeight="1">
      <c r="A3" s="21"/>
      <c r="B3" s="281" t="s">
        <v>9</v>
      </c>
      <c r="C3" s="282"/>
      <c r="D3" s="283"/>
      <c r="E3" s="282" t="s">
        <v>10</v>
      </c>
      <c r="F3" s="282"/>
      <c r="G3" s="283"/>
    </row>
    <row r="4" spans="1:8" ht="18" customHeight="1">
      <c r="A4" s="234" t="s">
        <v>8</v>
      </c>
      <c r="B4" s="284" t="s">
        <v>345</v>
      </c>
      <c r="C4" s="285"/>
      <c r="D4" s="286"/>
      <c r="E4" s="284" t="s">
        <v>346</v>
      </c>
      <c r="F4" s="285"/>
      <c r="G4" s="286"/>
    </row>
    <row r="5" spans="1:8" ht="18" customHeight="1">
      <c r="A5" s="235"/>
      <c r="B5" s="290" t="s">
        <v>347</v>
      </c>
      <c r="C5" s="291"/>
      <c r="D5" s="292"/>
      <c r="E5" s="290" t="s">
        <v>348</v>
      </c>
      <c r="F5" s="291"/>
      <c r="G5" s="292"/>
    </row>
    <row r="6" spans="1:8" ht="18" customHeight="1">
      <c r="A6" s="235"/>
      <c r="B6" s="290" t="s">
        <v>349</v>
      </c>
      <c r="C6" s="291"/>
      <c r="D6" s="292"/>
      <c r="E6" s="290" t="s">
        <v>350</v>
      </c>
      <c r="F6" s="291"/>
      <c r="G6" s="292"/>
    </row>
    <row r="7" spans="1:8" ht="18" customHeight="1">
      <c r="A7" s="235"/>
      <c r="B7" s="290" t="s">
        <v>351</v>
      </c>
      <c r="C7" s="291"/>
      <c r="D7" s="292"/>
      <c r="E7" s="290"/>
      <c r="F7" s="291"/>
      <c r="G7" s="292"/>
    </row>
    <row r="8" spans="1:8" ht="18" customHeight="1">
      <c r="A8" s="275"/>
      <c r="B8" s="242" t="s">
        <v>352</v>
      </c>
      <c r="C8" s="243"/>
      <c r="D8" s="244"/>
      <c r="E8" s="242"/>
      <c r="F8" s="243"/>
      <c r="G8" s="244"/>
    </row>
    <row r="9" spans="1:8" ht="18" customHeight="1">
      <c r="A9" s="234" t="s">
        <v>11</v>
      </c>
      <c r="B9" s="276"/>
      <c r="C9" s="277"/>
      <c r="D9" s="278"/>
      <c r="E9" s="276" t="s">
        <v>305</v>
      </c>
      <c r="F9" s="277"/>
      <c r="G9" s="278"/>
    </row>
    <row r="10" spans="1:8" ht="18" customHeight="1">
      <c r="A10" s="235"/>
      <c r="B10" s="73"/>
      <c r="C10" s="90"/>
      <c r="D10" s="91"/>
      <c r="E10" s="92" t="s">
        <v>307</v>
      </c>
      <c r="F10" s="90"/>
      <c r="G10" s="91"/>
    </row>
    <row r="11" spans="1:8" ht="18" customHeight="1">
      <c r="A11" s="235"/>
      <c r="B11" s="122"/>
      <c r="C11" s="90"/>
      <c r="D11" s="90"/>
      <c r="E11" s="73" t="s">
        <v>309</v>
      </c>
      <c r="F11" s="90"/>
      <c r="G11" s="91"/>
    </row>
    <row r="12" spans="1:8" ht="18" customHeight="1">
      <c r="A12" s="235"/>
      <c r="B12" s="122"/>
      <c r="C12" s="90"/>
      <c r="D12" s="90"/>
      <c r="E12" s="73"/>
      <c r="F12" s="90"/>
      <c r="G12" s="91"/>
    </row>
    <row r="13" spans="1:8" ht="18" customHeight="1">
      <c r="A13" s="275"/>
      <c r="B13" s="73"/>
      <c r="C13" s="90"/>
      <c r="D13" s="90"/>
      <c r="E13" s="92"/>
      <c r="F13" s="90"/>
      <c r="G13" s="91"/>
    </row>
    <row r="14" spans="1:8" ht="18" customHeight="1">
      <c r="A14" s="213" t="s">
        <v>12</v>
      </c>
      <c r="B14" s="260" t="s">
        <v>334</v>
      </c>
      <c r="C14" s="261"/>
      <c r="D14" s="262"/>
      <c r="E14" s="260" t="s">
        <v>335</v>
      </c>
      <c r="F14" s="261"/>
      <c r="G14" s="262"/>
    </row>
    <row r="15" spans="1:8" ht="18" customHeight="1">
      <c r="A15" s="213"/>
      <c r="B15" s="266" t="s">
        <v>336</v>
      </c>
      <c r="C15" s="267"/>
      <c r="D15" s="268"/>
      <c r="E15" s="266" t="s">
        <v>337</v>
      </c>
      <c r="F15" s="267"/>
      <c r="G15" s="268"/>
    </row>
    <row r="16" spans="1:8" ht="18" customHeight="1">
      <c r="A16" s="213"/>
      <c r="B16" s="266"/>
      <c r="C16" s="267"/>
      <c r="D16" s="268"/>
      <c r="E16" s="266" t="s">
        <v>338</v>
      </c>
      <c r="F16" s="267"/>
      <c r="G16" s="268"/>
    </row>
    <row r="17" spans="1:7" ht="18" customHeight="1">
      <c r="A17" s="213"/>
      <c r="B17" s="269"/>
      <c r="C17" s="270"/>
      <c r="D17" s="271"/>
      <c r="E17" s="269" t="s">
        <v>339</v>
      </c>
      <c r="F17" s="270"/>
      <c r="G17" s="271"/>
    </row>
    <row r="18" spans="1:7" ht="18" customHeight="1">
      <c r="A18" s="214"/>
      <c r="B18" s="272"/>
      <c r="C18" s="273"/>
      <c r="D18" s="274"/>
      <c r="E18" s="272"/>
      <c r="F18" s="273"/>
      <c r="G18" s="274"/>
    </row>
    <row r="19" spans="1:7" ht="18" customHeight="1">
      <c r="A19" s="234" t="s">
        <v>13</v>
      </c>
      <c r="B19" s="254" t="s">
        <v>328</v>
      </c>
      <c r="C19" s="255"/>
      <c r="D19" s="256"/>
      <c r="E19" s="254" t="s">
        <v>344</v>
      </c>
      <c r="F19" s="255"/>
      <c r="G19" s="256"/>
    </row>
    <row r="20" spans="1:7" ht="18" customHeight="1">
      <c r="A20" s="235"/>
      <c r="B20" s="254"/>
      <c r="C20" s="255"/>
      <c r="D20" s="256"/>
      <c r="E20" s="254"/>
      <c r="F20" s="255"/>
      <c r="G20" s="256"/>
    </row>
    <row r="21" spans="1:7" ht="18" customHeight="1">
      <c r="A21" s="235"/>
      <c r="B21" s="254"/>
      <c r="C21" s="255"/>
      <c r="D21" s="256"/>
      <c r="E21" s="254"/>
      <c r="F21" s="255"/>
      <c r="G21" s="256"/>
    </row>
    <row r="22" spans="1:7" ht="18" customHeight="1">
      <c r="A22" s="235"/>
      <c r="B22" s="254"/>
      <c r="C22" s="255"/>
      <c r="D22" s="256"/>
      <c r="E22" s="254"/>
      <c r="F22" s="255"/>
      <c r="G22" s="256"/>
    </row>
    <row r="23" spans="1:7" ht="18" customHeight="1">
      <c r="A23" s="235"/>
      <c r="B23" s="257"/>
      <c r="C23" s="258"/>
      <c r="D23" s="259"/>
      <c r="E23" s="257"/>
      <c r="F23" s="258"/>
      <c r="G23" s="259"/>
    </row>
    <row r="24" spans="1:7" ht="18" customHeight="1">
      <c r="A24" s="234" t="s">
        <v>14</v>
      </c>
      <c r="B24" s="236" t="s">
        <v>329</v>
      </c>
      <c r="C24" s="237"/>
      <c r="D24" s="238"/>
      <c r="E24" s="236" t="s">
        <v>142</v>
      </c>
      <c r="F24" s="237"/>
      <c r="G24" s="238"/>
    </row>
    <row r="25" spans="1:7" ht="18" customHeight="1">
      <c r="A25" s="235"/>
      <c r="B25" s="216" t="s">
        <v>330</v>
      </c>
      <c r="C25" s="217"/>
      <c r="D25" s="218"/>
      <c r="E25" s="216" t="s">
        <v>332</v>
      </c>
      <c r="F25" s="217"/>
      <c r="G25" s="218"/>
    </row>
    <row r="26" spans="1:7" ht="18" customHeight="1">
      <c r="A26" s="235"/>
      <c r="B26" s="216" t="s">
        <v>331</v>
      </c>
      <c r="C26" s="217"/>
      <c r="D26" s="218"/>
      <c r="E26" s="216"/>
      <c r="F26" s="217"/>
      <c r="G26" s="218"/>
    </row>
    <row r="27" spans="1:7" ht="18" customHeight="1">
      <c r="A27" s="235"/>
      <c r="B27" s="216" t="s">
        <v>333</v>
      </c>
      <c r="C27" s="217"/>
      <c r="D27" s="218"/>
      <c r="E27" s="222"/>
      <c r="F27" s="223"/>
      <c r="G27" s="224"/>
    </row>
    <row r="28" spans="1:7" ht="18" customHeight="1">
      <c r="A28" s="235"/>
      <c r="B28" s="225"/>
      <c r="C28" s="226"/>
      <c r="D28" s="227"/>
      <c r="E28" s="124"/>
      <c r="F28" s="125"/>
      <c r="G28" s="126"/>
    </row>
    <row r="29" spans="1:7" ht="18" customHeight="1">
      <c r="A29" s="235"/>
      <c r="B29" s="228"/>
      <c r="C29" s="229"/>
      <c r="D29" s="230"/>
      <c r="E29" s="231"/>
      <c r="F29" s="232"/>
      <c r="G29" s="233"/>
    </row>
    <row r="30" spans="1:7" ht="50.1" customHeight="1">
      <c r="A30" s="211" t="s">
        <v>16</v>
      </c>
      <c r="B30" s="211"/>
      <c r="C30" s="211"/>
      <c r="D30" s="211"/>
      <c r="E30" s="211"/>
      <c r="F30" s="211"/>
      <c r="G30" s="211"/>
    </row>
    <row r="31" spans="1:7" ht="18" customHeight="1">
      <c r="A31" s="212" t="s">
        <v>15</v>
      </c>
      <c r="B31" s="64" t="s">
        <v>340</v>
      </c>
      <c r="C31" s="65"/>
      <c r="D31" s="66"/>
      <c r="E31" s="39" t="s">
        <v>341</v>
      </c>
      <c r="F31" s="40"/>
      <c r="G31" s="41"/>
    </row>
    <row r="32" spans="1:7" ht="18" customHeight="1">
      <c r="A32" s="213"/>
      <c r="B32" s="33" t="s">
        <v>342</v>
      </c>
      <c r="C32" s="34"/>
      <c r="D32" s="35"/>
      <c r="E32" s="22"/>
      <c r="F32" s="23"/>
      <c r="G32" s="24"/>
    </row>
    <row r="33" spans="1:7" ht="18" customHeight="1">
      <c r="A33" s="213"/>
      <c r="B33" s="60" t="s">
        <v>343</v>
      </c>
      <c r="C33" s="61"/>
      <c r="D33" s="62"/>
      <c r="E33" s="25"/>
      <c r="F33" s="26"/>
      <c r="G33" s="27"/>
    </row>
    <row r="34" spans="1:7" ht="18" customHeight="1">
      <c r="A34" s="213"/>
      <c r="B34" s="33"/>
      <c r="C34" s="34"/>
      <c r="D34" s="35"/>
      <c r="E34" s="25"/>
      <c r="F34" s="26"/>
      <c r="G34" s="27"/>
    </row>
    <row r="35" spans="1:7" ht="18" customHeight="1">
      <c r="A35" s="213"/>
      <c r="B35" s="45"/>
      <c r="C35" s="46"/>
      <c r="D35" s="47"/>
      <c r="E35" s="25"/>
      <c r="F35" s="26"/>
      <c r="G35" s="27"/>
    </row>
    <row r="36" spans="1:7" ht="18" customHeight="1">
      <c r="A36" s="214"/>
      <c r="B36" s="78"/>
      <c r="C36" s="79"/>
      <c r="D36" s="80"/>
      <c r="E36" s="28"/>
      <c r="F36" s="29"/>
      <c r="G36" s="30"/>
    </row>
    <row r="37" spans="1:7">
      <c r="A37" s="3"/>
      <c r="B37" s="4"/>
      <c r="C37" s="4"/>
      <c r="D37" s="4"/>
      <c r="E37" s="4"/>
      <c r="F37" s="4"/>
      <c r="G37" s="4"/>
    </row>
    <row r="38" spans="1:7">
      <c r="A38" s="123"/>
      <c r="B38" s="123"/>
      <c r="C38" s="123"/>
      <c r="D38" s="123"/>
      <c r="E38" s="215"/>
      <c r="F38" s="215"/>
      <c r="G38" s="215"/>
    </row>
  </sheetData>
  <mergeCells count="47">
    <mergeCell ref="A9:A13"/>
    <mergeCell ref="B9:D9"/>
    <mergeCell ref="E9:G9"/>
    <mergeCell ref="A1:G1"/>
    <mergeCell ref="A2:G2"/>
    <mergeCell ref="B3:D3"/>
    <mergeCell ref="E3:G3"/>
    <mergeCell ref="A4:A8"/>
    <mergeCell ref="B4:D4"/>
    <mergeCell ref="E4:G4"/>
    <mergeCell ref="B5:D5"/>
    <mergeCell ref="E5:G5"/>
    <mergeCell ref="B6:D6"/>
    <mergeCell ref="E6:G6"/>
    <mergeCell ref="B7:D7"/>
    <mergeCell ref="E7:G7"/>
    <mergeCell ref="B8:D8"/>
    <mergeCell ref="E8:G8"/>
    <mergeCell ref="A19:A23"/>
    <mergeCell ref="B19:D23"/>
    <mergeCell ref="E19:G23"/>
    <mergeCell ref="A14:A18"/>
    <mergeCell ref="B14:D14"/>
    <mergeCell ref="E14:G14"/>
    <mergeCell ref="B15:D15"/>
    <mergeCell ref="E15:G15"/>
    <mergeCell ref="B16:D16"/>
    <mergeCell ref="E16:G16"/>
    <mergeCell ref="B17:D17"/>
    <mergeCell ref="E17:G17"/>
    <mergeCell ref="B18:D18"/>
    <mergeCell ref="E18:G18"/>
    <mergeCell ref="A30:G30"/>
    <mergeCell ref="A31:A36"/>
    <mergeCell ref="E38:G38"/>
    <mergeCell ref="E26:G26"/>
    <mergeCell ref="B27:D27"/>
    <mergeCell ref="E27:G27"/>
    <mergeCell ref="B28:D28"/>
    <mergeCell ref="B29:D29"/>
    <mergeCell ref="E29:G29"/>
    <mergeCell ref="A24:A29"/>
    <mergeCell ref="B24:D24"/>
    <mergeCell ref="E24:G24"/>
    <mergeCell ref="B25:D25"/>
    <mergeCell ref="E25:G25"/>
    <mergeCell ref="B26:D26"/>
  </mergeCells>
  <phoneticPr fontId="2" type="noConversion"/>
  <printOptions horizontalCentered="1"/>
  <pageMargins left="0.11811023622047245" right="0.11811023622047245" top="0.19685039370078741" bottom="0.15748031496062992" header="0" footer="0"/>
  <pageSetup paperSize="9" scale="8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">
    <pageSetUpPr fitToPage="1"/>
  </sheetPr>
  <dimension ref="A1:H38"/>
  <sheetViews>
    <sheetView showGridLines="0" showWhiteSpace="0" view="pageBreakPreview" topLeftCell="A13" zoomScaleNormal="90" zoomScaleSheetLayoutView="100" workbookViewId="0">
      <selection activeCell="B31" sqref="B31:B35"/>
    </sheetView>
  </sheetViews>
  <sheetFormatPr defaultColWidth="9" defaultRowHeight="15"/>
  <cols>
    <col min="1" max="1" width="12.5703125" style="2" customWidth="1"/>
    <col min="2" max="2" width="21.28515625" style="2" customWidth="1"/>
    <col min="3" max="7" width="21.7109375" style="2" customWidth="1"/>
    <col min="8" max="8" width="40.42578125" style="2" customWidth="1"/>
    <col min="9" max="16384" width="9" style="2"/>
  </cols>
  <sheetData>
    <row r="1" spans="1:8" ht="50.1" customHeight="1">
      <c r="A1" s="279" t="s">
        <v>17</v>
      </c>
      <c r="B1" s="279"/>
      <c r="C1" s="279"/>
      <c r="D1" s="279"/>
      <c r="E1" s="279"/>
      <c r="F1" s="279"/>
      <c r="G1" s="279"/>
      <c r="H1" s="1"/>
    </row>
    <row r="2" spans="1:8" ht="15.75">
      <c r="A2" s="280">
        <v>44216</v>
      </c>
      <c r="B2" s="280"/>
      <c r="C2" s="280"/>
      <c r="D2" s="280"/>
      <c r="E2" s="280"/>
      <c r="F2" s="280"/>
      <c r="G2" s="280"/>
    </row>
    <row r="3" spans="1:8" ht="18" customHeight="1">
      <c r="A3" s="21"/>
      <c r="B3" s="281" t="s">
        <v>9</v>
      </c>
      <c r="C3" s="282"/>
      <c r="D3" s="283"/>
      <c r="E3" s="282" t="s">
        <v>10</v>
      </c>
      <c r="F3" s="282"/>
      <c r="G3" s="283"/>
    </row>
    <row r="4" spans="1:8" ht="18" customHeight="1">
      <c r="A4" s="234" t="s">
        <v>8</v>
      </c>
      <c r="B4" s="284" t="s">
        <v>317</v>
      </c>
      <c r="C4" s="285"/>
      <c r="D4" s="286"/>
      <c r="E4" s="284" t="s">
        <v>318</v>
      </c>
      <c r="F4" s="285"/>
      <c r="G4" s="286"/>
    </row>
    <row r="5" spans="1:8" ht="18" customHeight="1">
      <c r="A5" s="235"/>
      <c r="B5" s="290" t="s">
        <v>319</v>
      </c>
      <c r="C5" s="291"/>
      <c r="D5" s="292"/>
      <c r="E5" s="290" t="s">
        <v>284</v>
      </c>
      <c r="F5" s="291"/>
      <c r="G5" s="292"/>
    </row>
    <row r="6" spans="1:8" ht="18" customHeight="1">
      <c r="A6" s="235"/>
      <c r="B6" s="290" t="s">
        <v>320</v>
      </c>
      <c r="C6" s="291"/>
      <c r="D6" s="292"/>
      <c r="E6" s="290"/>
      <c r="F6" s="291"/>
      <c r="G6" s="292"/>
    </row>
    <row r="7" spans="1:8" ht="18" customHeight="1">
      <c r="A7" s="235"/>
      <c r="B7" s="290" t="s">
        <v>321</v>
      </c>
      <c r="C7" s="291"/>
      <c r="D7" s="292"/>
      <c r="E7" s="290"/>
      <c r="F7" s="291"/>
      <c r="G7" s="292"/>
    </row>
    <row r="8" spans="1:8" ht="18" customHeight="1">
      <c r="A8" s="275"/>
      <c r="B8" s="242"/>
      <c r="C8" s="243"/>
      <c r="D8" s="244"/>
      <c r="E8" s="242"/>
      <c r="F8" s="243"/>
      <c r="G8" s="244"/>
    </row>
    <row r="9" spans="1:8" ht="18" customHeight="1">
      <c r="A9" s="234" t="s">
        <v>11</v>
      </c>
      <c r="B9" s="276" t="s">
        <v>304</v>
      </c>
      <c r="C9" s="277"/>
      <c r="D9" s="278"/>
      <c r="E9" s="276" t="s">
        <v>305</v>
      </c>
      <c r="F9" s="277"/>
      <c r="G9" s="278"/>
    </row>
    <row r="10" spans="1:8" ht="18" customHeight="1">
      <c r="A10" s="235"/>
      <c r="B10" s="73" t="s">
        <v>306</v>
      </c>
      <c r="C10" s="90"/>
      <c r="D10" s="91"/>
      <c r="E10" s="92" t="s">
        <v>307</v>
      </c>
      <c r="F10" s="90"/>
      <c r="G10" s="91"/>
    </row>
    <row r="11" spans="1:8" ht="18" customHeight="1">
      <c r="A11" s="235"/>
      <c r="B11" s="122" t="s">
        <v>308</v>
      </c>
      <c r="C11" s="90"/>
      <c r="D11" s="90"/>
      <c r="E11" s="73" t="s">
        <v>309</v>
      </c>
      <c r="F11" s="90"/>
      <c r="G11" s="91"/>
    </row>
    <row r="12" spans="1:8" ht="18" customHeight="1">
      <c r="A12" s="235"/>
      <c r="B12" s="122" t="s">
        <v>310</v>
      </c>
      <c r="C12" s="90"/>
      <c r="D12" s="90"/>
      <c r="E12" s="73"/>
      <c r="F12" s="90"/>
      <c r="G12" s="91"/>
    </row>
    <row r="13" spans="1:8" ht="18" customHeight="1">
      <c r="A13" s="275"/>
      <c r="B13" s="73"/>
      <c r="C13" s="90"/>
      <c r="D13" s="90"/>
      <c r="E13" s="92"/>
      <c r="F13" s="90"/>
      <c r="G13" s="91"/>
    </row>
    <row r="14" spans="1:8" ht="18" customHeight="1">
      <c r="A14" s="235" t="s">
        <v>12</v>
      </c>
      <c r="B14" s="388" t="s">
        <v>322</v>
      </c>
      <c r="C14" s="389"/>
      <c r="D14" s="390"/>
      <c r="E14" s="388" t="s">
        <v>323</v>
      </c>
      <c r="F14" s="389"/>
      <c r="G14" s="390"/>
    </row>
    <row r="15" spans="1:8" ht="18" customHeight="1">
      <c r="A15" s="235"/>
      <c r="B15" s="266"/>
      <c r="C15" s="267"/>
      <c r="D15" s="268"/>
      <c r="E15" s="266" t="s">
        <v>252</v>
      </c>
      <c r="F15" s="267"/>
      <c r="G15" s="268"/>
    </row>
    <row r="16" spans="1:8" ht="18" customHeight="1">
      <c r="A16" s="235"/>
      <c r="B16" s="266"/>
      <c r="C16" s="267"/>
      <c r="D16" s="268"/>
      <c r="E16" s="266" t="s">
        <v>324</v>
      </c>
      <c r="F16" s="267"/>
      <c r="G16" s="268"/>
    </row>
    <row r="17" spans="1:7" ht="18" customHeight="1">
      <c r="A17" s="235"/>
      <c r="B17" s="269"/>
      <c r="C17" s="270"/>
      <c r="D17" s="271"/>
      <c r="E17" s="269" t="s">
        <v>325</v>
      </c>
      <c r="F17" s="270"/>
      <c r="G17" s="271"/>
    </row>
    <row r="18" spans="1:7" ht="18" customHeight="1">
      <c r="A18" s="275"/>
      <c r="B18" s="272"/>
      <c r="C18" s="273"/>
      <c r="D18" s="274"/>
      <c r="E18" s="272"/>
      <c r="F18" s="273"/>
      <c r="G18" s="274"/>
    </row>
    <row r="19" spans="1:7" ht="18" customHeight="1">
      <c r="A19" s="234" t="s">
        <v>13</v>
      </c>
      <c r="B19" s="376" t="s">
        <v>326</v>
      </c>
      <c r="C19" s="377"/>
      <c r="D19" s="378"/>
      <c r="E19" s="385" t="s">
        <v>327</v>
      </c>
      <c r="F19" s="386"/>
      <c r="G19" s="387"/>
    </row>
    <row r="20" spans="1:7" ht="18" customHeight="1">
      <c r="A20" s="235"/>
      <c r="B20" s="379"/>
      <c r="C20" s="380"/>
      <c r="D20" s="381"/>
      <c r="E20" s="254"/>
      <c r="F20" s="255"/>
      <c r="G20" s="256"/>
    </row>
    <row r="21" spans="1:7" ht="18" customHeight="1">
      <c r="A21" s="235"/>
      <c r="B21" s="379"/>
      <c r="C21" s="380"/>
      <c r="D21" s="381"/>
      <c r="E21" s="254"/>
      <c r="F21" s="255"/>
      <c r="G21" s="256"/>
    </row>
    <row r="22" spans="1:7" ht="18" customHeight="1">
      <c r="A22" s="235"/>
      <c r="B22" s="379"/>
      <c r="C22" s="380"/>
      <c r="D22" s="381"/>
      <c r="E22" s="254"/>
      <c r="F22" s="255"/>
      <c r="G22" s="256"/>
    </row>
    <row r="23" spans="1:7" ht="18" customHeight="1">
      <c r="A23" s="235"/>
      <c r="B23" s="382"/>
      <c r="C23" s="383"/>
      <c r="D23" s="384"/>
      <c r="E23" s="257"/>
      <c r="F23" s="258"/>
      <c r="G23" s="259"/>
    </row>
    <row r="24" spans="1:7" ht="18" customHeight="1">
      <c r="A24" s="234" t="s">
        <v>14</v>
      </c>
      <c r="B24" s="236" t="s">
        <v>300</v>
      </c>
      <c r="C24" s="237"/>
      <c r="D24" s="238"/>
      <c r="E24" s="236" t="s">
        <v>142</v>
      </c>
      <c r="F24" s="237"/>
      <c r="G24" s="238"/>
    </row>
    <row r="25" spans="1:7" ht="18" customHeight="1">
      <c r="A25" s="235"/>
      <c r="B25" s="216" t="s">
        <v>301</v>
      </c>
      <c r="C25" s="217"/>
      <c r="D25" s="218"/>
      <c r="E25" s="216"/>
      <c r="F25" s="217"/>
      <c r="G25" s="218"/>
    </row>
    <row r="26" spans="1:7" ht="18" customHeight="1">
      <c r="A26" s="235"/>
      <c r="B26" s="216" t="s">
        <v>302</v>
      </c>
      <c r="C26" s="217"/>
      <c r="D26" s="218"/>
      <c r="E26" s="216"/>
      <c r="F26" s="217"/>
      <c r="G26" s="218"/>
    </row>
    <row r="27" spans="1:7" ht="18" customHeight="1">
      <c r="A27" s="235"/>
      <c r="B27" s="216" t="s">
        <v>303</v>
      </c>
      <c r="C27" s="217"/>
      <c r="D27" s="218"/>
      <c r="E27" s="222"/>
      <c r="F27" s="223"/>
      <c r="G27" s="224"/>
    </row>
    <row r="28" spans="1:7" ht="18" customHeight="1">
      <c r="A28" s="235"/>
      <c r="B28" s="225"/>
      <c r="C28" s="226"/>
      <c r="D28" s="227"/>
      <c r="E28" s="119"/>
      <c r="F28" s="120"/>
      <c r="G28" s="121"/>
    </row>
    <row r="29" spans="1:7" ht="18" customHeight="1">
      <c r="A29" s="235"/>
      <c r="B29" s="228"/>
      <c r="C29" s="229"/>
      <c r="D29" s="230"/>
      <c r="E29" s="231"/>
      <c r="F29" s="232"/>
      <c r="G29" s="233"/>
    </row>
    <row r="30" spans="1:7" ht="50.1" customHeight="1">
      <c r="A30" s="211" t="s">
        <v>16</v>
      </c>
      <c r="B30" s="211"/>
      <c r="C30" s="211"/>
      <c r="D30" s="211"/>
      <c r="E30" s="211"/>
      <c r="F30" s="211"/>
      <c r="G30" s="211"/>
    </row>
    <row r="31" spans="1:7" ht="18" customHeight="1">
      <c r="A31" s="212" t="s">
        <v>15</v>
      </c>
      <c r="B31" s="64" t="s">
        <v>311</v>
      </c>
      <c r="C31" s="65"/>
      <c r="D31" s="66"/>
      <c r="E31" s="39" t="s">
        <v>226</v>
      </c>
      <c r="F31" s="40"/>
      <c r="G31" s="41"/>
    </row>
    <row r="32" spans="1:7" ht="18" customHeight="1">
      <c r="A32" s="213"/>
      <c r="B32" s="33" t="s">
        <v>312</v>
      </c>
      <c r="C32" s="34"/>
      <c r="D32" s="35"/>
      <c r="E32" s="22" t="s">
        <v>313</v>
      </c>
      <c r="F32" s="23"/>
      <c r="G32" s="24"/>
    </row>
    <row r="33" spans="1:7" ht="18" customHeight="1">
      <c r="A33" s="213"/>
      <c r="B33" s="60" t="s">
        <v>314</v>
      </c>
      <c r="C33" s="61"/>
      <c r="D33" s="62"/>
      <c r="E33" s="25"/>
      <c r="F33" s="26"/>
      <c r="G33" s="27"/>
    </row>
    <row r="34" spans="1:7" ht="18" customHeight="1">
      <c r="A34" s="213"/>
      <c r="B34" s="33" t="s">
        <v>315</v>
      </c>
      <c r="C34" s="34"/>
      <c r="D34" s="35"/>
      <c r="E34" s="25"/>
      <c r="F34" s="26"/>
      <c r="G34" s="27"/>
    </row>
    <row r="35" spans="1:7" ht="18" customHeight="1">
      <c r="A35" s="213"/>
      <c r="B35" s="45" t="s">
        <v>316</v>
      </c>
      <c r="C35" s="46"/>
      <c r="D35" s="47"/>
      <c r="E35" s="25"/>
      <c r="F35" s="26"/>
      <c r="G35" s="27"/>
    </row>
    <row r="36" spans="1:7" ht="18" customHeight="1">
      <c r="A36" s="214"/>
      <c r="B36" s="78"/>
      <c r="C36" s="79"/>
      <c r="D36" s="80"/>
      <c r="E36" s="28"/>
      <c r="F36" s="29"/>
      <c r="G36" s="30"/>
    </row>
    <row r="37" spans="1:7">
      <c r="A37" s="3"/>
      <c r="B37" s="4"/>
      <c r="C37" s="4"/>
      <c r="D37" s="4"/>
      <c r="E37" s="4"/>
      <c r="F37" s="4"/>
      <c r="G37" s="4"/>
    </row>
    <row r="38" spans="1:7">
      <c r="A38" s="118"/>
      <c r="B38" s="118"/>
      <c r="C38" s="118"/>
      <c r="D38" s="118"/>
      <c r="E38" s="215"/>
      <c r="F38" s="215"/>
      <c r="G38" s="215"/>
    </row>
  </sheetData>
  <mergeCells count="47">
    <mergeCell ref="A9:A13"/>
    <mergeCell ref="B9:D9"/>
    <mergeCell ref="E9:G9"/>
    <mergeCell ref="A1:G1"/>
    <mergeCell ref="A2:G2"/>
    <mergeCell ref="B3:D3"/>
    <mergeCell ref="E3:G3"/>
    <mergeCell ref="A4:A8"/>
    <mergeCell ref="B4:D4"/>
    <mergeCell ref="E4:G4"/>
    <mergeCell ref="B5:D5"/>
    <mergeCell ref="E5:G5"/>
    <mergeCell ref="B6:D6"/>
    <mergeCell ref="E6:G6"/>
    <mergeCell ref="B7:D7"/>
    <mergeCell ref="E7:G7"/>
    <mergeCell ref="B8:D8"/>
    <mergeCell ref="E8:G8"/>
    <mergeCell ref="A19:A23"/>
    <mergeCell ref="B19:D23"/>
    <mergeCell ref="E19:G23"/>
    <mergeCell ref="A14:A18"/>
    <mergeCell ref="B14:D14"/>
    <mergeCell ref="E14:G14"/>
    <mergeCell ref="B15:D15"/>
    <mergeCell ref="E15:G15"/>
    <mergeCell ref="B16:D16"/>
    <mergeCell ref="E16:G16"/>
    <mergeCell ref="B17:D17"/>
    <mergeCell ref="E17:G17"/>
    <mergeCell ref="B18:D18"/>
    <mergeCell ref="E18:G18"/>
    <mergeCell ref="A30:G30"/>
    <mergeCell ref="A31:A36"/>
    <mergeCell ref="E38:G38"/>
    <mergeCell ref="E26:G26"/>
    <mergeCell ref="B27:D27"/>
    <mergeCell ref="E27:G27"/>
    <mergeCell ref="B28:D28"/>
    <mergeCell ref="B29:D29"/>
    <mergeCell ref="E29:G29"/>
    <mergeCell ref="A24:A29"/>
    <mergeCell ref="B24:D24"/>
    <mergeCell ref="E24:G24"/>
    <mergeCell ref="B25:D25"/>
    <mergeCell ref="E25:G25"/>
    <mergeCell ref="B26:D26"/>
  </mergeCells>
  <phoneticPr fontId="2" type="noConversion"/>
  <printOptions horizontalCentered="1"/>
  <pageMargins left="0.11811023622047245" right="0.11811023622047245" top="0.19685039370078741" bottom="0.15748031496062992" header="0" footer="0"/>
  <pageSetup paperSize="9" scale="8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23</vt:i4>
      </vt:variant>
    </vt:vector>
  </HeadingPairs>
  <TitlesOfParts>
    <vt:vector size="47" baseType="lpstr">
      <vt:lpstr>29</vt:lpstr>
      <vt:lpstr>28</vt:lpstr>
      <vt:lpstr>27</vt:lpstr>
      <vt:lpstr>26</vt:lpstr>
      <vt:lpstr>25</vt:lpstr>
      <vt:lpstr>22</vt:lpstr>
      <vt:lpstr>3주차</vt:lpstr>
      <vt:lpstr>21</vt:lpstr>
      <vt:lpstr>20</vt:lpstr>
      <vt:lpstr>19</vt:lpstr>
      <vt:lpstr>18</vt:lpstr>
      <vt:lpstr>15</vt:lpstr>
      <vt:lpstr>2주차</vt:lpstr>
      <vt:lpstr>14</vt:lpstr>
      <vt:lpstr>13</vt:lpstr>
      <vt:lpstr>12</vt:lpstr>
      <vt:lpstr>11</vt:lpstr>
      <vt:lpstr>8</vt:lpstr>
      <vt:lpstr>1주차</vt:lpstr>
      <vt:lpstr>7</vt:lpstr>
      <vt:lpstr>6</vt:lpstr>
      <vt:lpstr>5</vt:lpstr>
      <vt:lpstr>4</vt:lpstr>
      <vt:lpstr>MTTR</vt:lpstr>
      <vt:lpstr>'11'!Print_Area</vt:lpstr>
      <vt:lpstr>'12'!Print_Area</vt:lpstr>
      <vt:lpstr>'13'!Print_Area</vt:lpstr>
      <vt:lpstr>'14'!Print_Area</vt:lpstr>
      <vt:lpstr>'15'!Print_Area</vt:lpstr>
      <vt:lpstr>'18'!Print_Area</vt:lpstr>
      <vt:lpstr>'19'!Print_Area</vt:lpstr>
      <vt:lpstr>'1주차'!Print_Area</vt:lpstr>
      <vt:lpstr>'20'!Print_Area</vt:lpstr>
      <vt:lpstr>'21'!Print_Area</vt:lpstr>
      <vt:lpstr>'22'!Print_Area</vt:lpstr>
      <vt:lpstr>'25'!Print_Area</vt:lpstr>
      <vt:lpstr>'26'!Print_Area</vt:lpstr>
      <vt:lpstr>'27'!Print_Area</vt:lpstr>
      <vt:lpstr>'28'!Print_Area</vt:lpstr>
      <vt:lpstr>'29'!Print_Area</vt:lpstr>
      <vt:lpstr>'2주차'!Print_Area</vt:lpstr>
      <vt:lpstr>'3주차'!Print_Area</vt:lpstr>
      <vt:lpstr>'4'!Print_Area</vt:lpstr>
      <vt:lpstr>'5'!Print_Area</vt:lpstr>
      <vt:lpstr>'6'!Print_Area</vt:lpstr>
      <vt:lpstr>'7'!Print_Area</vt:lpstr>
      <vt:lpstr>'8'!Print_Area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신익철</dc:creator>
  <cp:lastModifiedBy>동근</cp:lastModifiedBy>
  <cp:lastPrinted>2021-01-31T23:26:39Z</cp:lastPrinted>
  <dcterms:created xsi:type="dcterms:W3CDTF">2019-12-01T22:58:18Z</dcterms:created>
  <dcterms:modified xsi:type="dcterms:W3CDTF">2021-02-13T02:58:55Z</dcterms:modified>
</cp:coreProperties>
</file>