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\\Rnd\기술연구소\3. 보고서\업무보고\2. 2021년\"/>
    </mc:Choice>
  </mc:AlternateContent>
  <bookViews>
    <workbookView xWindow="378465" yWindow="0" windowWidth="28800" windowHeight="12975"/>
  </bookViews>
  <sheets>
    <sheet name="10" sheetId="182" r:id="rId1"/>
    <sheet name="9" sheetId="181" r:id="rId2"/>
    <sheet name="8" sheetId="180" r:id="rId3"/>
    <sheet name="5" sheetId="179" r:id="rId4"/>
    <sheet name="4" sheetId="178" r:id="rId5"/>
    <sheet name="3" sheetId="177" r:id="rId6"/>
    <sheet name="2" sheetId="176" r:id="rId7"/>
    <sheet name="1" sheetId="175" r:id="rId8"/>
    <sheet name="MTTR" sheetId="2" r:id="rId9"/>
  </sheets>
  <definedNames>
    <definedName name="_xlnm.Print_Area" localSheetId="7">'1'!$A$1:$G$36</definedName>
    <definedName name="_xlnm.Print_Area" localSheetId="0">'10'!$A$1:$G$36</definedName>
    <definedName name="_xlnm.Print_Area" localSheetId="6">'2'!$A$1:$G$36</definedName>
    <definedName name="_xlnm.Print_Area" localSheetId="5">'3'!$A$1:$G$36</definedName>
    <definedName name="_xlnm.Print_Area" localSheetId="4">'4'!$A$1:$G$36</definedName>
    <definedName name="_xlnm.Print_Area" localSheetId="3">'5'!$A$1:$G$36</definedName>
    <definedName name="_xlnm.Print_Area" localSheetId="2">'8'!$A$1:$G$36</definedName>
    <definedName name="_xlnm.Print_Area" localSheetId="1">'9'!$A$1:$G$36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2" l="1"/>
  <c r="C83" i="2"/>
  <c r="C85" i="2" l="1"/>
</calcChain>
</file>

<file path=xl/sharedStrings.xml><?xml version="1.0" encoding="utf-8"?>
<sst xmlns="http://schemas.openxmlformats.org/spreadsheetml/2006/main" count="348" uniqueCount="252">
  <si>
    <t>평균 수리 시간 계산 시트</t>
    <phoneticPr fontId="2" type="noConversion"/>
  </si>
  <si>
    <t>수리 설비명</t>
    <phoneticPr fontId="8" type="noConversion"/>
  </si>
  <si>
    <t>수리 시간</t>
    <phoneticPr fontId="2" type="noConversion"/>
  </si>
  <si>
    <t>*작성 방법*
1. 일일 수리 설비에 대한 설비명과 수리 시간을 기입한다
2. 대상 설비는 다음 기계에만 해당한다
&gt; 기계식 프레스, 유압식 프레스</t>
    <phoneticPr fontId="2" type="noConversion"/>
  </si>
  <si>
    <t>총 수리시간</t>
    <phoneticPr fontId="19" type="noConversion"/>
  </si>
  <si>
    <t>수리 횟수</t>
    <phoneticPr fontId="19" type="noConversion"/>
  </si>
  <si>
    <t>Rev.1  항목 이름 변경 : "수리 대수" --&gt; "수리 횟수"로 변경(2019.07.19)</t>
    <phoneticPr fontId="2" type="noConversion"/>
  </si>
  <si>
    <t>평균 수리시간</t>
    <phoneticPr fontId="19" type="noConversion"/>
  </si>
  <si>
    <r>
      <rPr>
        <b/>
        <sz val="12"/>
        <color theme="1"/>
        <rFont val="Arial Unicode MS"/>
        <family val="3"/>
        <charset val="129"/>
      </rPr>
      <t>신익철</t>
    </r>
  </si>
  <si>
    <r>
      <rPr>
        <sz val="11"/>
        <color theme="1"/>
        <rFont val="Arial Unicode MS"/>
        <family val="3"/>
        <charset val="129"/>
      </rPr>
      <t>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고</t>
    </r>
    <phoneticPr fontId="2" type="noConversion"/>
  </si>
  <si>
    <r>
      <rPr>
        <sz val="11"/>
        <color theme="1"/>
        <rFont val="Arial Unicode MS"/>
        <family val="3"/>
        <charset val="129"/>
      </rPr>
      <t>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획</t>
    </r>
    <phoneticPr fontId="2" type="noConversion"/>
  </si>
  <si>
    <r>
      <rPr>
        <b/>
        <sz val="12"/>
        <color theme="1"/>
        <rFont val="Arial Unicode MS"/>
        <family val="3"/>
        <charset val="129"/>
      </rPr>
      <t>이문영</t>
    </r>
    <phoneticPr fontId="2" type="noConversion"/>
  </si>
  <si>
    <r>
      <rPr>
        <b/>
        <sz val="12"/>
        <color theme="1"/>
        <rFont val="Arial Unicode MS"/>
        <family val="3"/>
        <charset val="129"/>
      </rPr>
      <t>최보순</t>
    </r>
    <phoneticPr fontId="2" type="noConversion"/>
  </si>
  <si>
    <r>
      <rPr>
        <b/>
        <sz val="12"/>
        <color theme="1"/>
        <rFont val="Arial Unicode MS"/>
        <family val="3"/>
        <charset val="129"/>
      </rPr>
      <t>유동근</t>
    </r>
    <phoneticPr fontId="2" type="noConversion"/>
  </si>
  <si>
    <r>
      <rPr>
        <b/>
        <sz val="12"/>
        <color theme="1"/>
        <rFont val="Arial Unicode MS"/>
        <family val="3"/>
        <charset val="129"/>
      </rPr>
      <t>정성윤</t>
    </r>
    <phoneticPr fontId="2" type="noConversion"/>
  </si>
  <si>
    <r>
      <rPr>
        <b/>
        <sz val="12"/>
        <color theme="1"/>
        <rFont val="Arial Unicode MS"/>
        <family val="3"/>
        <charset val="129"/>
      </rPr>
      <t>생기실</t>
    </r>
    <phoneticPr fontId="2" type="noConversion"/>
  </si>
  <si>
    <t>hp209</t>
    <phoneticPr fontId="2" type="noConversion"/>
  </si>
  <si>
    <t>mp4005</t>
    <phoneticPr fontId="2" type="noConversion"/>
  </si>
  <si>
    <t>mp6302</t>
    <phoneticPr fontId="2" type="noConversion"/>
  </si>
  <si>
    <t>mp800</t>
    <phoneticPr fontId="2" type="noConversion"/>
  </si>
  <si>
    <t>mp650</t>
    <phoneticPr fontId="2" type="noConversion"/>
  </si>
  <si>
    <t>mp6304</t>
    <phoneticPr fontId="2" type="noConversion"/>
  </si>
  <si>
    <t>mp4003</t>
    <phoneticPr fontId="2" type="noConversion"/>
  </si>
  <si>
    <t>mp4002</t>
    <phoneticPr fontId="2" type="noConversion"/>
  </si>
  <si>
    <t>mp800</t>
    <phoneticPr fontId="2" type="noConversion"/>
  </si>
  <si>
    <t>mp4003</t>
    <phoneticPr fontId="2" type="noConversion"/>
  </si>
  <si>
    <t>mp6301</t>
    <phoneticPr fontId="2" type="noConversion"/>
  </si>
  <si>
    <t>mp4005</t>
    <phoneticPr fontId="2" type="noConversion"/>
  </si>
  <si>
    <t>mp2501</t>
    <phoneticPr fontId="2" type="noConversion"/>
  </si>
  <si>
    <t>mp4005</t>
    <phoneticPr fontId="2" type="noConversion"/>
  </si>
  <si>
    <t>mp6303</t>
    <phoneticPr fontId="2" type="noConversion"/>
  </si>
  <si>
    <t>hp205</t>
    <phoneticPr fontId="2" type="noConversion"/>
  </si>
  <si>
    <t>hp207</t>
    <phoneticPr fontId="2" type="noConversion"/>
  </si>
  <si>
    <t>mp6301</t>
    <phoneticPr fontId="2" type="noConversion"/>
  </si>
  <si>
    <r>
      <rPr>
        <b/>
        <sz val="23"/>
        <color theme="1"/>
        <rFont val="Arial Unicode MS"/>
        <family val="3"/>
        <charset val="129"/>
      </rPr>
      <t>생산기술팀</t>
    </r>
    <r>
      <rPr>
        <b/>
        <sz val="23"/>
        <color theme="1"/>
        <rFont val="Arial"/>
        <family val="2"/>
      </rPr>
      <t xml:space="preserve"> 2</t>
    </r>
    <r>
      <rPr>
        <b/>
        <sz val="23"/>
        <color theme="1"/>
        <rFont val="Arial Unicode MS"/>
        <family val="3"/>
        <charset val="129"/>
      </rPr>
      <t>월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일일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보고</t>
    </r>
    <phoneticPr fontId="2" type="noConversion"/>
  </si>
  <si>
    <t>개발부 2월 일일 보고</t>
    <phoneticPr fontId="2" type="noConversion"/>
  </si>
  <si>
    <t>1. G.HSG LIFTER #12 설계</t>
  </si>
  <si>
    <t>2. SLEEVE 4335 120˚게이지 수정의뢰-건일</t>
  </si>
  <si>
    <t>3. G.HSG LIFTER #2 T/O 참관</t>
  </si>
  <si>
    <t>4. 금형발주 현황 업데이트</t>
  </si>
  <si>
    <t>2. G.HSG LIFTER #12 DIE 모델링 보완</t>
  </si>
  <si>
    <t>3. SPRING HOLDER 38 게이지 체크</t>
    <phoneticPr fontId="2" type="noConversion"/>
  </si>
  <si>
    <t xml:space="preserve">1.#3881,#2854 MAPP 검토 </t>
    <phoneticPr fontId="2" type="noConversion"/>
  </si>
  <si>
    <t>1.G.HSG LIFTER 3차 단조지원</t>
    <phoneticPr fontId="2" type="noConversion"/>
  </si>
  <si>
    <t>2.12T SLEEVE0723 품질이슈 대응</t>
    <phoneticPr fontId="2" type="noConversion"/>
  </si>
  <si>
    <t xml:space="preserve">2.#3881,#2854 MAPP 검토 - 넥스티어 박용군 부장 내사 </t>
    <phoneticPr fontId="2" type="noConversion"/>
  </si>
  <si>
    <t>3.G.HSG LIFTER 2,3차 단조지원</t>
    <phoneticPr fontId="2" type="noConversion"/>
  </si>
  <si>
    <t xml:space="preserve">3.12T SLEEVE0723 품질이슈 대응 - 시험일정 및 개선방안 협의 </t>
    <phoneticPr fontId="2" type="noConversion"/>
  </si>
  <si>
    <t xml:space="preserve">4.개발품 표준류 업데이트 </t>
    <phoneticPr fontId="2" type="noConversion"/>
  </si>
  <si>
    <t>1.HSG LIFTER #2, #3 지원</t>
    <phoneticPr fontId="8" type="noConversion"/>
  </si>
  <si>
    <t xml:space="preserve">1.HSG LIFTER-QT 의뢰및 협의, 보성금속 </t>
    <phoneticPr fontId="8" type="noConversion"/>
  </si>
  <si>
    <t xml:space="preserve"> -삼영메탈, 보성금속 -소재 인수및 일정 협의</t>
    <phoneticPr fontId="8" type="noConversion"/>
  </si>
  <si>
    <t>2.MP4004 자동화 설계</t>
    <phoneticPr fontId="8" type="noConversion"/>
  </si>
  <si>
    <t>2.SLEEVE 4335 #2 게이지 이상 확인-수정 예정</t>
    <phoneticPr fontId="8" type="noConversion"/>
  </si>
  <si>
    <t>3.MP4004-HOUSING 32 #2 자동화 설계</t>
    <phoneticPr fontId="8" type="noConversion"/>
  </si>
  <si>
    <t>1.하우징 리프터 #2, #3 진행</t>
    <phoneticPr fontId="2" type="noConversion"/>
  </si>
  <si>
    <t>1.하우징 리프터 #3 진행</t>
    <phoneticPr fontId="2" type="noConversion"/>
  </si>
  <si>
    <r>
      <t>1.</t>
    </r>
    <r>
      <rPr>
        <sz val="11"/>
        <color theme="1"/>
        <rFont val="돋움"/>
        <family val="3"/>
        <charset val="129"/>
      </rPr>
      <t>연차</t>
    </r>
    <phoneticPr fontId="2" type="noConversion"/>
  </si>
  <si>
    <t>1. c동 3300볼트용 vcb 조작 전원 전선 정리</t>
  </si>
  <si>
    <t>1. 소재 절단기 5호기 점검 수리</t>
  </si>
  <si>
    <t>2. c동 (완성반 위) 기숙사 급수 펌프 압력 스위치 불량으로 교환</t>
  </si>
  <si>
    <t xml:space="preserve">2. mp1104 그리스 라인 점검 </t>
  </si>
  <si>
    <t>3. sb1 임펠러 유니트 콘트롤 케이지,디스트리 뷰터,블레이드 파손으로 교환</t>
  </si>
  <si>
    <t>4. mp4005 트랜스퍼 센서선 콘넥터 파손으로 교환 수리</t>
  </si>
  <si>
    <t>3. SPRING HOLDER 38 게이지 체크(금주 입고 예정)</t>
  </si>
  <si>
    <t>2. 월말보고 작성</t>
    <phoneticPr fontId="2" type="noConversion"/>
  </si>
  <si>
    <t>1.HSG LIFTER-보성금속 방문, QT 의뢰및 협의, 별첨보고</t>
    <phoneticPr fontId="8" type="noConversion"/>
  </si>
  <si>
    <t>1.HSG LIFTER-QT 품 인수및 차공정 진행</t>
    <phoneticPr fontId="8" type="noConversion"/>
  </si>
  <si>
    <t>2.MP4004 자동화 설계-계속</t>
    <phoneticPr fontId="8" type="noConversion"/>
  </si>
  <si>
    <t>2.MP4004 자동화 설계</t>
    <phoneticPr fontId="8" type="noConversion"/>
  </si>
  <si>
    <t>3.HSG LIFTER #12 설계 지원</t>
    <phoneticPr fontId="8" type="noConversion"/>
  </si>
  <si>
    <t>3.MP6304 기린 콘베아 수리 지원-비룡</t>
    <phoneticPr fontId="8" type="noConversion"/>
  </si>
  <si>
    <t>1. 윤활라인 시험실 도어록 파손으로 교환</t>
  </si>
  <si>
    <t>1. 윤활라인 오수 드레인 보완</t>
  </si>
  <si>
    <t>2. 소재 절단기 5호기 연속 작업 안됨으로 우영 산업 a/s</t>
  </si>
  <si>
    <t xml:space="preserve">3. mp1104 바란스 실린더 핀 그리스 라인 분해 점검 </t>
  </si>
  <si>
    <t>4. mp4005 그리스 펌프 노후로 교체</t>
  </si>
  <si>
    <r>
      <t xml:space="preserve">1. HOUSING LIFTER #3 </t>
    </r>
    <r>
      <rPr>
        <sz val="11"/>
        <color theme="1"/>
        <rFont val="돋움"/>
        <family val="3"/>
        <charset val="129"/>
      </rPr>
      <t>단조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돋움"/>
        <family val="3"/>
        <charset val="129"/>
      </rPr>
      <t>금형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지원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돋움"/>
        <family val="3"/>
        <charset val="129"/>
      </rPr>
      <t>업무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인계
</t>
    </r>
    <phoneticPr fontId="2" type="noConversion"/>
  </si>
  <si>
    <r>
      <t xml:space="preserve">1. </t>
    </r>
    <r>
      <rPr>
        <sz val="11"/>
        <color theme="1"/>
        <rFont val="돋움"/>
        <family val="3"/>
        <charset val="129"/>
      </rPr>
      <t>업무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인계</t>
    </r>
    <phoneticPr fontId="2" type="noConversion"/>
  </si>
  <si>
    <t>1.하우징 리프터 #3 진행</t>
    <phoneticPr fontId="2" type="noConversion"/>
  </si>
  <si>
    <t>1.샤프트 7571외 2종 출하검사</t>
    <phoneticPr fontId="2" type="noConversion"/>
  </si>
  <si>
    <t>2.샤프트 7571외 2종 출하검사</t>
    <phoneticPr fontId="2" type="noConversion"/>
  </si>
  <si>
    <t>2.샤프트 2216 수정펀치(A-S) 테스트</t>
    <phoneticPr fontId="2" type="noConversion"/>
  </si>
  <si>
    <t xml:space="preserve">1.#3881,#2854 MAPP 검토 - 넥스티어 박용군 부장 내사 </t>
    <phoneticPr fontId="2" type="noConversion"/>
  </si>
  <si>
    <t xml:space="preserve">1.#3881,#2854 MAPP자료 수정 보완 </t>
    <phoneticPr fontId="2" type="noConversion"/>
  </si>
  <si>
    <t xml:space="preserve">2.12T SLEEVE0723 품질이슈 대응 - 시험일정 및 개선방안 협의 </t>
    <phoneticPr fontId="2" type="noConversion"/>
  </si>
  <si>
    <t xml:space="preserve">2.12T SLEEVE0723 품질이슈 대응 </t>
    <phoneticPr fontId="2" type="noConversion"/>
  </si>
  <si>
    <t xml:space="preserve">3.개발품 표준류 업데이트 </t>
    <phoneticPr fontId="2" type="noConversion"/>
  </si>
  <si>
    <t xml:space="preserve">4.백업시스템 업데이트 </t>
    <phoneticPr fontId="2" type="noConversion"/>
  </si>
  <si>
    <t xml:space="preserve">3.12T SLEEVE0723 품질이슈 대응 </t>
    <phoneticPr fontId="2" type="noConversion"/>
  </si>
  <si>
    <t xml:space="preserve">1.#3881,#2854 MAPP 보완 </t>
    <phoneticPr fontId="2" type="noConversion"/>
  </si>
  <si>
    <t>1.38294249 Proto 샘플 도금의뢰- 광성정밀</t>
    <phoneticPr fontId="2" type="noConversion"/>
  </si>
  <si>
    <t>2.12T SLEEVE0723 품질이슈 대응 - Timing Chart 제출</t>
    <phoneticPr fontId="2" type="noConversion"/>
  </si>
  <si>
    <t>2.3881,#2854 MAPP 보완</t>
    <phoneticPr fontId="2" type="noConversion"/>
  </si>
  <si>
    <t xml:space="preserve">3.2021년 SQ평가시트 개정본 검토 </t>
    <phoneticPr fontId="2" type="noConversion"/>
  </si>
  <si>
    <t>4.38294249 Proto 샘플 2개 입고 - 건일엠텍</t>
    <phoneticPr fontId="2" type="noConversion"/>
  </si>
  <si>
    <t xml:space="preserve">4.백업시스템 업데이트 </t>
    <phoneticPr fontId="2" type="noConversion"/>
  </si>
  <si>
    <t xml:space="preserve">5.백업시스템 업데이트 </t>
    <phoneticPr fontId="2" type="noConversion"/>
  </si>
  <si>
    <t>2. G.HSG LIFTER #3 인서트 주문</t>
  </si>
  <si>
    <t>3. MP6304 자동화 부품 파트리스트 작성</t>
  </si>
  <si>
    <t>4. 월말 보고 작성</t>
  </si>
  <si>
    <t>2. 월말 보고 작성</t>
  </si>
  <si>
    <t>3. MP6304 자동화 부품 발주(MP4004용)</t>
  </si>
  <si>
    <t>4. HOUSING 32 자동화 부품 파트리스트 작성 및 발주</t>
  </si>
  <si>
    <t>1. mp2501 슬라이드 위상 틀어짐으로 교정</t>
  </si>
  <si>
    <t>2. mp2001 시그날 램프 점등 안됨으로 점검 수리</t>
  </si>
  <si>
    <t>3. 3공장 3층 기숙사 보완 작업 - 다용도실 수전 철거</t>
  </si>
  <si>
    <t>4. 3공장 2층 기숙사 화장실 천장 전등 교환, 가스렌지 점화 안됨으로 점검 수리</t>
  </si>
  <si>
    <t>5. 3공장 1동 셔터 걸려 내려 오지 않음으로 점검 수리</t>
  </si>
  <si>
    <t>1.HSG LIFTER-QT 진행 확인</t>
    <phoneticPr fontId="8" type="noConversion"/>
  </si>
  <si>
    <t>1.외근(최보순 동행)</t>
    <phoneticPr fontId="8" type="noConversion"/>
  </si>
  <si>
    <t>2.MP4004 자동화 설계-계속</t>
    <phoneticPr fontId="8" type="noConversion"/>
  </si>
  <si>
    <t xml:space="preserve"> -일광금속(진주)-HSG LIFTER 샘플 (100개)출고, 치구 확인</t>
    <phoneticPr fontId="8" type="noConversion"/>
  </si>
  <si>
    <t>3.MP6304 기린 콘베아 수리 지원-비룡 2인 내사 ,완료</t>
    <phoneticPr fontId="8" type="noConversion"/>
  </si>
  <si>
    <t xml:space="preserve"> -부경금속(김해)-SLEEVE 0723 소둔 협의, 현장 확인</t>
    <phoneticPr fontId="8" type="noConversion"/>
  </si>
  <si>
    <r>
      <t xml:space="preserve">1. 18T TUBULAR 01061 </t>
    </r>
    <r>
      <rPr>
        <sz val="11"/>
        <color theme="1"/>
        <rFont val="돋움"/>
        <family val="3"/>
        <charset val="129"/>
      </rPr>
      <t xml:space="preserve">수입검사
</t>
    </r>
    <r>
      <rPr>
        <sz val="11"/>
        <color theme="1"/>
        <rFont val="Arial"/>
        <family val="2"/>
      </rPr>
      <t xml:space="preserve">2. TORSION 3516, 3PC SLEEVE 4335 </t>
    </r>
    <r>
      <rPr>
        <sz val="11"/>
        <color theme="1"/>
        <rFont val="돋움"/>
        <family val="3"/>
        <charset val="129"/>
      </rPr>
      <t xml:space="preserve">출하검사
</t>
    </r>
    <phoneticPr fontId="2" type="noConversion"/>
  </si>
  <si>
    <r>
      <t xml:space="preserve">1. BOSS KAPPA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3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출하검사</t>
    </r>
    <phoneticPr fontId="2" type="noConversion"/>
  </si>
  <si>
    <t>1.샤프트 7571외 2종 출하검사</t>
    <phoneticPr fontId="2" type="noConversion"/>
  </si>
  <si>
    <t>1.일광금속 방문</t>
    <phoneticPr fontId="2" type="noConversion"/>
  </si>
  <si>
    <t>2. MP6304 자동화 부품 발주(MP4004용)</t>
  </si>
  <si>
    <t>3. HOUSING 32 자동화 부품 파트리스트 작성 및 발주</t>
  </si>
  <si>
    <t>2. 주간업무보고</t>
  </si>
  <si>
    <t>3. SPRING HOLDER 38 게이지 등록 진행</t>
  </si>
  <si>
    <t xml:space="preserve">1.#3881,#2854 MAPP 보완 </t>
    <phoneticPr fontId="2" type="noConversion"/>
  </si>
  <si>
    <t>1.38294249 Proto 샘플 도금의뢰 샘플 회수 - 광성정밀</t>
    <phoneticPr fontId="2" type="noConversion"/>
  </si>
  <si>
    <t>2.38294249 Proto 샘플 도금의뢰- 광성정밀</t>
    <phoneticPr fontId="2" type="noConversion"/>
  </si>
  <si>
    <t xml:space="preserve">2.YOKE7442 외주 검사협정서 보완 </t>
    <phoneticPr fontId="2" type="noConversion"/>
  </si>
  <si>
    <t>3.보스람다3 외주승인서류 점검</t>
    <phoneticPr fontId="2" type="noConversion"/>
  </si>
  <si>
    <t xml:space="preserve">3.12T SLEEVE0723 품질이슈 대응 </t>
    <phoneticPr fontId="2" type="noConversion"/>
  </si>
  <si>
    <t xml:space="preserve">4.12T SLEEVE0723 품질이슈 대응 </t>
    <phoneticPr fontId="2" type="noConversion"/>
  </si>
  <si>
    <t xml:space="preserve">4.백업시스템 업데이트 </t>
    <phoneticPr fontId="2" type="noConversion"/>
  </si>
  <si>
    <t xml:space="preserve">5.백업시스템 업데이트 </t>
    <phoneticPr fontId="2" type="noConversion"/>
  </si>
  <si>
    <t>1.일광금속, 부경 방문</t>
    <phoneticPr fontId="2" type="noConversion"/>
  </si>
  <si>
    <t>1. ht2호기 가열실 로라 한쪽으로 쏠림으로 수리</t>
  </si>
  <si>
    <t>2. mp6304 기린 콘베어 체인 걸림으로 수리, 카바 보완</t>
  </si>
  <si>
    <t>3. mp600 스탭 피더용 에어 유니트 불량으로 교환</t>
  </si>
  <si>
    <t>4. mp4002 광안전 장치 전선 단선으로 납땜 수리</t>
  </si>
  <si>
    <r>
      <t xml:space="preserve">1. BOSS KAPPA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2. HOUSING 31 </t>
    </r>
    <r>
      <rPr>
        <sz val="11"/>
        <color theme="1"/>
        <rFont val="돋움"/>
        <family val="3"/>
        <charset val="129"/>
      </rPr>
      <t xml:space="preserve">수입검사
</t>
    </r>
    <r>
      <rPr>
        <sz val="11"/>
        <color theme="1"/>
        <rFont val="Arial"/>
        <family val="2"/>
      </rPr>
      <t xml:space="preserve">3. HOUSING LIFTER #3 </t>
    </r>
    <r>
      <rPr>
        <sz val="11"/>
        <color theme="1"/>
        <rFont val="돋움"/>
        <family val="3"/>
        <charset val="129"/>
      </rPr>
      <t>완료품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정리</t>
    </r>
    <r>
      <rPr>
        <sz val="11"/>
        <color theme="1"/>
        <rFont val="Arial"/>
        <family val="2"/>
      </rPr>
      <t xml:space="preserve"> </t>
    </r>
    <phoneticPr fontId="2" type="noConversion"/>
  </si>
  <si>
    <r>
      <t xml:space="preserve">1. SHAFT 2216, HOUSING 31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돋움"/>
        <family val="3"/>
        <charset val="129"/>
      </rPr>
      <t>설비관련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업데이트</t>
    </r>
    <phoneticPr fontId="2" type="noConversion"/>
  </si>
  <si>
    <t>4.박용군부장 내사-SLEEVE 0723 협의 외</t>
    <phoneticPr fontId="8" type="noConversion"/>
  </si>
  <si>
    <t>1. SPRING HOLDER 38 게이지 등록 진행</t>
  </si>
  <si>
    <t>3. 주간업무보고</t>
  </si>
  <si>
    <t>4. 안전검사 기안 작성(산업용로봇)</t>
  </si>
  <si>
    <t>2. SPRING HOLDER 38 게이지 등록 진행</t>
  </si>
  <si>
    <t>3. 비룡 외근-4004자동화(신익철상무,이문영과장 동행)</t>
  </si>
  <si>
    <t>5. 금형 발주 현황 업데이트</t>
  </si>
  <si>
    <t>6. HOUSING 31(자동화),SHAFT7571(맨드렐 파손) 금형발주</t>
  </si>
  <si>
    <t>1.38294249 Proto 샘플 도금 진행 확인 - 광성금속</t>
    <phoneticPr fontId="2" type="noConversion"/>
  </si>
  <si>
    <t>1.마이머신 활동</t>
    <phoneticPr fontId="2" type="noConversion"/>
  </si>
  <si>
    <t xml:space="preserve">2.YOKE7442 외주 검사협정서 보완 - 일광  </t>
    <phoneticPr fontId="2" type="noConversion"/>
  </si>
  <si>
    <t>2.외근 - 비룡엔지니어링</t>
    <phoneticPr fontId="2" type="noConversion"/>
  </si>
  <si>
    <t>3.12T SLEEVE0723 품질이슈 대응</t>
    <phoneticPr fontId="2" type="noConversion"/>
  </si>
  <si>
    <t>3.38294249 Proto 도금 샘플 회수 - 광성정밀</t>
    <phoneticPr fontId="2" type="noConversion"/>
  </si>
  <si>
    <t>4.개발품 문서 정리</t>
    <phoneticPr fontId="2" type="noConversion"/>
  </si>
  <si>
    <r>
      <t xml:space="preserve">1. SHAFT 2216, HOUSING 31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2. TORTION 3516, HOUSING YOKE 3515 </t>
    </r>
    <r>
      <rPr>
        <sz val="11"/>
        <color theme="1"/>
        <rFont val="돋움"/>
        <family val="3"/>
        <charset val="129"/>
      </rPr>
      <t>가공품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수입검사</t>
    </r>
    <phoneticPr fontId="2" type="noConversion"/>
  </si>
  <si>
    <t>1.MP6304 소재 정렬장치 개조 지원-안성자동화</t>
    <phoneticPr fontId="8" type="noConversion"/>
  </si>
  <si>
    <t>1.MP6304 소재 정렬장치 개조 확인및 보완</t>
    <phoneticPr fontId="8" type="noConversion"/>
  </si>
  <si>
    <t>2.동보-로터 샤프트 검토</t>
    <phoneticPr fontId="8" type="noConversion"/>
  </si>
  <si>
    <t>2.비룡 방문(이문영, 정성윤 동행)-MP4004 자동공급 장치 체크</t>
    <phoneticPr fontId="8" type="noConversion"/>
  </si>
  <si>
    <t>3.MP4004 자동공급 장치의 레이 아웃 검토</t>
    <phoneticPr fontId="8" type="noConversion"/>
  </si>
  <si>
    <t>3.MP600 전기 장치 보완 확인</t>
    <phoneticPr fontId="8" type="noConversion"/>
  </si>
  <si>
    <t>4.HOUSING 31 #2 자동화 설계</t>
    <phoneticPr fontId="8" type="noConversion"/>
  </si>
  <si>
    <t>1.외근(최보순 동행)</t>
    <phoneticPr fontId="8" type="noConversion"/>
  </si>
  <si>
    <t>1.MP6304 소재 정렬장치 개조 지원-안성자동화</t>
    <phoneticPr fontId="8" type="noConversion"/>
  </si>
  <si>
    <t xml:space="preserve"> -일광금속(진주)-HSG LIFTER 샘플 (100개)출고, 치구 확인</t>
    <phoneticPr fontId="8" type="noConversion"/>
  </si>
  <si>
    <t>2.동보-로터 샤프트 검토</t>
    <phoneticPr fontId="8" type="noConversion"/>
  </si>
  <si>
    <t xml:space="preserve"> -부경금속(김해)-SLEEVE 0723 소둔 협의, 현장 확인</t>
    <phoneticPr fontId="8" type="noConversion"/>
  </si>
  <si>
    <t>3.MP4004 자동공급 장치의 레이 아웃 검토</t>
    <phoneticPr fontId="8" type="noConversion"/>
  </si>
  <si>
    <t xml:space="preserve"> -휴먼플러스-HOUSING 32 외관 흠 이상 협의</t>
    <phoneticPr fontId="8" type="noConversion"/>
  </si>
  <si>
    <t>4.HOUSING 31 #2 자동화 설계</t>
    <phoneticPr fontId="8" type="noConversion"/>
  </si>
  <si>
    <r>
      <t xml:space="preserve">1. SPRING HOLDER 38 </t>
    </r>
    <r>
      <rPr>
        <sz val="11"/>
        <color theme="1"/>
        <rFont val="돋움"/>
        <family val="3"/>
        <charset val="129"/>
      </rPr>
      <t>게이지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등록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돋움"/>
        <family val="3"/>
        <charset val="129"/>
      </rPr>
      <t>설비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업데이트</t>
    </r>
    <phoneticPr fontId="2" type="noConversion"/>
  </si>
  <si>
    <t>1. 소재 절단기 4호기 작동 불량 점검 수리</t>
  </si>
  <si>
    <t>1. 공정 박스 수리</t>
  </si>
  <si>
    <t xml:space="preserve">                        - 바이스 광센서 단선으로 분해 납땜 작업</t>
  </si>
  <si>
    <t>2. 윤활라인 드레인 보완 작업</t>
  </si>
  <si>
    <t>3. 지게차(1948) 수리 입고 - 세종 중장비</t>
  </si>
  <si>
    <t xml:space="preserve">                                        - 엔진 보링, 배선 교환, 인젝션 펌프 수리</t>
  </si>
  <si>
    <t>1.샤프트 7571 로봇세팅 지원</t>
    <phoneticPr fontId="2" type="noConversion"/>
  </si>
  <si>
    <t>1.출하검사 인수</t>
    <phoneticPr fontId="2" type="noConversion"/>
  </si>
  <si>
    <t>2.하우징 31 선별 지원</t>
    <phoneticPr fontId="2" type="noConversion"/>
  </si>
  <si>
    <t>1. 비룡 외근-4004자동화(신익철상무,이문영과장 동행)</t>
    <phoneticPr fontId="2" type="noConversion"/>
  </si>
  <si>
    <t>2. 금형 발주 현황 업데이트</t>
    <phoneticPr fontId="2" type="noConversion"/>
  </si>
  <si>
    <t>3. 안전검사 일정 협의(한국안전기술협회)</t>
    <phoneticPr fontId="2" type="noConversion"/>
  </si>
  <si>
    <t>1.MP6304 소재 정렬장치 개조 확인및 보완협의-생기팀</t>
    <phoneticPr fontId="8" type="noConversion"/>
  </si>
  <si>
    <t>1.MP600, MP800 로드 모니터 설치 협의-선광전자</t>
    <phoneticPr fontId="8" type="noConversion"/>
  </si>
  <si>
    <t>2.HSG LIFTER #11~12 설계</t>
    <phoneticPr fontId="8" type="noConversion"/>
  </si>
  <si>
    <t xml:space="preserve">3.MP600 전기 장치 보완 확인-성은전기 </t>
    <phoneticPr fontId="8" type="noConversion"/>
  </si>
  <si>
    <t>1. 소재 절단기 4호기 중량 선별기 작동 불량 - 실린더 센서 위치 교정</t>
  </si>
  <si>
    <t>1. mp6304 기린 콘베어 보완</t>
  </si>
  <si>
    <t>2. 트리밍 머신 작동 불량 - 소재 공급 실린더 센서 위치 교정</t>
  </si>
  <si>
    <t xml:space="preserve">2. mp6301 클러치 브레이크 오일 탱크 점검 </t>
  </si>
  <si>
    <t>3. 폼드릴 작동 불량 - 회전 실린더 센서 선 단선으로 센서 교환</t>
  </si>
  <si>
    <t>1.샤프트 7571외 1종 출하검사</t>
    <phoneticPr fontId="2" type="noConversion"/>
  </si>
  <si>
    <t>1.샤프트 7571 #2 맨드렐 추가발주</t>
    <phoneticPr fontId="2" type="noConversion"/>
  </si>
  <si>
    <t>1.마이머신 활동</t>
    <phoneticPr fontId="2" type="noConversion"/>
  </si>
  <si>
    <t xml:space="preserve">1.38294249 Proto 도금 샘플 회수 및 발송 </t>
    <phoneticPr fontId="2" type="noConversion"/>
  </si>
  <si>
    <t>2.12T SLEEVE0723 품질이슈 대응</t>
    <phoneticPr fontId="2" type="noConversion"/>
  </si>
  <si>
    <t>3.12T SLEEVE0723 품질이슈 대응</t>
    <phoneticPr fontId="2" type="noConversion"/>
  </si>
  <si>
    <t xml:space="preserve">3.SQ 사전심사 회의 참석 </t>
    <phoneticPr fontId="2" type="noConversion"/>
  </si>
  <si>
    <t>2.비룡 방문(이문영, 정성윤 동행)-MP4004 자동공급 장치 체크, 2/22 입고 예정</t>
    <phoneticPr fontId="8" type="noConversion"/>
  </si>
  <si>
    <t>2. 금형 발주 현황 업데이트</t>
  </si>
  <si>
    <t>3. SHAFT 7571 #23 맨드렐 협의-신영테크 사장님</t>
  </si>
  <si>
    <t>1. G.HSG LIFTER #12 파트리스트 작성및 견적요청-광호</t>
  </si>
  <si>
    <t>2. 안전검사 일정 협의(한국안전기술협회)</t>
  </si>
  <si>
    <t>3. SHAFT 7571 #23 맨드렐 발주</t>
  </si>
  <si>
    <t>1. mp6301 클러치 브레이크 냉각유 누유로 점검 수리 - 라인 밸브 교환</t>
  </si>
  <si>
    <t>2. mp6304 소재 공급 장치 보완 작업 중</t>
  </si>
  <si>
    <t>2. 윤활라인 수세조 피막조 드레인 라인 밸브 교환</t>
  </si>
  <si>
    <t>1. mp6304 소재 공급 장치 보완 작업</t>
    <phoneticPr fontId="2" type="noConversion"/>
  </si>
  <si>
    <t>1.HSG LIFTER #11 설계</t>
    <phoneticPr fontId="8" type="noConversion"/>
  </si>
  <si>
    <t>1.MP600, MP800 로드 모니터 설치 협의-선광전자 장현석소장 내사</t>
    <phoneticPr fontId="8" type="noConversion"/>
  </si>
  <si>
    <t>2.HSG LIFTER #12 설계 지원</t>
    <phoneticPr fontId="8" type="noConversion"/>
  </si>
  <si>
    <t>3.SHAFT 7571 #23 MANDREL 보완설계</t>
    <phoneticPr fontId="8" type="noConversion"/>
  </si>
  <si>
    <t xml:space="preserve"> -신영테크 사장님 내사, 문제점 협의및 주문</t>
    <phoneticPr fontId="8" type="noConversion"/>
  </si>
  <si>
    <t>1.HP206 문제 개선 참여</t>
    <phoneticPr fontId="2" type="noConversion"/>
  </si>
  <si>
    <t>2.프레스 하중계 협의 참관</t>
    <phoneticPr fontId="2" type="noConversion"/>
  </si>
  <si>
    <t>3.샤프트 7571 맨드렐 개선 협의 참여</t>
    <phoneticPr fontId="2" type="noConversion"/>
  </si>
  <si>
    <t>1.토션요크 9878 출하검사</t>
    <phoneticPr fontId="2" type="noConversion"/>
  </si>
  <si>
    <r>
      <t xml:space="preserve">1. Torsion 3516, 12T SLEEVE 1360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2. SPRING HOLDER 38 </t>
    </r>
    <r>
      <rPr>
        <sz val="11"/>
        <color theme="1"/>
        <rFont val="돋움"/>
        <family val="3"/>
        <charset val="129"/>
      </rPr>
      <t>게이지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검사
</t>
    </r>
    <phoneticPr fontId="2" type="noConversion"/>
  </si>
  <si>
    <r>
      <t xml:space="preserve">1. 12T SLEEVE 0723, </t>
    </r>
    <r>
      <rPr>
        <sz val="11"/>
        <color theme="1"/>
        <rFont val="돋움"/>
        <family val="3"/>
        <charset val="129"/>
      </rPr>
      <t>차주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출하검사
</t>
    </r>
    <phoneticPr fontId="2" type="noConversion"/>
  </si>
  <si>
    <t>2. SHAFT 7571 #23 맨드렐 발주</t>
    <phoneticPr fontId="2" type="noConversion"/>
  </si>
  <si>
    <t>3. 안전검사 일정 협의(한국안전기술협회)-3/3 실시예정</t>
    <phoneticPr fontId="2" type="noConversion"/>
  </si>
  <si>
    <t>1. 연차</t>
    <phoneticPr fontId="2" type="noConversion"/>
  </si>
  <si>
    <t>1. mp6304 제품 공급 장치 보완 - 파츠피더 기린 콘베어 연동 장치</t>
  </si>
  <si>
    <t>1. 3공장 3층 기숙사 샤워장 거울 교환</t>
  </si>
  <si>
    <t>2. 윤활라인 수세조, 피막조 드레인 밸브 불량으로 밸브 교환</t>
  </si>
  <si>
    <t>2. hp206 누유부 점검</t>
  </si>
  <si>
    <r>
      <t>1. CARRIER 3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피더바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조립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지원
</t>
    </r>
    <r>
      <rPr>
        <sz val="11"/>
        <color theme="1"/>
        <rFont val="Arial"/>
        <family val="2"/>
      </rPr>
      <t xml:space="preserve">2. 12T SLEEVE 0723 </t>
    </r>
    <r>
      <rPr>
        <sz val="11"/>
        <color theme="1"/>
        <rFont val="돋움"/>
        <family val="3"/>
        <charset val="129"/>
      </rPr>
      <t>수입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돋움"/>
        <family val="3"/>
        <charset val="129"/>
      </rPr>
      <t>출하검사</t>
    </r>
    <phoneticPr fontId="2" type="noConversion"/>
  </si>
  <si>
    <r>
      <t xml:space="preserve">1. SHAFT 7571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5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출하검사</t>
    </r>
    <phoneticPr fontId="2" type="noConversion"/>
  </si>
  <si>
    <t>1.캐리어 3종 자동화 준비</t>
    <phoneticPr fontId="2" type="noConversion"/>
  </si>
  <si>
    <t>1.설비일상점검표 정리</t>
    <phoneticPr fontId="2" type="noConversion"/>
  </si>
  <si>
    <t>2.출하검사 지원</t>
    <phoneticPr fontId="2" type="noConversion"/>
  </si>
  <si>
    <t>1.CARRIER 600 #3 자동화 추진-핑거 조립외</t>
    <phoneticPr fontId="8" type="noConversion"/>
  </si>
  <si>
    <t>1.성아정밀 방문-SPRING HOLDER 38 절삭가공 개발</t>
    <phoneticPr fontId="8" type="noConversion"/>
  </si>
  <si>
    <t xml:space="preserve"> -설비 개조 범위 검토</t>
    <phoneticPr fontId="8" type="noConversion"/>
  </si>
  <si>
    <t>2.MP600 일상점검 쉿트 개정 검토</t>
    <phoneticPr fontId="8" type="noConversion"/>
  </si>
  <si>
    <t>3.SPRING HOLDER 단조도 설계</t>
    <phoneticPr fontId="8" type="noConversion"/>
  </si>
  <si>
    <t>4.단조기술 교육-개발부</t>
    <phoneticPr fontId="8" type="noConversion"/>
  </si>
  <si>
    <t xml:space="preserve">1.38294249 Proto 도금 진행 확인 - 광성금속 </t>
    <phoneticPr fontId="2" type="noConversion"/>
  </si>
  <si>
    <t>1.마이머신활동</t>
    <phoneticPr fontId="2" type="noConversion"/>
  </si>
  <si>
    <t>2.12T SLEEVE0723 품질이슈 대응</t>
    <phoneticPr fontId="2" type="noConversion"/>
  </si>
  <si>
    <t xml:space="preserve">2.성아정밀 외근 </t>
    <phoneticPr fontId="2" type="noConversion"/>
  </si>
  <si>
    <t xml:space="preserve">3.개발회의 - 단조이론 학습 </t>
    <phoneticPr fontId="2" type="noConversion"/>
  </si>
  <si>
    <t>3.38294249 Proto 도금 샘플 회수 - 광성금속</t>
    <phoneticPr fontId="2" type="noConversion"/>
  </si>
  <si>
    <t>4.12T SLEEVE0723 품질이슈 대응</t>
    <phoneticPr fontId="2" type="noConversion"/>
  </si>
  <si>
    <t xml:space="preserve">1.38294249 Proto 도금 진행 확인 - 광성금속 </t>
    <phoneticPr fontId="2" type="noConversion"/>
  </si>
  <si>
    <t>1.38294249 Proto 도금 샘플 회수 - 광성금속</t>
    <phoneticPr fontId="2" type="noConversion"/>
  </si>
  <si>
    <t xml:space="preserve">2.SQ 사전심사 회의 참석 </t>
    <phoneticPr fontId="2" type="noConversion"/>
  </si>
  <si>
    <t>2.12T SLEEVE0723 품질이슈 대응</t>
    <phoneticPr fontId="2" type="noConversion"/>
  </si>
  <si>
    <t>3.12T SLEEVE0723 품질이슈 대응</t>
    <phoneticPr fontId="2" type="noConversion"/>
  </si>
  <si>
    <t xml:space="preserve">3.개발문서 업데이트 </t>
    <phoneticPr fontId="2" type="noConversion"/>
  </si>
  <si>
    <t xml:space="preserve">4.반차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</si>
</sst>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0.0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.000000_ ;_ * \-#,##0.000000_ ;_ * &quot;-&quot;_ ;_ @_ "/>
    <numFmt numFmtId="180" formatCode="#,##0.00;[Red]&quot;-&quot;#,##0.00"/>
    <numFmt numFmtId="181" formatCode="_(&quot;$&quot;* #,##0.00_);_(&quot;$&quot;* \(#,##0.00\);_(&quot;$&quot;* &quot;-&quot;??_);_(@_)"/>
    <numFmt numFmtId="182" formatCode="&quot;$&quot;#,##0_);\(&quot;$&quot;#,##0\)"/>
    <numFmt numFmtId="183" formatCode="_ * #,##0_ ;_ * &quot;₩&quot;&quot;₩&quot;&quot;₩&quot;\-#,##0_ ;_ * &quot;-&quot;_ ;_ @_ "/>
    <numFmt numFmtId="184" formatCode="mmmm\ d\,\ yyyy"/>
    <numFmt numFmtId="185" formatCode="\(\-#,##0.00\)"/>
    <numFmt numFmtId="186" formatCode="#,000"/>
    <numFmt numFmtId="187" formatCode="&quot;₩&quot;#,##0.00\ ;\(&quot;₩&quot;#,##0.00\)"/>
    <numFmt numFmtId="188" formatCode="&quot;₩&quot;#,##0;&quot;₩&quot;\-#,##0"/>
    <numFmt numFmtId="189" formatCode="_-* #,##0.00\ [$€]_-;\-* #,##0.00\ [$€]_-;_-* &quot;-&quot;??\ [$€]_-;_-@_-"/>
    <numFmt numFmtId="190" formatCode="mm\/dd"/>
    <numFmt numFmtId="191" formatCode="#,##0.00000"/>
    <numFmt numFmtId="192" formatCode="_(&quot;Cr$&quot;* #,##0_);_(&quot;Cr$&quot;* \(#,##0\);_(&quot;Cr$&quot;* &quot;-&quot;_);_(@_)"/>
    <numFmt numFmtId="193" formatCode="_(&quot;Cr$&quot;* #,##0.00_);_(&quot;Cr$&quot;* \(#,##0.00\);_(&quot;Cr$&quot;* &quot;-&quot;??_);_(@_)"/>
    <numFmt numFmtId="194" formatCode="0.00_)"/>
    <numFmt numFmtId="195" formatCode="m\/dd"/>
    <numFmt numFmtId="196" formatCode="_ * #,##0_)\ _R_$_ ;_ * \(#,##0\)\ _R_$_ ;_ * &quot;-&quot;_)\ _R_$_ ;_ @_ "/>
    <numFmt numFmtId="197" formatCode="_ * #,##0.00_)\ _R_$_ ;_ * \(#,##0.00\)\ _R_$_ ;_ * &quot;-&quot;??_)\ _R_$_ ;_ @_ "/>
    <numFmt numFmtId="198" formatCode="\(#,##0.00\)"/>
    <numFmt numFmtId="199" formatCode="#,##0.0;\-#,##0.0"/>
    <numFmt numFmtId="200" formatCode="d/m/yy"/>
    <numFmt numFmtId="201" formatCode="&quot;₩&quot;#,##0.00;[Red]&quot;₩&quot;\-#,##0.00"/>
    <numFmt numFmtId="202" formatCode="&quot;₩&quot;#,##0;[Red]&quot;₩&quot;\-#,##0"/>
    <numFmt numFmtId="203" formatCode="\!\$#,##0.00_);[Red]\!\(\!\$#,##0.00\!\)"/>
    <numFmt numFmtId="204" formatCode="_ * #,##0_ ;_ * \-#,##0_ ;_ * &quot;-&quot;_ ;_ @_ "/>
    <numFmt numFmtId="205" formatCode="_ * #,##0.00_ ;_ * \-#,##0.00_ ;_ * &quot;-&quot;??_ ;_ @_ "/>
    <numFmt numFmtId="206" formatCode="0.0_);[Red]\(0.0\)"/>
    <numFmt numFmtId="207" formatCode="0_);[Red]\(0\)"/>
  </numFmts>
  <fonts count="91">
    <font>
      <sz val="11"/>
      <color theme="1"/>
      <name val="맑은 고딕"/>
      <family val="2"/>
      <charset val="129"/>
      <scheme val="minor"/>
    </font>
    <font>
      <b/>
      <sz val="2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2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8"/>
      <name val="맑은 고딕"/>
      <family val="3"/>
      <charset val="129"/>
    </font>
    <font>
      <i/>
      <sz val="10"/>
      <color rgb="FFFF0000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0"/>
      <name val="Arial"/>
      <family val="2"/>
    </font>
    <font>
      <sz val="12"/>
      <name val="┭병릇"/>
      <family val="1"/>
      <charset val="129"/>
    </font>
    <font>
      <sz val="12"/>
      <name val="옢?릇"/>
      <family val="3"/>
      <charset val="129"/>
    </font>
    <font>
      <sz val="12"/>
      <name val="¨IoUAAA¡§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0"/>
      <name val="μ¸¿oA¼"/>
      <family val="3"/>
      <charset val="129"/>
    </font>
    <font>
      <sz val="1"/>
      <color indexed="8"/>
      <name val="Courier"/>
      <family val="3"/>
    </font>
    <font>
      <sz val="11"/>
      <name val="±¼¸²A¼"/>
      <family val="3"/>
      <charset val="129"/>
    </font>
    <font>
      <sz val="10"/>
      <name val="MS Sans Serif"/>
      <family val="2"/>
    </font>
    <font>
      <sz val="11"/>
      <name val="??"/>
      <family val="3"/>
    </font>
    <font>
      <sz val="12"/>
      <name val="바탕체"/>
      <family val="1"/>
      <charset val="129"/>
    </font>
    <font>
      <sz val="11"/>
      <name val="???"/>
      <family val="3"/>
    </font>
    <font>
      <sz val="12"/>
      <name val="Arial"/>
      <family val="2"/>
    </font>
    <font>
      <sz val="12"/>
      <color indexed="24"/>
      <name val="¹ÙÅÁÃ¼"/>
      <family val="1"/>
      <charset val="129"/>
    </font>
    <font>
      <b/>
      <sz val="18"/>
      <color indexed="24"/>
      <name val="¹ÙÅÁÃ¼"/>
      <family val="1"/>
      <charset val="129"/>
    </font>
    <font>
      <b/>
      <sz val="15"/>
      <color indexed="24"/>
      <name val="¹ÙÅÁÃ¼"/>
      <family val="1"/>
      <charset val="129"/>
    </font>
    <font>
      <sz val="12"/>
      <name val="돋움체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2"/>
      <name val="¹ÙÅÁÃ¼"/>
      <family val="3"/>
      <charset val="129"/>
    </font>
    <font>
      <b/>
      <sz val="10"/>
      <name val="Helv"/>
      <family val="2"/>
    </font>
    <font>
      <sz val="12"/>
      <name val="Times New Roman"/>
      <family val="1"/>
    </font>
    <font>
      <b/>
      <sz val="8"/>
      <name val="Arial"/>
      <family val="2"/>
    </font>
    <font>
      <sz val="11"/>
      <name val="순명조체"/>
      <family val="1"/>
      <charset val="129"/>
    </font>
    <font>
      <b/>
      <sz val="12"/>
      <color indexed="9"/>
      <name val="Arial"/>
      <family val="2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b/>
      <sz val="14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name val="돋움체"/>
      <family val="3"/>
      <charset val="129"/>
    </font>
    <font>
      <u/>
      <sz val="11"/>
      <color indexed="36"/>
      <name val="돋움"/>
      <family val="3"/>
      <charset val="129"/>
    </font>
    <font>
      <sz val="11"/>
      <name val="뼻뮝"/>
      <family val="3"/>
      <charset val="129"/>
    </font>
    <font>
      <sz val="12"/>
      <name val="굃굍 굊긕긘긞긏"/>
      <family val="1"/>
      <charset val="129"/>
    </font>
    <font>
      <b/>
      <u/>
      <sz val="6"/>
      <name val="Arial"/>
      <family val="2"/>
    </font>
    <font>
      <sz val="11"/>
      <name val="돋?"/>
      <family val="3"/>
      <charset val="129"/>
    </font>
    <font>
      <sz val="12"/>
      <name val="굴림체"/>
      <family val="3"/>
      <charset val="129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b/>
      <sz val="23"/>
      <color theme="1"/>
      <name val="Arial Unicode MS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23"/>
      <color theme="1"/>
      <name val="Arial"/>
      <family val="2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ajor"/>
    </font>
    <font>
      <sz val="14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4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11">
    <xf numFmtId="189" fontId="0" fillId="0" borderId="0">
      <alignment vertical="center"/>
    </xf>
    <xf numFmtId="189" fontId="6" fillId="0" borderId="0"/>
    <xf numFmtId="189" fontId="12" fillId="0" borderId="0">
      <alignment vertical="center"/>
    </xf>
    <xf numFmtId="189" fontId="21" fillId="0" borderId="0" applyNumberFormat="0" applyFill="0" applyBorder="0" applyAlignment="0" applyProtection="0">
      <alignment vertical="center"/>
    </xf>
    <xf numFmtId="189" fontId="12" fillId="0" borderId="0">
      <alignment vertical="center"/>
    </xf>
    <xf numFmtId="189" fontId="24" fillId="0" borderId="0"/>
    <xf numFmtId="189" fontId="24" fillId="0" borderId="0"/>
    <xf numFmtId="189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189" fontId="26" fillId="0" borderId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8" fillId="0" borderId="0" applyFont="0" applyFill="0" applyBorder="0" applyAlignment="0" applyProtection="0"/>
    <xf numFmtId="189" fontId="29" fillId="0" borderId="0" applyBorder="0" applyProtection="0">
      <alignment vertical="center"/>
      <protection locked="0"/>
    </xf>
    <xf numFmtId="189" fontId="28" fillId="0" borderId="0" applyFont="0" applyFill="0" applyBorder="0" applyAlignment="0" applyProtection="0"/>
    <xf numFmtId="189" fontId="27" fillId="0" borderId="0">
      <alignment vertical="center"/>
    </xf>
    <xf numFmtId="189" fontId="30" fillId="0" borderId="0"/>
    <xf numFmtId="4" fontId="31" fillId="0" borderId="0">
      <protection locked="0"/>
    </xf>
    <xf numFmtId="189" fontId="6" fillId="0" borderId="0"/>
    <xf numFmtId="189" fontId="32" fillId="0" borderId="0" applyFont="0" applyFill="0" applyBorder="0" applyAlignment="0" applyProtection="0"/>
    <xf numFmtId="189" fontId="6" fillId="0" borderId="0"/>
    <xf numFmtId="3" fontId="33" fillId="0" borderId="0"/>
    <xf numFmtId="189" fontId="34" fillId="0" borderId="0" applyFont="0" applyFill="0" applyBorder="0" applyAlignment="0" applyProtection="0"/>
    <xf numFmtId="189" fontId="35" fillId="0" borderId="0"/>
    <xf numFmtId="189" fontId="35" fillId="0" borderId="0"/>
    <xf numFmtId="189" fontId="36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24" fillId="0" borderId="0" applyNumberFormat="0" applyFill="0" applyBorder="0" applyAlignment="0" applyProtection="0"/>
    <xf numFmtId="189" fontId="24" fillId="0" borderId="0"/>
    <xf numFmtId="189" fontId="24" fillId="0" borderId="0"/>
    <xf numFmtId="189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7" fontId="6" fillId="0" borderId="0" applyFont="0" applyFill="0" applyBorder="0" applyAlignment="0" applyProtection="0"/>
    <xf numFmtId="189" fontId="37" fillId="0" borderId="0"/>
    <xf numFmtId="40" fontId="3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3" fontId="33" fillId="0" borderId="0"/>
    <xf numFmtId="189" fontId="37" fillId="0" borderId="0"/>
    <xf numFmtId="177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89" fontId="24" fillId="0" borderId="0"/>
    <xf numFmtId="40" fontId="33" fillId="0" borderId="0" applyFont="0" applyFill="0" applyBorder="0" applyAlignment="0" applyProtection="0"/>
    <xf numFmtId="42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179" fontId="6" fillId="0" borderId="0" applyFont="0" applyFill="0" applyBorder="0" applyAlignment="0" applyProtection="0"/>
    <xf numFmtId="177" fontId="35" fillId="0" borderId="0" applyFont="0" applyFill="0" applyBorder="0" applyAlignment="0" applyProtection="0"/>
    <xf numFmtId="178" fontId="6" fillId="0" borderId="0" applyFont="0" applyFill="0" applyBorder="0" applyAlignment="0" applyProtection="0"/>
    <xf numFmtId="189" fontId="37" fillId="0" borderId="0"/>
    <xf numFmtId="189" fontId="37" fillId="0" borderId="0"/>
    <xf numFmtId="189" fontId="24" fillId="0" borderId="0"/>
    <xf numFmtId="189" fontId="24" fillId="0" borderId="0"/>
    <xf numFmtId="189" fontId="37" fillId="0" borderId="0"/>
    <xf numFmtId="177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177" fontId="35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24" fillId="0" borderId="0"/>
    <xf numFmtId="177" fontId="6" fillId="0" borderId="0" applyFont="0" applyFill="0" applyBorder="0" applyAlignment="0" applyProtection="0"/>
    <xf numFmtId="177" fontId="35" fillId="0" borderId="0" applyFont="0" applyFill="0" applyBorder="0" applyAlignment="0" applyProtection="0"/>
    <xf numFmtId="178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3" fontId="33" fillId="0" borderId="0"/>
    <xf numFmtId="189" fontId="24" fillId="0" borderId="0"/>
    <xf numFmtId="3" fontId="33" fillId="0" borderId="0"/>
    <xf numFmtId="189" fontId="37" fillId="0" borderId="0"/>
    <xf numFmtId="177" fontId="35" fillId="0" borderId="0" applyFont="0" applyFill="0" applyBorder="0" applyAlignment="0" applyProtection="0"/>
    <xf numFmtId="42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3" fontId="33" fillId="0" borderId="0"/>
    <xf numFmtId="40" fontId="33" fillId="0" borderId="0" applyFont="0" applyFill="0" applyBorder="0" applyAlignment="0" applyProtection="0"/>
    <xf numFmtId="189" fontId="37" fillId="0" borderId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0" fontId="41" fillId="0" borderId="0" applyFont="0" applyFill="0" applyBorder="0" applyAlignment="0" applyProtection="0"/>
    <xf numFmtId="189" fontId="42" fillId="0" borderId="0" applyFont="0" applyFill="0" applyBorder="0" applyAlignment="0" applyProtection="0"/>
    <xf numFmtId="42" fontId="43" fillId="0" borderId="0" applyFont="0" applyFill="0" applyBorder="0" applyAlignment="0" applyProtection="0"/>
    <xf numFmtId="189" fontId="42" fillId="0" borderId="0" applyFont="0" applyFill="0" applyBorder="0" applyAlignment="0" applyProtection="0"/>
    <xf numFmtId="38" fontId="41" fillId="0" borderId="0" applyFont="0" applyFill="0" applyBorder="0" applyAlignment="0" applyProtection="0"/>
    <xf numFmtId="189" fontId="42" fillId="0" borderId="0" applyFont="0" applyFill="0" applyBorder="0" applyAlignment="0" applyProtection="0"/>
    <xf numFmtId="44" fontId="43" fillId="0" borderId="0" applyFont="0" applyFill="0" applyBorder="0" applyAlignment="0" applyProtection="0"/>
    <xf numFmtId="189" fontId="42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89" fontId="42" fillId="0" borderId="0" applyFont="0" applyFill="0" applyBorder="0" applyAlignment="0" applyProtection="0"/>
    <xf numFmtId="41" fontId="43" fillId="0" borderId="0" applyFont="0" applyFill="0" applyBorder="0" applyAlignment="0" applyProtection="0"/>
    <xf numFmtId="189" fontId="42" fillId="0" borderId="0" applyFont="0" applyFill="0" applyBorder="0" applyAlignment="0" applyProtection="0"/>
    <xf numFmtId="39" fontId="41" fillId="0" borderId="0" applyFont="0" applyFill="0" applyBorder="0" applyAlignment="0" applyProtection="0"/>
    <xf numFmtId="189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189" fontId="42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189" fontId="44" fillId="0" borderId="0"/>
    <xf numFmtId="189" fontId="28" fillId="0" borderId="0"/>
    <xf numFmtId="189" fontId="43" fillId="0" borderId="0"/>
    <xf numFmtId="189" fontId="42" fillId="0" borderId="0"/>
    <xf numFmtId="189" fontId="45" fillId="0" borderId="0"/>
    <xf numFmtId="189" fontId="46" fillId="4" borderId="2" applyBorder="0">
      <alignment horizontal="centerContinuous"/>
    </xf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47" fillId="0" borderId="5">
      <alignment horizontal="center"/>
    </xf>
    <xf numFmtId="38" fontId="24" fillId="0" borderId="0" applyFont="0" applyFill="0" applyBorder="0" applyAlignment="0" applyProtection="0"/>
    <xf numFmtId="38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3" fontId="24" fillId="0" borderId="0" applyFill="0" applyBorder="0" applyAlignment="0" applyProtection="0"/>
    <xf numFmtId="189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2" fontId="24" fillId="0" borderId="0" applyFill="0" applyBorder="0" applyAlignment="0" applyProtection="0"/>
    <xf numFmtId="189" fontId="6" fillId="0" borderId="0"/>
    <xf numFmtId="189" fontId="48" fillId="0" borderId="0"/>
    <xf numFmtId="183" fontId="6" fillId="0" borderId="0" applyFont="0" applyFill="0" applyBorder="0" applyAlignment="0" applyProtection="0"/>
    <xf numFmtId="189" fontId="49" fillId="5" borderId="0">
      <alignment horizontal="centerContinuous"/>
    </xf>
    <xf numFmtId="189" fontId="46" fillId="6" borderId="2" applyBorder="0"/>
    <xf numFmtId="184" fontId="24" fillId="0" borderId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9" fontId="22" fillId="0" borderId="0" applyNumberFormat="0" applyFont="0" applyFill="0" applyBorder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24" fillId="0" borderId="0" applyFont="0" applyFill="0" applyBorder="0" applyAlignment="0" applyProtection="0"/>
    <xf numFmtId="2" fontId="24" fillId="0" borderId="0" applyFill="0" applyBorder="0" applyAlignment="0" applyProtection="0"/>
    <xf numFmtId="189" fontId="50" fillId="0" borderId="0" applyNumberFormat="0" applyFill="0" applyBorder="0" applyAlignment="0" applyProtection="0">
      <alignment vertical="top"/>
      <protection locked="0"/>
    </xf>
    <xf numFmtId="38" fontId="51" fillId="6" borderId="0" applyNumberFormat="0" applyBorder="0" applyAlignment="0" applyProtection="0"/>
    <xf numFmtId="189" fontId="52" fillId="0" borderId="0">
      <alignment horizontal="left"/>
    </xf>
    <xf numFmtId="189" fontId="53" fillId="0" borderId="36" applyNumberFormat="0" applyAlignment="0" applyProtection="0">
      <alignment horizontal="left" vertical="center"/>
    </xf>
    <xf numFmtId="189" fontId="53" fillId="0" borderId="3">
      <alignment horizontal="left" vertical="center"/>
    </xf>
    <xf numFmtId="189" fontId="54" fillId="0" borderId="0" applyNumberFormat="0" applyFill="0" applyBorder="0" applyAlignment="0" applyProtection="0"/>
    <xf numFmtId="189" fontId="53" fillId="0" borderId="0" applyNumberFormat="0" applyFill="0" applyBorder="0" applyAlignment="0" applyProtection="0"/>
    <xf numFmtId="189" fontId="55" fillId="0" borderId="0" applyNumberFormat="0" applyFill="0" applyBorder="0" applyAlignment="0" applyProtection="0">
      <alignment vertical="top"/>
      <protection locked="0"/>
    </xf>
    <xf numFmtId="190" fontId="6" fillId="0" borderId="0" applyFont="0" applyFill="0" applyBorder="0" applyAlignment="0" applyProtection="0"/>
    <xf numFmtId="10" fontId="51" fillId="6" borderId="1" applyNumberFormat="0" applyBorder="0" applyAlignment="0" applyProtection="0"/>
    <xf numFmtId="189" fontId="35" fillId="0" borderId="0" applyFont="0" applyFill="0" applyBorder="0" applyAlignment="0" applyProtection="0"/>
    <xf numFmtId="179" fontId="6" fillId="0" borderId="0" applyFont="0" applyFill="0" applyBorder="0" applyAlignment="0" applyProtection="0"/>
    <xf numFmtId="189" fontId="24" fillId="0" borderId="0" applyNumberFormat="0" applyFill="0" applyBorder="0" applyAlignment="0" applyProtection="0">
      <alignment vertical="top"/>
      <protection locked="0"/>
    </xf>
    <xf numFmtId="191" fontId="35" fillId="4" borderId="7">
      <alignment horizontal="left"/>
    </xf>
    <xf numFmtId="189" fontId="46" fillId="7" borderId="0"/>
    <xf numFmtId="189" fontId="22" fillId="0" borderId="0" applyNumberFormat="0" applyFont="0" applyFill="0" applyBorder="0" applyProtection="0">
      <alignment vertical="center"/>
    </xf>
    <xf numFmtId="189" fontId="56" fillId="0" borderId="37"/>
    <xf numFmtId="192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94" fontId="57" fillId="0" borderId="0"/>
    <xf numFmtId="189" fontId="24" fillId="0" borderId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95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96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89" fontId="56" fillId="0" borderId="0"/>
    <xf numFmtId="189" fontId="58" fillId="0" borderId="0"/>
    <xf numFmtId="189" fontId="24" fillId="0" borderId="35" applyNumberFormat="0" applyFill="0" applyAlignment="0" applyProtection="0"/>
    <xf numFmtId="189" fontId="22" fillId="0" borderId="0" applyNumberFormat="0" applyFont="0" applyFill="0" applyBorder="0" applyProtection="0">
      <alignment vertical="top"/>
    </xf>
    <xf numFmtId="198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90" fontId="6" fillId="0" borderId="0" applyFont="0" applyFill="0" applyBorder="0" applyAlignment="0" applyProtection="0"/>
    <xf numFmtId="2" fontId="59" fillId="0" borderId="0" applyFont="0" applyFill="0" applyBorder="0" applyAlignment="0" applyProtection="0"/>
    <xf numFmtId="189" fontId="60" fillId="0" borderId="0" applyNumberFormat="0" applyFill="0" applyBorder="0" applyAlignment="0" applyProtection="0"/>
    <xf numFmtId="189" fontId="61" fillId="0" borderId="0" applyNumberFormat="0" applyFill="0" applyBorder="0" applyAlignment="0" applyProtection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3" fillId="0" borderId="0" applyNumberFormat="0" applyFill="0" applyBorder="0" applyAlignment="0" applyProtection="0">
      <alignment vertical="top"/>
      <protection locked="0"/>
    </xf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9" fontId="24" fillId="0" borderId="0" applyFont="0" applyFill="0" applyBorder="0" applyAlignment="0" applyProtection="0"/>
    <xf numFmtId="189" fontId="65" fillId="0" borderId="0"/>
    <xf numFmtId="189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189" fontId="66" fillId="6" borderId="0" applyFont="0" applyFill="0" applyBorder="0" applyAlignment="0" applyProtection="0">
      <alignment horizontal="left"/>
      <protection locked="0"/>
    </xf>
    <xf numFmtId="4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203" fontId="6" fillId="0" borderId="0"/>
    <xf numFmtId="189" fontId="35" fillId="0" borderId="0"/>
    <xf numFmtId="20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10" fontId="59" fillId="0" borderId="0" applyFont="0" applyFill="0" applyBorder="0" applyAlignment="0" applyProtection="0"/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6" fillId="0" borderId="0"/>
    <xf numFmtId="189" fontId="4" fillId="0" borderId="0">
      <alignment vertical="center"/>
    </xf>
    <xf numFmtId="189" fontId="24" fillId="0" borderId="0"/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24" fillId="0" borderId="0"/>
    <xf numFmtId="189" fontId="12" fillId="0" borderId="0">
      <alignment vertical="center"/>
    </xf>
    <xf numFmtId="189" fontId="12" fillId="0" borderId="0">
      <alignment vertical="center"/>
    </xf>
    <xf numFmtId="189" fontId="24" fillId="0" borderId="0"/>
    <xf numFmtId="189" fontId="6" fillId="0" borderId="0"/>
    <xf numFmtId="189" fontId="24" fillId="0" borderId="0" applyNumberFormat="0" applyFill="0" applyBorder="0" applyAlignment="0" applyProtection="0">
      <alignment vertical="top"/>
      <protection locked="0"/>
    </xf>
    <xf numFmtId="189" fontId="59" fillId="0" borderId="35" applyNumberFormat="0" applyFont="0" applyFill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7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67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35" fillId="0" borderId="0" applyFont="0" applyFill="0" applyBorder="0" applyAlignment="0" applyProtection="0"/>
    <xf numFmtId="189" fontId="69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41" fontId="7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89" fontId="24" fillId="0" borderId="0"/>
    <xf numFmtId="189" fontId="72" fillId="0" borderId="0">
      <alignment vertical="center"/>
    </xf>
    <xf numFmtId="189" fontId="72" fillId="0" borderId="0">
      <alignment vertical="center"/>
    </xf>
    <xf numFmtId="189" fontId="4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6" fillId="0" borderId="0" applyNumberFormat="0"/>
    <xf numFmtId="189" fontId="6" fillId="0" borderId="0"/>
    <xf numFmtId="189" fontId="71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23" fillId="0" borderId="0">
      <alignment vertical="center"/>
    </xf>
    <xf numFmtId="189" fontId="24" fillId="0" borderId="0"/>
    <xf numFmtId="189" fontId="24" fillId="0" borderId="0"/>
    <xf numFmtId="189" fontId="72" fillId="0" borderId="0">
      <alignment vertical="center"/>
    </xf>
    <xf numFmtId="189" fontId="72" fillId="0" borderId="0">
      <alignment vertical="center"/>
    </xf>
    <xf numFmtId="189" fontId="4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69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69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69" fillId="0" borderId="0">
      <alignment vertical="center"/>
    </xf>
    <xf numFmtId="189" fontId="12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69" fillId="0" borderId="0">
      <alignment vertical="center"/>
    </xf>
    <xf numFmtId="189" fontId="12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69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12" fillId="0" borderId="0">
      <alignment vertical="center"/>
    </xf>
    <xf numFmtId="189" fontId="21" fillId="0" borderId="0" applyNumberFormat="0" applyFill="0" applyBorder="0" applyAlignment="0" applyProtection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21" fillId="0" borderId="0" applyNumberFormat="0" applyFill="0" applyBorder="0" applyAlignment="0" applyProtection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0" fontId="12" fillId="0" borderId="0">
      <alignment vertical="center"/>
    </xf>
    <xf numFmtId="0" fontId="24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6" fillId="0" borderId="0" applyFont="0" applyFill="0" applyBorder="0" applyAlignment="0" applyProtection="0"/>
    <xf numFmtId="0" fontId="3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7" fillId="0" borderId="0"/>
    <xf numFmtId="0" fontId="24" fillId="0" borderId="0"/>
    <xf numFmtId="42" fontId="6" fillId="0" borderId="0" applyFont="0" applyFill="0" applyBorder="0" applyAlignment="0" applyProtection="0"/>
    <xf numFmtId="0" fontId="37" fillId="0" borderId="0"/>
    <xf numFmtId="0" fontId="37" fillId="0" borderId="0"/>
    <xf numFmtId="0" fontId="24" fillId="0" borderId="0"/>
    <xf numFmtId="0" fontId="24" fillId="0" borderId="0"/>
    <xf numFmtId="0" fontId="37" fillId="0" borderId="0"/>
    <xf numFmtId="0" fontId="6" fillId="0" borderId="0" applyFont="0" applyFill="0" applyBorder="0" applyAlignment="0" applyProtection="0"/>
    <xf numFmtId="0" fontId="24" fillId="0" borderId="0"/>
    <xf numFmtId="42" fontId="6" fillId="0" borderId="0" applyFont="0" applyFill="0" applyBorder="0" applyAlignment="0" applyProtection="0"/>
    <xf numFmtId="0" fontId="24" fillId="0" borderId="0"/>
    <xf numFmtId="0" fontId="37" fillId="0" borderId="0"/>
    <xf numFmtId="42" fontId="6" fillId="0" borderId="0" applyFont="0" applyFill="0" applyBorder="0" applyAlignment="0" applyProtection="0"/>
    <xf numFmtId="0" fontId="37" fillId="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5" fillId="0" borderId="0"/>
    <xf numFmtId="0" fontId="46" fillId="4" borderId="2" applyBorder="0">
      <alignment horizontal="centerContinuous"/>
    </xf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24" fillId="0" borderId="0" applyFont="0" applyFill="0" applyBorder="0" applyAlignment="0" applyProtection="0"/>
    <xf numFmtId="0" fontId="6" fillId="0" borderId="0"/>
    <xf numFmtId="0" fontId="48" fillId="0" borderId="0"/>
    <xf numFmtId="0" fontId="49" fillId="5" borderId="0">
      <alignment horizontal="centerContinuous"/>
    </xf>
    <xf numFmtId="0" fontId="46" fillId="6" borderId="2" applyBorder="0"/>
    <xf numFmtId="0" fontId="22" fillId="0" borderId="0" applyNumberFormat="0" applyFont="0" applyFill="0" applyBorder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2" fillId="0" borderId="0">
      <alignment horizontal="left"/>
    </xf>
    <xf numFmtId="0" fontId="53" fillId="0" borderId="36" applyNumberFormat="0" applyAlignment="0" applyProtection="0">
      <alignment horizontal="left" vertical="center"/>
    </xf>
    <xf numFmtId="0" fontId="53" fillId="0" borderId="3">
      <alignment horizontal="left" vertical="center"/>
    </xf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35" fillId="0" borderId="0" applyFont="0" applyFill="0" applyBorder="0" applyAlignment="0" applyProtection="0"/>
    <xf numFmtId="0" fontId="46" fillId="7" borderId="0"/>
    <xf numFmtId="0" fontId="22" fillId="0" borderId="0" applyNumberFormat="0" applyFont="0" applyFill="0" applyBorder="0" applyProtection="0">
      <alignment vertical="center"/>
    </xf>
    <xf numFmtId="0" fontId="56" fillId="0" borderId="37"/>
    <xf numFmtId="0" fontId="56" fillId="0" borderId="0"/>
    <xf numFmtId="0" fontId="58" fillId="0" borderId="0"/>
    <xf numFmtId="0" fontId="24" fillId="0" borderId="35" applyNumberFormat="0" applyFill="0" applyAlignment="0" applyProtection="0"/>
    <xf numFmtId="0" fontId="22" fillId="0" borderId="0" applyNumberFormat="0" applyFont="0" applyFill="0" applyBorder="0" applyProtection="0">
      <alignment vertical="top"/>
    </xf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6" fillId="6" borderId="0" applyFont="0" applyFill="0" applyBorder="0" applyAlignment="0" applyProtection="0">
      <alignment horizontal="left"/>
      <protection locked="0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2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/>
    <xf numFmtId="0" fontId="12" fillId="0" borderId="0">
      <alignment vertical="center"/>
    </xf>
    <xf numFmtId="0" fontId="12" fillId="0" borderId="0">
      <alignment vertical="center"/>
    </xf>
    <xf numFmtId="0" fontId="24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59" fillId="0" borderId="35" applyNumberFormat="0" applyFont="0" applyFill="0" applyAlignment="0" applyProtection="0"/>
    <xf numFmtId="0" fontId="6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7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4" fillId="0" borderId="0"/>
    <xf numFmtId="0" fontId="72" fillId="0" borderId="0">
      <alignment vertical="center"/>
    </xf>
    <xf numFmtId="0" fontId="72" fillId="0" borderId="0">
      <alignment vertical="center"/>
    </xf>
    <xf numFmtId="0" fontId="4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" fillId="0" borderId="0" applyNumberFormat="0"/>
    <xf numFmtId="0" fontId="71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23" fillId="0" borderId="0">
      <alignment vertical="center"/>
    </xf>
    <xf numFmtId="0" fontId="24" fillId="0" borderId="0"/>
    <xf numFmtId="0" fontId="24" fillId="0" borderId="0"/>
    <xf numFmtId="0" fontId="72" fillId="0" borderId="0">
      <alignment vertical="center"/>
    </xf>
    <xf numFmtId="0" fontId="72" fillId="0" borderId="0">
      <alignment vertical="center"/>
    </xf>
    <xf numFmtId="0" fontId="4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9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9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9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88">
    <xf numFmtId="189" fontId="0" fillId="0" borderId="0" xfId="0">
      <alignment vertical="center"/>
    </xf>
    <xf numFmtId="189" fontId="3" fillId="0" borderId="0" xfId="0" applyFont="1">
      <alignment vertical="center"/>
    </xf>
    <xf numFmtId="189" fontId="4" fillId="0" borderId="0" xfId="0" applyFont="1">
      <alignment vertical="center"/>
    </xf>
    <xf numFmtId="189" fontId="10" fillId="0" borderId="0" xfId="0" applyFont="1" applyBorder="1" applyAlignment="1">
      <alignment horizontal="center" vertical="center"/>
    </xf>
    <xf numFmtId="189" fontId="11" fillId="2" borderId="0" xfId="0" applyFont="1" applyFill="1" applyBorder="1" applyAlignment="1">
      <alignment horizontal="left" vertical="center"/>
    </xf>
    <xf numFmtId="189" fontId="13" fillId="2" borderId="0" xfId="0" applyFont="1" applyFill="1">
      <alignment vertical="center"/>
    </xf>
    <xf numFmtId="189" fontId="13" fillId="0" borderId="0" xfId="0" applyFont="1">
      <alignment vertical="center"/>
    </xf>
    <xf numFmtId="189" fontId="15" fillId="2" borderId="25" xfId="2" applyFont="1" applyFill="1" applyBorder="1" applyAlignment="1">
      <alignment horizontal="center" vertical="center"/>
    </xf>
    <xf numFmtId="189" fontId="16" fillId="2" borderId="26" xfId="0" applyFont="1" applyFill="1" applyBorder="1" applyAlignment="1">
      <alignment horizontal="center" vertical="center"/>
    </xf>
    <xf numFmtId="189" fontId="18" fillId="2" borderId="27" xfId="2" applyFont="1" applyFill="1" applyBorder="1" applyAlignment="1">
      <alignment horizontal="center" vertical="center"/>
    </xf>
    <xf numFmtId="189" fontId="18" fillId="2" borderId="29" xfId="2" applyFont="1" applyFill="1" applyBorder="1" applyAlignment="1">
      <alignment horizontal="center" vertical="center"/>
    </xf>
    <xf numFmtId="189" fontId="18" fillId="2" borderId="31" xfId="2" applyFont="1" applyFill="1" applyBorder="1" applyAlignment="1">
      <alignment horizontal="center" vertical="center"/>
    </xf>
    <xf numFmtId="189" fontId="18" fillId="2" borderId="27" xfId="2" applyFont="1" applyFill="1" applyBorder="1" applyAlignment="1">
      <alignment horizontal="left" vertical="center"/>
    </xf>
    <xf numFmtId="189" fontId="18" fillId="2" borderId="29" xfId="2" applyFont="1" applyFill="1" applyBorder="1" applyAlignment="1">
      <alignment horizontal="left" vertical="center"/>
    </xf>
    <xf numFmtId="189" fontId="20" fillId="0" borderId="0" xfId="0" applyFont="1">
      <alignment vertical="center"/>
    </xf>
    <xf numFmtId="189" fontId="18" fillId="2" borderId="33" xfId="2" applyFont="1" applyFill="1" applyBorder="1" applyAlignment="1">
      <alignment horizontal="left" vertical="center"/>
    </xf>
    <xf numFmtId="176" fontId="13" fillId="3" borderId="34" xfId="0" applyNumberFormat="1" applyFont="1" applyFill="1" applyBorder="1">
      <alignment vertical="center"/>
    </xf>
    <xf numFmtId="206" fontId="13" fillId="2" borderId="28" xfId="0" applyNumberFormat="1" applyFont="1" applyFill="1" applyBorder="1" applyAlignment="1">
      <alignment horizontal="center" vertical="center"/>
    </xf>
    <xf numFmtId="206" fontId="13" fillId="2" borderId="30" xfId="0" applyNumberFormat="1" applyFont="1" applyFill="1" applyBorder="1" applyAlignment="1">
      <alignment horizontal="center" vertical="center"/>
    </xf>
    <xf numFmtId="206" fontId="13" fillId="2" borderId="28" xfId="0" applyNumberFormat="1" applyFont="1" applyFill="1" applyBorder="1">
      <alignment vertical="center"/>
    </xf>
    <xf numFmtId="206" fontId="13" fillId="2" borderId="30" xfId="0" applyNumberFormat="1" applyFont="1" applyFill="1" applyBorder="1">
      <alignment vertical="center"/>
    </xf>
    <xf numFmtId="189" fontId="76" fillId="0" borderId="1" xfId="0" applyFont="1" applyBorder="1">
      <alignment vertical="center"/>
    </xf>
    <xf numFmtId="0" fontId="79" fillId="0" borderId="19" xfId="0" applyNumberFormat="1" applyFont="1" applyBorder="1" applyAlignment="1">
      <alignment horizontal="left" vertical="center"/>
    </xf>
    <xf numFmtId="0" fontId="79" fillId="0" borderId="20" xfId="0" applyNumberFormat="1" applyFont="1" applyBorder="1" applyAlignment="1">
      <alignment horizontal="left" vertical="center"/>
    </xf>
    <xf numFmtId="0" fontId="79" fillId="0" borderId="21" xfId="0" applyNumberFormat="1" applyFont="1" applyBorder="1" applyAlignment="1">
      <alignment horizontal="left" vertical="center"/>
    </xf>
    <xf numFmtId="0" fontId="10" fillId="2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horizontal="left" vertical="center"/>
    </xf>
    <xf numFmtId="0" fontId="10" fillId="2" borderId="21" xfId="0" applyNumberFormat="1" applyFont="1" applyFill="1" applyBorder="1" applyAlignment="1">
      <alignment horizontal="left" vertical="center"/>
    </xf>
    <xf numFmtId="0" fontId="76" fillId="2" borderId="22" xfId="0" applyNumberFormat="1" applyFont="1" applyFill="1" applyBorder="1" applyAlignment="1">
      <alignment horizontal="left" vertical="center"/>
    </xf>
    <xf numFmtId="0" fontId="76" fillId="2" borderId="23" xfId="0" applyNumberFormat="1" applyFont="1" applyFill="1" applyBorder="1" applyAlignment="1">
      <alignment horizontal="left" vertical="center"/>
    </xf>
    <xf numFmtId="0" fontId="76" fillId="2" borderId="24" xfId="0" applyNumberFormat="1" applyFont="1" applyFill="1" applyBorder="1" applyAlignment="1">
      <alignment horizontal="left" vertical="center"/>
    </xf>
    <xf numFmtId="207" fontId="13" fillId="2" borderId="30" xfId="0" applyNumberFormat="1" applyFont="1" applyFill="1" applyBorder="1" applyAlignment="1">
      <alignment horizontal="center" vertical="center"/>
    </xf>
    <xf numFmtId="207" fontId="13" fillId="2" borderId="32" xfId="0" applyNumberFormat="1" applyFont="1" applyFill="1" applyBorder="1" applyAlignment="1">
      <alignment horizontal="center" vertical="center"/>
    </xf>
    <xf numFmtId="189" fontId="81" fillId="0" borderId="19" xfId="0" applyFont="1" applyBorder="1" applyAlignment="1">
      <alignment horizontal="left" vertical="center"/>
    </xf>
    <xf numFmtId="189" fontId="81" fillId="0" borderId="20" xfId="0" applyFont="1" applyBorder="1" applyAlignment="1">
      <alignment horizontal="left" vertical="center"/>
    </xf>
    <xf numFmtId="189" fontId="81" fillId="0" borderId="21" xfId="0" applyFont="1" applyBorder="1" applyAlignment="1">
      <alignment horizontal="left" vertical="center"/>
    </xf>
    <xf numFmtId="189" fontId="80" fillId="0" borderId="19" xfId="0" applyFont="1" applyBorder="1" applyAlignment="1">
      <alignment horizontal="left" vertical="center"/>
    </xf>
    <xf numFmtId="189" fontId="80" fillId="0" borderId="20" xfId="0" applyFont="1" applyBorder="1" applyAlignment="1">
      <alignment horizontal="left" vertical="center"/>
    </xf>
    <xf numFmtId="189" fontId="80" fillId="0" borderId="21" xfId="0" applyFont="1" applyBorder="1" applyAlignment="1">
      <alignment horizontal="left" vertical="center"/>
    </xf>
    <xf numFmtId="189" fontId="79" fillId="0" borderId="16" xfId="0" applyFont="1" applyBorder="1" applyAlignment="1">
      <alignment horizontal="left" vertical="center"/>
    </xf>
    <xf numFmtId="189" fontId="79" fillId="0" borderId="17" xfId="0" applyFont="1" applyBorder="1" applyAlignment="1">
      <alignment horizontal="left" vertical="center"/>
    </xf>
    <xf numFmtId="189" fontId="79" fillId="0" borderId="18" xfId="0" applyFont="1" applyBorder="1" applyAlignment="1">
      <alignment horizontal="left" vertical="center"/>
    </xf>
    <xf numFmtId="189" fontId="10" fillId="2" borderId="22" xfId="0" applyFont="1" applyFill="1" applyBorder="1" applyAlignment="1">
      <alignment horizontal="left" vertical="center"/>
    </xf>
    <xf numFmtId="189" fontId="10" fillId="2" borderId="23" xfId="0" applyFont="1" applyFill="1" applyBorder="1" applyAlignment="1">
      <alignment horizontal="left" vertical="center"/>
    </xf>
    <xf numFmtId="189" fontId="10" fillId="2" borderId="24" xfId="0" applyFont="1" applyFill="1" applyBorder="1" applyAlignment="1">
      <alignment horizontal="left" vertical="center"/>
    </xf>
    <xf numFmtId="189" fontId="0" fillId="0" borderId="19" xfId="0" applyFont="1" applyBorder="1" applyAlignment="1">
      <alignment horizontal="left" vertical="top"/>
    </xf>
    <xf numFmtId="189" fontId="4" fillId="0" borderId="20" xfId="0" applyFont="1" applyBorder="1" applyAlignment="1">
      <alignment horizontal="left" vertical="top"/>
    </xf>
    <xf numFmtId="189" fontId="4" fillId="0" borderId="21" xfId="0" applyFont="1" applyBorder="1" applyAlignment="1">
      <alignment horizontal="left" vertical="top"/>
    </xf>
    <xf numFmtId="189" fontId="4" fillId="0" borderId="0" xfId="0" applyFont="1" applyBorder="1">
      <alignment vertical="center"/>
    </xf>
    <xf numFmtId="189" fontId="4" fillId="2" borderId="10" xfId="0" applyFont="1" applyFill="1" applyBorder="1" applyAlignment="1">
      <alignment horizontal="left" vertical="center"/>
    </xf>
    <xf numFmtId="189" fontId="4" fillId="2" borderId="0" xfId="0" applyFont="1" applyFill="1" applyBorder="1" applyAlignment="1">
      <alignment horizontal="left" vertical="center"/>
    </xf>
    <xf numFmtId="189" fontId="4" fillId="2" borderId="11" xfId="0" applyFont="1" applyFill="1" applyBorder="1" applyAlignment="1">
      <alignment horizontal="left" vertical="center"/>
    </xf>
    <xf numFmtId="189" fontId="82" fillId="0" borderId="16" xfId="0" applyFont="1" applyBorder="1" applyAlignment="1">
      <alignment horizontal="left" vertical="center"/>
    </xf>
    <xf numFmtId="189" fontId="83" fillId="0" borderId="17" xfId="0" applyFont="1" applyBorder="1" applyAlignment="1">
      <alignment horizontal="left" vertical="center"/>
    </xf>
    <xf numFmtId="189" fontId="83" fillId="0" borderId="18" xfId="0" applyFont="1" applyBorder="1" applyAlignment="1">
      <alignment horizontal="left" vertical="center"/>
    </xf>
    <xf numFmtId="189" fontId="84" fillId="0" borderId="10" xfId="0" applyFont="1" applyBorder="1" applyAlignment="1">
      <alignment horizontal="left" vertical="center"/>
    </xf>
    <xf numFmtId="189" fontId="84" fillId="0" borderId="0" xfId="0" applyFont="1" applyBorder="1" applyAlignment="1">
      <alignment horizontal="left" vertical="center"/>
    </xf>
    <xf numFmtId="189" fontId="84" fillId="0" borderId="11" xfId="0" applyFont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87" fillId="0" borderId="16" xfId="0" applyFont="1" applyBorder="1" applyAlignment="1">
      <alignment horizontal="left" vertical="center"/>
    </xf>
    <xf numFmtId="189" fontId="88" fillId="0" borderId="17" xfId="0" applyFont="1" applyBorder="1" applyAlignment="1">
      <alignment horizontal="left" vertical="center"/>
    </xf>
    <xf numFmtId="189" fontId="88" fillId="0" borderId="18" xfId="0" applyFont="1" applyBorder="1" applyAlignment="1">
      <alignment horizontal="left" vertical="center"/>
    </xf>
    <xf numFmtId="189" fontId="84" fillId="0" borderId="10" xfId="0" applyFont="1" applyBorder="1" applyAlignment="1">
      <alignment horizontal="left" vertical="center"/>
    </xf>
    <xf numFmtId="189" fontId="84" fillId="0" borderId="0" xfId="0" applyFont="1" applyBorder="1" applyAlignment="1">
      <alignment horizontal="left" vertical="center"/>
    </xf>
    <xf numFmtId="189" fontId="84" fillId="0" borderId="11" xfId="0" applyFont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84" fillId="0" borderId="10" xfId="0" applyFont="1" applyBorder="1" applyAlignment="1">
      <alignment horizontal="left" vertical="center"/>
    </xf>
    <xf numFmtId="189" fontId="84" fillId="0" borderId="0" xfId="0" applyFont="1" applyBorder="1" applyAlignment="1">
      <alignment horizontal="left" vertical="center"/>
    </xf>
    <xf numFmtId="189" fontId="84" fillId="0" borderId="11" xfId="0" applyFont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84" fillId="0" borderId="10" xfId="0" applyFont="1" applyBorder="1" applyAlignment="1">
      <alignment horizontal="left" vertical="center"/>
    </xf>
    <xf numFmtId="189" fontId="84" fillId="0" borderId="0" xfId="0" applyFont="1" applyBorder="1" applyAlignment="1">
      <alignment horizontal="left" vertical="center"/>
    </xf>
    <xf numFmtId="189" fontId="84" fillId="0" borderId="11" xfId="0" applyFont="1" applyBorder="1" applyAlignment="1">
      <alignment horizontal="left" vertical="center"/>
    </xf>
    <xf numFmtId="189" fontId="4" fillId="0" borderId="0" xfId="0" applyFont="1" applyBorder="1">
      <alignment vertical="center"/>
    </xf>
    <xf numFmtId="0" fontId="7" fillId="0" borderId="6" xfId="2241" applyFont="1" applyBorder="1" applyAlignment="1">
      <alignment vertical="center"/>
    </xf>
    <xf numFmtId="0" fontId="7" fillId="0" borderId="7" xfId="2241" applyFont="1" applyBorder="1" applyAlignment="1">
      <alignment vertical="center"/>
    </xf>
    <xf numFmtId="0" fontId="7" fillId="0" borderId="8" xfId="2241" applyFont="1" applyBorder="1" applyAlignment="1">
      <alignment vertical="center"/>
    </xf>
    <xf numFmtId="0" fontId="7" fillId="0" borderId="10" xfId="2241" applyFont="1" applyBorder="1" applyAlignment="1">
      <alignment vertical="center"/>
    </xf>
    <xf numFmtId="0" fontId="7" fillId="0" borderId="0" xfId="2241" applyFont="1" applyBorder="1" applyAlignment="1">
      <alignment vertical="center"/>
    </xf>
    <xf numFmtId="0" fontId="7" fillId="0" borderId="11" xfId="2241" applyFont="1" applyBorder="1" applyAlignment="1">
      <alignment vertical="center"/>
    </xf>
    <xf numFmtId="189" fontId="9" fillId="2" borderId="0" xfId="0" applyFont="1" applyFill="1" applyBorder="1" applyAlignment="1">
      <alignment vertical="center" wrapText="1"/>
    </xf>
    <xf numFmtId="189" fontId="9" fillId="2" borderId="11" xfId="0" applyFont="1" applyFill="1" applyBorder="1" applyAlignment="1">
      <alignment vertical="center" wrapText="1"/>
    </xf>
    <xf numFmtId="0" fontId="22" fillId="2" borderId="14" xfId="0" applyNumberFormat="1" applyFont="1" applyFill="1" applyBorder="1" applyAlignment="1">
      <alignment vertical="center" wrapText="1"/>
    </xf>
    <xf numFmtId="0" fontId="22" fillId="2" borderId="15" xfId="0" applyNumberFormat="1" applyFont="1" applyFill="1" applyBorder="1" applyAlignment="1">
      <alignment vertical="center" wrapText="1"/>
    </xf>
    <xf numFmtId="189" fontId="84" fillId="0" borderId="10" xfId="0" applyFont="1" applyBorder="1" applyAlignment="1">
      <alignment horizontal="left" vertical="center"/>
    </xf>
    <xf numFmtId="189" fontId="84" fillId="0" borderId="0" xfId="0" applyFont="1" applyBorder="1" applyAlignment="1">
      <alignment horizontal="left" vertical="center"/>
    </xf>
    <xf numFmtId="189" fontId="84" fillId="0" borderId="11" xfId="0" applyFont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4" fillId="0" borderId="0" xfId="0" applyFont="1" applyBorder="1">
      <alignment vertical="center"/>
    </xf>
    <xf numFmtId="189" fontId="4" fillId="0" borderId="0" xfId="0" applyFont="1" applyBorder="1">
      <alignment vertical="center"/>
    </xf>
    <xf numFmtId="189" fontId="84" fillId="0" borderId="10" xfId="0" applyFont="1" applyBorder="1" applyAlignment="1">
      <alignment horizontal="left" vertical="center"/>
    </xf>
    <xf numFmtId="189" fontId="84" fillId="0" borderId="0" xfId="0" applyFont="1" applyBorder="1" applyAlignment="1">
      <alignment horizontal="left" vertical="center"/>
    </xf>
    <xf numFmtId="189" fontId="84" fillId="0" borderId="11" xfId="0" applyFont="1" applyBorder="1" applyAlignment="1">
      <alignment horizontal="left" vertical="center"/>
    </xf>
    <xf numFmtId="189" fontId="1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89" fontId="76" fillId="0" borderId="2" xfId="0" applyFont="1" applyBorder="1" applyAlignment="1">
      <alignment horizontal="center" vertical="center"/>
    </xf>
    <xf numFmtId="189" fontId="76" fillId="0" borderId="3" xfId="0" applyFont="1" applyBorder="1" applyAlignment="1">
      <alignment horizontal="center" vertical="center"/>
    </xf>
    <xf numFmtId="189" fontId="76" fillId="0" borderId="4" xfId="0" applyFont="1" applyBorder="1" applyAlignment="1">
      <alignment horizontal="center" vertical="center"/>
    </xf>
    <xf numFmtId="0" fontId="77" fillId="0" borderId="5" xfId="0" applyNumberFormat="1" applyFont="1" applyBorder="1" applyAlignment="1">
      <alignment horizontal="center" vertical="center"/>
    </xf>
    <xf numFmtId="0" fontId="77" fillId="0" borderId="9" xfId="0" applyNumberFormat="1" applyFont="1" applyBorder="1" applyAlignment="1">
      <alignment horizontal="center" vertical="center"/>
    </xf>
    <xf numFmtId="0" fontId="77" fillId="0" borderId="12" xfId="0" applyNumberFormat="1" applyFont="1" applyBorder="1" applyAlignment="1">
      <alignment horizontal="center" vertical="center"/>
    </xf>
    <xf numFmtId="0" fontId="7" fillId="0" borderId="6" xfId="2241" applyFont="1" applyBorder="1" applyAlignment="1">
      <alignment horizontal="left" vertical="center"/>
    </xf>
    <xf numFmtId="0" fontId="7" fillId="0" borderId="7" xfId="2241" applyFont="1" applyBorder="1" applyAlignment="1">
      <alignment horizontal="left" vertical="center"/>
    </xf>
    <xf numFmtId="0" fontId="7" fillId="0" borderId="8" xfId="2241" applyFont="1" applyBorder="1" applyAlignment="1">
      <alignment horizontal="left" vertical="center"/>
    </xf>
    <xf numFmtId="0" fontId="7" fillId="0" borderId="10" xfId="2241" applyFont="1" applyBorder="1" applyAlignment="1">
      <alignment horizontal="left" vertical="center"/>
    </xf>
    <xf numFmtId="0" fontId="7" fillId="0" borderId="0" xfId="2241" applyFont="1" applyBorder="1" applyAlignment="1">
      <alignment horizontal="left" vertical="center"/>
    </xf>
    <xf numFmtId="0" fontId="7" fillId="0" borderId="11" xfId="2241" applyFont="1" applyBorder="1" applyAlignment="1">
      <alignment horizontal="left" vertical="center"/>
    </xf>
    <xf numFmtId="0" fontId="7" fillId="0" borderId="13" xfId="2241" applyFont="1" applyBorder="1" applyAlignment="1">
      <alignment horizontal="left" vertical="center"/>
    </xf>
    <xf numFmtId="0" fontId="7" fillId="0" borderId="14" xfId="2241" applyFont="1" applyBorder="1" applyAlignment="1">
      <alignment horizontal="left" vertical="center"/>
    </xf>
    <xf numFmtId="0" fontId="7" fillId="0" borderId="15" xfId="2241" applyFont="1" applyBorder="1" applyAlignment="1">
      <alignment horizontal="left" vertical="center"/>
    </xf>
    <xf numFmtId="189" fontId="84" fillId="0" borderId="6" xfId="0" applyFont="1" applyBorder="1" applyAlignment="1">
      <alignment horizontal="left" vertical="center" wrapText="1"/>
    </xf>
    <xf numFmtId="189" fontId="84" fillId="0" borderId="7" xfId="0" applyFont="1" applyBorder="1" applyAlignment="1">
      <alignment horizontal="left" vertical="center" wrapText="1"/>
    </xf>
    <xf numFmtId="189" fontId="84" fillId="0" borderId="8" xfId="0" applyFont="1" applyBorder="1" applyAlignment="1">
      <alignment horizontal="left" vertical="center" wrapText="1"/>
    </xf>
    <xf numFmtId="189" fontId="84" fillId="0" borderId="10" xfId="0" applyFont="1" applyBorder="1" applyAlignment="1">
      <alignment horizontal="left" vertical="center" wrapText="1"/>
    </xf>
    <xf numFmtId="189" fontId="84" fillId="0" borderId="0" xfId="0" applyFont="1" applyBorder="1" applyAlignment="1">
      <alignment horizontal="left" vertical="center" wrapText="1"/>
    </xf>
    <xf numFmtId="189" fontId="84" fillId="0" borderId="11" xfId="0" applyFont="1" applyBorder="1" applyAlignment="1">
      <alignment horizontal="left" vertical="center" wrapText="1"/>
    </xf>
    <xf numFmtId="189" fontId="86" fillId="2" borderId="10" xfId="0" applyFont="1" applyFill="1" applyBorder="1" applyAlignment="1">
      <alignment horizontal="left" vertical="center"/>
    </xf>
    <xf numFmtId="189" fontId="86" fillId="2" borderId="0" xfId="0" applyFont="1" applyFill="1" applyBorder="1" applyAlignment="1">
      <alignment horizontal="left" vertical="center"/>
    </xf>
    <xf numFmtId="189" fontId="86" fillId="2" borderId="11" xfId="0" applyFont="1" applyFill="1" applyBorder="1" applyAlignment="1">
      <alignment horizontal="left" vertical="center"/>
    </xf>
    <xf numFmtId="189" fontId="86" fillId="2" borderId="13" xfId="0" applyFont="1" applyFill="1" applyBorder="1" applyAlignment="1">
      <alignment horizontal="left" vertical="center"/>
    </xf>
    <xf numFmtId="189" fontId="86" fillId="2" borderId="14" xfId="0" applyFont="1" applyFill="1" applyBorder="1" applyAlignment="1">
      <alignment horizontal="left" vertical="center"/>
    </xf>
    <xf numFmtId="189" fontId="86" fillId="2" borderId="15" xfId="0" applyFont="1" applyFill="1" applyBorder="1" applyAlignment="1">
      <alignment horizontal="left" vertical="center"/>
    </xf>
    <xf numFmtId="189" fontId="84" fillId="0" borderId="10" xfId="0" applyFont="1" applyBorder="1" applyAlignment="1">
      <alignment horizontal="left" vertical="center"/>
    </xf>
    <xf numFmtId="189" fontId="84" fillId="0" borderId="0" xfId="0" applyFont="1" applyBorder="1" applyAlignment="1">
      <alignment horizontal="left" vertical="center"/>
    </xf>
    <xf numFmtId="189" fontId="84" fillId="0" borderId="11" xfId="0" applyFont="1" applyBorder="1" applyAlignment="1">
      <alignment horizontal="left" vertical="center"/>
    </xf>
    <xf numFmtId="189" fontId="84" fillId="0" borderId="13" xfId="0" applyFont="1" applyBorder="1" applyAlignment="1">
      <alignment horizontal="left" vertical="center"/>
    </xf>
    <xf numFmtId="189" fontId="84" fillId="0" borderId="14" xfId="0" applyFont="1" applyBorder="1" applyAlignment="1">
      <alignment horizontal="left" vertical="center"/>
    </xf>
    <xf numFmtId="189" fontId="84" fillId="0" borderId="15" xfId="0" applyFont="1" applyBorder="1" applyAlignment="1">
      <alignment horizontal="left" vertical="center"/>
    </xf>
    <xf numFmtId="0" fontId="78" fillId="0" borderId="3" xfId="0" applyNumberFormat="1" applyFont="1" applyBorder="1" applyAlignment="1">
      <alignment horizontal="center" vertical="center"/>
    </xf>
    <xf numFmtId="0" fontId="77" fillId="0" borderId="6" xfId="0" applyNumberFormat="1" applyFont="1" applyBorder="1" applyAlignment="1">
      <alignment horizontal="center" vertical="center"/>
    </xf>
    <xf numFmtId="0" fontId="77" fillId="0" borderId="10" xfId="0" applyNumberFormat="1" applyFont="1" applyBorder="1" applyAlignment="1">
      <alignment horizontal="center" vertical="center"/>
    </xf>
    <xf numFmtId="0" fontId="77" fillId="0" borderId="13" xfId="0" applyNumberFormat="1" applyFont="1" applyBorder="1" applyAlignment="1">
      <alignment horizontal="center" vertical="center"/>
    </xf>
    <xf numFmtId="189" fontId="4" fillId="0" borderId="0" xfId="0" applyFont="1" applyBorder="1">
      <alignment vertical="center"/>
    </xf>
    <xf numFmtId="0" fontId="76" fillId="0" borderId="6" xfId="0" applyNumberFormat="1" applyFont="1" applyBorder="1" applyAlignment="1">
      <alignment horizontal="left" vertical="top" wrapText="1"/>
    </xf>
    <xf numFmtId="0" fontId="76" fillId="0" borderId="7" xfId="0" applyNumberFormat="1" applyFont="1" applyBorder="1" applyAlignment="1">
      <alignment horizontal="left" vertical="top" wrapText="1"/>
    </xf>
    <xf numFmtId="0" fontId="76" fillId="0" borderId="8" xfId="0" applyNumberFormat="1" applyFont="1" applyBorder="1" applyAlignment="1">
      <alignment horizontal="left" vertical="top" wrapText="1"/>
    </xf>
    <xf numFmtId="0" fontId="76" fillId="0" borderId="10" xfId="0" applyNumberFormat="1" applyFont="1" applyBorder="1" applyAlignment="1">
      <alignment horizontal="left" vertical="top" wrapText="1"/>
    </xf>
    <xf numFmtId="0" fontId="76" fillId="0" borderId="0" xfId="0" applyNumberFormat="1" applyFont="1" applyBorder="1" applyAlignment="1">
      <alignment horizontal="left" vertical="top" wrapText="1"/>
    </xf>
    <xf numFmtId="0" fontId="76" fillId="0" borderId="11" xfId="0" applyNumberFormat="1" applyFont="1" applyBorder="1" applyAlignment="1">
      <alignment horizontal="left" vertical="top" wrapText="1"/>
    </xf>
    <xf numFmtId="0" fontId="76" fillId="0" borderId="13" xfId="0" applyNumberFormat="1" applyFont="1" applyBorder="1" applyAlignment="1">
      <alignment horizontal="left" vertical="top" wrapText="1"/>
    </xf>
    <xf numFmtId="0" fontId="76" fillId="0" borderId="14" xfId="0" applyNumberFormat="1" applyFont="1" applyBorder="1" applyAlignment="1">
      <alignment horizontal="left" vertical="top" wrapText="1"/>
    </xf>
    <xf numFmtId="0" fontId="76" fillId="0" borderId="15" xfId="0" applyNumberFormat="1" applyFont="1" applyBorder="1" applyAlignment="1">
      <alignment horizontal="left" vertical="top" wrapText="1"/>
    </xf>
    <xf numFmtId="189" fontId="9" fillId="2" borderId="10" xfId="0" applyFont="1" applyFill="1" applyBorder="1" applyAlignment="1">
      <alignment horizontal="left" vertical="center" wrapText="1"/>
    </xf>
    <xf numFmtId="189" fontId="9" fillId="2" borderId="0" xfId="0" applyFont="1" applyFill="1" applyBorder="1" applyAlignment="1">
      <alignment horizontal="left" vertical="center" wrapText="1"/>
    </xf>
    <xf numFmtId="189" fontId="9" fillId="2" borderId="11" xfId="0" applyFont="1" applyFill="1" applyBorder="1" applyAlignment="1">
      <alignment horizontal="left" vertical="center" wrapText="1"/>
    </xf>
    <xf numFmtId="0" fontId="76" fillId="2" borderId="13" xfId="0" applyNumberFormat="1" applyFont="1" applyFill="1" applyBorder="1" applyAlignment="1">
      <alignment horizontal="left" vertical="center"/>
    </xf>
    <xf numFmtId="0" fontId="76" fillId="2" borderId="14" xfId="0" applyNumberFormat="1" applyFont="1" applyFill="1" applyBorder="1" applyAlignment="1">
      <alignment horizontal="left" vertical="center"/>
    </xf>
    <xf numFmtId="0" fontId="76" fillId="2" borderId="15" xfId="0" applyNumberFormat="1" applyFont="1" applyFill="1" applyBorder="1" applyAlignment="1">
      <alignment horizontal="left" vertical="center"/>
    </xf>
    <xf numFmtId="189" fontId="86" fillId="2" borderId="10" xfId="0" applyFont="1" applyFill="1" applyBorder="1" applyAlignment="1">
      <alignment horizontal="left" vertical="center" wrapText="1"/>
    </xf>
    <xf numFmtId="189" fontId="86" fillId="2" borderId="0" xfId="0" applyFont="1" applyFill="1" applyBorder="1" applyAlignment="1">
      <alignment horizontal="left" vertical="center" wrapText="1"/>
    </xf>
    <xf numFmtId="189" fontId="86" fillId="2" borderId="11" xfId="0" applyFont="1" applyFill="1" applyBorder="1" applyAlignment="1">
      <alignment horizontal="left" vertical="center" wrapText="1"/>
    </xf>
    <xf numFmtId="0" fontId="90" fillId="0" borderId="6" xfId="2241" applyFont="1" applyBorder="1" applyAlignment="1">
      <alignment horizontal="left" vertical="center"/>
    </xf>
    <xf numFmtId="0" fontId="90" fillId="0" borderId="7" xfId="2241" applyFont="1" applyBorder="1" applyAlignment="1">
      <alignment horizontal="left" vertical="center"/>
    </xf>
    <xf numFmtId="0" fontId="90" fillId="0" borderId="8" xfId="2241" applyFont="1" applyBorder="1" applyAlignment="1">
      <alignment horizontal="left" vertical="center"/>
    </xf>
    <xf numFmtId="0" fontId="90" fillId="0" borderId="10" xfId="2241" applyFont="1" applyBorder="1" applyAlignment="1">
      <alignment horizontal="left" vertical="center"/>
    </xf>
    <xf numFmtId="0" fontId="90" fillId="0" borderId="0" xfId="2241" applyFont="1" applyBorder="1" applyAlignment="1">
      <alignment horizontal="left" vertical="center"/>
    </xf>
    <xf numFmtId="0" fontId="90" fillId="0" borderId="11" xfId="2241" applyFont="1" applyBorder="1" applyAlignment="1">
      <alignment horizontal="left" vertical="center"/>
    </xf>
    <xf numFmtId="0" fontId="90" fillId="0" borderId="13" xfId="2241" applyFont="1" applyBorder="1" applyAlignment="1">
      <alignment horizontal="left" vertical="center"/>
    </xf>
    <xf numFmtId="0" fontId="90" fillId="0" borderId="14" xfId="2241" applyFont="1" applyBorder="1" applyAlignment="1">
      <alignment horizontal="left" vertical="center"/>
    </xf>
    <xf numFmtId="0" fontId="90" fillId="0" borderId="15" xfId="2241" applyFont="1" applyBorder="1" applyAlignment="1">
      <alignment horizontal="left" vertical="center"/>
    </xf>
    <xf numFmtId="0" fontId="18" fillId="0" borderId="6" xfId="2241" applyFont="1" applyBorder="1" applyAlignment="1">
      <alignment horizontal="left" vertical="center"/>
    </xf>
    <xf numFmtId="0" fontId="18" fillId="0" borderId="7" xfId="2241" applyFont="1" applyBorder="1" applyAlignment="1">
      <alignment horizontal="left" vertical="center"/>
    </xf>
    <xf numFmtId="0" fontId="18" fillId="0" borderId="8" xfId="2241" applyFont="1" applyBorder="1" applyAlignment="1">
      <alignment horizontal="left" vertical="center"/>
    </xf>
    <xf numFmtId="0" fontId="18" fillId="0" borderId="10" xfId="2241" applyFont="1" applyBorder="1" applyAlignment="1">
      <alignment horizontal="left" vertical="center"/>
    </xf>
    <xf numFmtId="0" fontId="18" fillId="0" borderId="0" xfId="2241" applyFont="1" applyBorder="1" applyAlignment="1">
      <alignment horizontal="left" vertical="center"/>
    </xf>
    <xf numFmtId="0" fontId="18" fillId="0" borderId="11" xfId="2241" applyFont="1" applyBorder="1" applyAlignment="1">
      <alignment horizontal="left" vertical="center"/>
    </xf>
    <xf numFmtId="0" fontId="18" fillId="0" borderId="13" xfId="2241" applyFont="1" applyBorder="1" applyAlignment="1">
      <alignment horizontal="left" vertical="center"/>
    </xf>
    <xf numFmtId="0" fontId="18" fillId="0" borderId="14" xfId="2241" applyFont="1" applyBorder="1" applyAlignment="1">
      <alignment horizontal="left" vertical="center"/>
    </xf>
    <xf numFmtId="0" fontId="18" fillId="0" borderId="15" xfId="2241" applyFont="1" applyBorder="1" applyAlignment="1">
      <alignment horizontal="left" vertical="center"/>
    </xf>
    <xf numFmtId="0" fontId="22" fillId="2" borderId="13" xfId="0" applyNumberFormat="1" applyFont="1" applyFill="1" applyBorder="1" applyAlignment="1">
      <alignment horizontal="left" vertical="center" wrapText="1"/>
    </xf>
    <xf numFmtId="0" fontId="22" fillId="2" borderId="14" xfId="0" applyNumberFormat="1" applyFont="1" applyFill="1" applyBorder="1" applyAlignment="1">
      <alignment horizontal="left" vertical="center" wrapText="1"/>
    </xf>
    <xf numFmtId="0" fontId="22" fillId="2" borderId="15" xfId="0" applyNumberFormat="1" applyFont="1" applyFill="1" applyBorder="1" applyAlignment="1">
      <alignment horizontal="left" vertical="center" wrapText="1"/>
    </xf>
    <xf numFmtId="189" fontId="89" fillId="2" borderId="10" xfId="0" applyFont="1" applyFill="1" applyBorder="1" applyAlignment="1">
      <alignment horizontal="left" vertical="center" wrapText="1"/>
    </xf>
    <xf numFmtId="189" fontId="89" fillId="2" borderId="0" xfId="0" applyFont="1" applyFill="1" applyBorder="1" applyAlignment="1">
      <alignment horizontal="left" vertical="center" wrapText="1"/>
    </xf>
    <xf numFmtId="189" fontId="89" fillId="2" borderId="11" xfId="0" applyFont="1" applyFill="1" applyBorder="1" applyAlignment="1">
      <alignment horizontal="left" vertical="center" wrapText="1"/>
    </xf>
    <xf numFmtId="0" fontId="85" fillId="0" borderId="6" xfId="2241" applyFont="1" applyBorder="1" applyAlignment="1">
      <alignment horizontal="left" vertical="center"/>
    </xf>
    <xf numFmtId="0" fontId="85" fillId="0" borderId="7" xfId="2241" applyFont="1" applyBorder="1" applyAlignment="1">
      <alignment horizontal="left" vertical="center"/>
    </xf>
    <xf numFmtId="0" fontId="85" fillId="0" borderId="8" xfId="2241" applyFont="1" applyBorder="1" applyAlignment="1">
      <alignment horizontal="left" vertical="center"/>
    </xf>
    <xf numFmtId="0" fontId="85" fillId="0" borderId="10" xfId="2241" applyFont="1" applyBorder="1" applyAlignment="1">
      <alignment horizontal="left" vertical="center"/>
    </xf>
    <xf numFmtId="0" fontId="85" fillId="0" borderId="0" xfId="2241" applyFont="1" applyBorder="1" applyAlignment="1">
      <alignment horizontal="left" vertical="center"/>
    </xf>
    <xf numFmtId="0" fontId="85" fillId="0" borderId="11" xfId="2241" applyFont="1" applyBorder="1" applyAlignment="1">
      <alignment horizontal="left" vertical="center"/>
    </xf>
    <xf numFmtId="0" fontId="85" fillId="0" borderId="13" xfId="2241" applyFont="1" applyBorder="1" applyAlignment="1">
      <alignment horizontal="left" vertical="center"/>
    </xf>
    <xf numFmtId="0" fontId="85" fillId="0" borderId="14" xfId="2241" applyFont="1" applyBorder="1" applyAlignment="1">
      <alignment horizontal="left" vertical="center"/>
    </xf>
    <xf numFmtId="0" fontId="85" fillId="0" borderId="15" xfId="2241" applyFont="1" applyBorder="1" applyAlignment="1">
      <alignment horizontal="left" vertical="center"/>
    </xf>
    <xf numFmtId="189" fontId="14" fillId="2" borderId="0" xfId="0" applyFont="1" applyFill="1" applyAlignment="1">
      <alignment horizontal="center" vertical="center"/>
    </xf>
    <xf numFmtId="189" fontId="17" fillId="0" borderId="5" xfId="0" applyFont="1" applyBorder="1" applyAlignment="1">
      <alignment horizontal="left" vertical="top" wrapText="1"/>
    </xf>
    <xf numFmtId="189" fontId="17" fillId="0" borderId="9" xfId="0" applyFont="1" applyBorder="1" applyAlignment="1">
      <alignment horizontal="left" vertical="top"/>
    </xf>
    <xf numFmtId="189" fontId="17" fillId="0" borderId="12" xfId="0" applyFont="1" applyBorder="1" applyAlignment="1">
      <alignment horizontal="left" vertical="top"/>
    </xf>
  </cellXfs>
  <cellStyles count="2511">
    <cellStyle name="          _x000d__x000a_mouse.drv=lmouse.drv" xfId="5"/>
    <cellStyle name="          _x000d__x000a_mouse.drv=lmouse.drv 2" xfId="1655"/>
    <cellStyle name="_x0018_!&quot;" xfId="27"/>
    <cellStyle name="?? [0]_ ? ?_V100 ??,?? 2.2 PILOT " xfId="28"/>
    <cellStyle name="??&amp;O?&amp;H?_x0008__x000f__x0007_?_x0007__x0001__x0001_" xfId="29"/>
    <cellStyle name="??&amp;O?&amp;H?_x0008__x000f__x0007_?_x0007__x0001__x0001_ 2" xfId="1658"/>
    <cellStyle name="??&amp;O?&amp;H?_x0008_??_x0007__x0001__x0001_" xfId="30"/>
    <cellStyle name="??&amp;O?&amp;H?_x0008_??_x0007__x0001__x0001_ 2" xfId="1659"/>
    <cellStyle name="????_??2 " xfId="31"/>
    <cellStyle name="??_ ? ?_V100 ??,?? 2.2 PILOT " xfId="32"/>
    <cellStyle name="?”´?_REV3 " xfId="6"/>
    <cellStyle name="?Ⅱ_x001b__x0005_@?" xfId="33"/>
    <cellStyle name="?Ⅱ_x001b__x0005_@? 2" xfId="1660"/>
    <cellStyle name="_~att176E" xfId="34"/>
    <cellStyle name="_~att176E 2" xfId="1661"/>
    <cellStyle name="_2002 수량실적계획용(통신보고용0416)부장님작성" xfId="35"/>
    <cellStyle name="_2002 수량실적계획용(통신보고용0416)부장님작성 2" xfId="1662"/>
    <cellStyle name="_4M변경(창원)" xfId="36"/>
    <cellStyle name="_4M변경(창원) 2" xfId="1663"/>
    <cellStyle name="_APQP3-2(020122)" xfId="37"/>
    <cellStyle name="_C100 CONTROLLER APQP 관련 041210" xfId="38"/>
    <cellStyle name="_C100 Interm 0107(생관)" xfId="39"/>
    <cellStyle name="_C100 PVP Teat Plan(INT).030922" xfId="40"/>
    <cellStyle name="_C100 PVP Teat Plan(INT).030922 2" xfId="1664"/>
    <cellStyle name="_C100 VALVE SCHEDULE (041213)" xfId="41"/>
    <cellStyle name="_C100(KPC-PPK항목(031128)" xfId="42"/>
    <cellStyle name="_C100(KPC-PPK항목(031128) 2" xfId="1665"/>
    <cellStyle name="_COST WORKSHOP적용안(Screw)" xfId="43"/>
    <cellStyle name="_COST WORKSHOP적용안(Screw) 2" xfId="1666"/>
    <cellStyle name="_F01_04" xfId="44"/>
    <cellStyle name="_GMDAT유해물질조사(COLUMN-J200-20041229)" xfId="45"/>
    <cellStyle name="_GP12-j200col성적서(사내)" xfId="46"/>
    <cellStyle name="_Inspection report of DV sample(10Oct07)" xfId="47"/>
    <cellStyle name="_ISIRJ200-TELE-COL" xfId="48"/>
    <cellStyle name="_J200 GP-12기준서(외주품 국제)" xfId="49"/>
    <cellStyle name="_J200 PVP Teat Plan(INT).011222" xfId="50"/>
    <cellStyle name="_J200 PVP Teat Plan(INT).011222 2" xfId="1667"/>
    <cellStyle name="_j200 shaft 2 pc 업체변경" xfId="51"/>
    <cellStyle name="_J200APQP3-1(HVAC)" xfId="52"/>
    <cellStyle name="_J200APQP3V1(CLOCK)" xfId="53"/>
    <cellStyle name="_J200용기적용사양서" xfId="54"/>
    <cellStyle name="_J200용기적용사양서 2" xfId="1668"/>
    <cellStyle name="_PP자재보증업체교육자료" xfId="55"/>
    <cellStyle name="_PQT" xfId="56"/>
    <cellStyle name="_PQT 2" xfId="1669"/>
    <cellStyle name="_PQT_1" xfId="57"/>
    <cellStyle name="_PROCESS FLOW DIAGRAM&amp;Tooling Schedule(C100)" xfId="58"/>
    <cellStyle name="_r" xfId="59"/>
    <cellStyle name="_RHD (2)" xfId="60"/>
    <cellStyle name="_RHD (2)_1" xfId="61"/>
    <cellStyle name="_SYSTEM VE활동양식" xfId="62"/>
    <cellStyle name="_SYSTEM VE활동양식 2" xfId="1670"/>
    <cellStyle name="_T200 내수사양 SPEC MIN,NOR,MAX P-GEAR 차량시험 보고 (UPDATE) 030506" xfId="63"/>
    <cellStyle name="_T200 내수사양 SPEC MIN,NOR,MAX P-GEAR 차량시험 보고 (UPDATE) 030506 2" xfId="1671"/>
    <cellStyle name="_T200,V200,U100지수" xfId="64"/>
    <cellStyle name="_T200,V200,U100지수 2" xfId="1672"/>
    <cellStyle name="_T200APQP4-1" xfId="65"/>
    <cellStyle name="_T200APQP4-1 2" xfId="1673"/>
    <cellStyle name="_고객지수_조치사항(전장6월30)" xfId="66"/>
    <cellStyle name="_고객지수_조치사항(전장6월30) 2" xfId="1674"/>
    <cellStyle name="_공문서" xfId="67"/>
    <cellStyle name="_관리계획서V200-C08" xfId="68"/>
    <cellStyle name="_금형" xfId="69"/>
    <cellStyle name="_기능분석SAMPLE" xfId="70"/>
    <cellStyle name="_기능분석SAMPLE 2" xfId="1675"/>
    <cellStyle name="_기술개발팀업무절차" xfId="71"/>
    <cellStyle name="_기술개발팀업무절차 2" xfId="1676"/>
    <cellStyle name="_사출이력정리 Overmold" xfId="72"/>
    <cellStyle name="_샤시 (2)" xfId="73"/>
    <cellStyle name="_샤시 (2)_1" xfId="74"/>
    <cellStyle name="_샤시 (2)_2" xfId="75"/>
    <cellStyle name="_샤시 (2)_2 2" xfId="1677"/>
    <cellStyle name="_업체공정audit-J200개발(태림)" xfId="76"/>
    <cellStyle name="_용기적용사양서(T200계기판)" xfId="77"/>
    <cellStyle name="_용기적용사양서(T200계기판) 2" xfId="1678"/>
    <cellStyle name="_윤성 컬럼GP-12 검사기준서 양식(050401)" xfId="78"/>
    <cellStyle name="_주간보고DPI(4.30a)" xfId="79"/>
    <cellStyle name="_주간보고DPI(4.30a) 2" xfId="1679"/>
    <cellStyle name="_차체 (2)" xfId="80"/>
    <cellStyle name="_차체 (2)_1" xfId="81"/>
    <cellStyle name="_차체 (2)_1 2" xfId="1680"/>
    <cellStyle name="_초기GATE CHART(조향j200)" xfId="82"/>
    <cellStyle name="_표면처리열처리 자료" xfId="83"/>
    <cellStyle name="_품질승인계획서(C100인텀050106)" xfId="84"/>
    <cellStyle name="_품질지수 주요내용조치 2002.3월" xfId="85"/>
    <cellStyle name="_품질지수 주요내용조치 2002.3월 2" xfId="1681"/>
    <cellStyle name="´Þ·¯" xfId="86"/>
    <cellStyle name="´Þ·¯ 2" xfId="87"/>
    <cellStyle name="´Þ·¯ 2 10" xfId="88"/>
    <cellStyle name="´Þ·¯ 2 10 2" xfId="1684"/>
    <cellStyle name="´Þ·¯ 2 100" xfId="89"/>
    <cellStyle name="´Þ·¯ 2 100 2" xfId="1685"/>
    <cellStyle name="´Þ·¯ 2 101" xfId="90"/>
    <cellStyle name="´Þ·¯ 2 101 2" xfId="1686"/>
    <cellStyle name="´Þ·¯ 2 102" xfId="91"/>
    <cellStyle name="´Þ·¯ 2 102 2" xfId="1687"/>
    <cellStyle name="´Þ·¯ 2 103" xfId="92"/>
    <cellStyle name="´Þ·¯ 2 103 2" xfId="1688"/>
    <cellStyle name="´Þ·¯ 2 104" xfId="93"/>
    <cellStyle name="´Þ·¯ 2 104 2" xfId="1689"/>
    <cellStyle name="´Þ·¯ 2 105" xfId="1683"/>
    <cellStyle name="´Þ·¯ 2 11" xfId="94"/>
    <cellStyle name="´Þ·¯ 2 11 2" xfId="1690"/>
    <cellStyle name="´Þ·¯ 2 12" xfId="95"/>
    <cellStyle name="´Þ·¯ 2 12 2" xfId="1691"/>
    <cellStyle name="´Þ·¯ 2 13" xfId="96"/>
    <cellStyle name="´Þ·¯ 2 13 2" xfId="1692"/>
    <cellStyle name="´Þ·¯ 2 14" xfId="97"/>
    <cellStyle name="´Þ·¯ 2 14 2" xfId="1693"/>
    <cellStyle name="´Þ·¯ 2 15" xfId="98"/>
    <cellStyle name="´Þ·¯ 2 15 2" xfId="1694"/>
    <cellStyle name="´Þ·¯ 2 16" xfId="99"/>
    <cellStyle name="´Þ·¯ 2 16 2" xfId="1695"/>
    <cellStyle name="´Þ·¯ 2 17" xfId="100"/>
    <cellStyle name="´Þ·¯ 2 17 2" xfId="1696"/>
    <cellStyle name="´Þ·¯ 2 18" xfId="101"/>
    <cellStyle name="´Þ·¯ 2 18 2" xfId="1697"/>
    <cellStyle name="´Þ·¯ 2 19" xfId="102"/>
    <cellStyle name="´Þ·¯ 2 19 2" xfId="1698"/>
    <cellStyle name="´Þ·¯ 2 2" xfId="103"/>
    <cellStyle name="´Þ·¯ 2 2 2" xfId="1699"/>
    <cellStyle name="´Þ·¯ 2 20" xfId="104"/>
    <cellStyle name="´Þ·¯ 2 20 2" xfId="1700"/>
    <cellStyle name="´Þ·¯ 2 21" xfId="105"/>
    <cellStyle name="´Þ·¯ 2 21 2" xfId="1701"/>
    <cellStyle name="´Þ·¯ 2 22" xfId="106"/>
    <cellStyle name="´Þ·¯ 2 22 2" xfId="1702"/>
    <cellStyle name="´Þ·¯ 2 23" xfId="107"/>
    <cellStyle name="´Þ·¯ 2 23 2" xfId="1703"/>
    <cellStyle name="´Þ·¯ 2 24" xfId="108"/>
    <cellStyle name="´Þ·¯ 2 24 2" xfId="1704"/>
    <cellStyle name="´Þ·¯ 2 25" xfId="109"/>
    <cellStyle name="´Þ·¯ 2 25 2" xfId="1705"/>
    <cellStyle name="´Þ·¯ 2 26" xfId="110"/>
    <cellStyle name="´Þ·¯ 2 26 2" xfId="1706"/>
    <cellStyle name="´Þ·¯ 2 27" xfId="111"/>
    <cellStyle name="´Þ·¯ 2 27 2" xfId="1707"/>
    <cellStyle name="´Þ·¯ 2 28" xfId="112"/>
    <cellStyle name="´Þ·¯ 2 28 2" xfId="1708"/>
    <cellStyle name="´Þ·¯ 2 29" xfId="113"/>
    <cellStyle name="´Þ·¯ 2 29 2" xfId="1709"/>
    <cellStyle name="´Þ·¯ 2 3" xfId="114"/>
    <cellStyle name="´Þ·¯ 2 3 2" xfId="1710"/>
    <cellStyle name="´Þ·¯ 2 30" xfId="115"/>
    <cellStyle name="´Þ·¯ 2 30 2" xfId="1711"/>
    <cellStyle name="´Þ·¯ 2 31" xfId="116"/>
    <cellStyle name="´Þ·¯ 2 31 2" xfId="1712"/>
    <cellStyle name="´Þ·¯ 2 32" xfId="117"/>
    <cellStyle name="´Þ·¯ 2 32 2" xfId="1713"/>
    <cellStyle name="´Þ·¯ 2 33" xfId="118"/>
    <cellStyle name="´Þ·¯ 2 33 2" xfId="1714"/>
    <cellStyle name="´Þ·¯ 2 34" xfId="119"/>
    <cellStyle name="´Þ·¯ 2 34 2" xfId="1715"/>
    <cellStyle name="´Þ·¯ 2 35" xfId="120"/>
    <cellStyle name="´Þ·¯ 2 35 2" xfId="1716"/>
    <cellStyle name="´Þ·¯ 2 36" xfId="121"/>
    <cellStyle name="´Þ·¯ 2 36 2" xfId="1717"/>
    <cellStyle name="´Þ·¯ 2 37" xfId="122"/>
    <cellStyle name="´Þ·¯ 2 37 2" xfId="1718"/>
    <cellStyle name="´Þ·¯ 2 38" xfId="123"/>
    <cellStyle name="´Þ·¯ 2 38 2" xfId="1719"/>
    <cellStyle name="´Þ·¯ 2 39" xfId="124"/>
    <cellStyle name="´Þ·¯ 2 39 2" xfId="1720"/>
    <cellStyle name="´Þ·¯ 2 4" xfId="125"/>
    <cellStyle name="´Þ·¯ 2 4 2" xfId="1721"/>
    <cellStyle name="´Þ·¯ 2 40" xfId="126"/>
    <cellStyle name="´Þ·¯ 2 40 2" xfId="1722"/>
    <cellStyle name="´Þ·¯ 2 41" xfId="127"/>
    <cellStyle name="´Þ·¯ 2 41 2" xfId="1723"/>
    <cellStyle name="´Þ·¯ 2 42" xfId="128"/>
    <cellStyle name="´Þ·¯ 2 42 2" xfId="1724"/>
    <cellStyle name="´Þ·¯ 2 43" xfId="129"/>
    <cellStyle name="´Þ·¯ 2 43 2" xfId="1725"/>
    <cellStyle name="´Þ·¯ 2 44" xfId="130"/>
    <cellStyle name="´Þ·¯ 2 44 2" xfId="1726"/>
    <cellStyle name="´Þ·¯ 2 45" xfId="131"/>
    <cellStyle name="´Þ·¯ 2 45 2" xfId="1727"/>
    <cellStyle name="´Þ·¯ 2 46" xfId="132"/>
    <cellStyle name="´Þ·¯ 2 46 2" xfId="1728"/>
    <cellStyle name="´Þ·¯ 2 47" xfId="133"/>
    <cellStyle name="´Þ·¯ 2 47 2" xfId="1729"/>
    <cellStyle name="´Þ·¯ 2 48" xfId="134"/>
    <cellStyle name="´Þ·¯ 2 48 2" xfId="1730"/>
    <cellStyle name="´Þ·¯ 2 49" xfId="135"/>
    <cellStyle name="´Þ·¯ 2 49 2" xfId="1731"/>
    <cellStyle name="´Þ·¯ 2 5" xfId="136"/>
    <cellStyle name="´Þ·¯ 2 5 2" xfId="1732"/>
    <cellStyle name="´Þ·¯ 2 50" xfId="137"/>
    <cellStyle name="´Þ·¯ 2 50 2" xfId="1733"/>
    <cellStyle name="´Þ·¯ 2 51" xfId="138"/>
    <cellStyle name="´Þ·¯ 2 51 2" xfId="1734"/>
    <cellStyle name="´Þ·¯ 2 52" xfId="139"/>
    <cellStyle name="´Þ·¯ 2 52 2" xfId="1735"/>
    <cellStyle name="´Þ·¯ 2 53" xfId="140"/>
    <cellStyle name="´Þ·¯ 2 53 2" xfId="1736"/>
    <cellStyle name="´Þ·¯ 2 54" xfId="141"/>
    <cellStyle name="´Þ·¯ 2 54 2" xfId="1737"/>
    <cellStyle name="´Þ·¯ 2 55" xfId="142"/>
    <cellStyle name="´Þ·¯ 2 55 2" xfId="1738"/>
    <cellStyle name="´Þ·¯ 2 56" xfId="143"/>
    <cellStyle name="´Þ·¯ 2 56 2" xfId="1739"/>
    <cellStyle name="´Þ·¯ 2 57" xfId="144"/>
    <cellStyle name="´Þ·¯ 2 57 2" xfId="1740"/>
    <cellStyle name="´Þ·¯ 2 58" xfId="145"/>
    <cellStyle name="´Þ·¯ 2 58 2" xfId="1741"/>
    <cellStyle name="´Þ·¯ 2 59" xfId="146"/>
    <cellStyle name="´Þ·¯ 2 59 2" xfId="1742"/>
    <cellStyle name="´Þ·¯ 2 6" xfId="147"/>
    <cellStyle name="´Þ·¯ 2 6 2" xfId="1743"/>
    <cellStyle name="´Þ·¯ 2 60" xfId="148"/>
    <cellStyle name="´Þ·¯ 2 60 2" xfId="1744"/>
    <cellStyle name="´Þ·¯ 2 61" xfId="149"/>
    <cellStyle name="´Þ·¯ 2 61 2" xfId="1745"/>
    <cellStyle name="´Þ·¯ 2 62" xfId="150"/>
    <cellStyle name="´Þ·¯ 2 62 2" xfId="1746"/>
    <cellStyle name="´Þ·¯ 2 63" xfId="151"/>
    <cellStyle name="´Þ·¯ 2 63 2" xfId="1747"/>
    <cellStyle name="´Þ·¯ 2 64" xfId="152"/>
    <cellStyle name="´Þ·¯ 2 64 2" xfId="1748"/>
    <cellStyle name="´Þ·¯ 2 65" xfId="153"/>
    <cellStyle name="´Þ·¯ 2 65 2" xfId="1749"/>
    <cellStyle name="´Þ·¯ 2 66" xfId="154"/>
    <cellStyle name="´Þ·¯ 2 66 2" xfId="1750"/>
    <cellStyle name="´Þ·¯ 2 67" xfId="155"/>
    <cellStyle name="´Þ·¯ 2 67 2" xfId="1751"/>
    <cellStyle name="´Þ·¯ 2 68" xfId="156"/>
    <cellStyle name="´Þ·¯ 2 68 2" xfId="1752"/>
    <cellStyle name="´Þ·¯ 2 69" xfId="157"/>
    <cellStyle name="´Þ·¯ 2 69 2" xfId="1753"/>
    <cellStyle name="´Þ·¯ 2 7" xfId="158"/>
    <cellStyle name="´Þ·¯ 2 7 2" xfId="1754"/>
    <cellStyle name="´Þ·¯ 2 70" xfId="159"/>
    <cellStyle name="´Þ·¯ 2 70 2" xfId="1755"/>
    <cellStyle name="´Þ·¯ 2 71" xfId="160"/>
    <cellStyle name="´Þ·¯ 2 71 2" xfId="1756"/>
    <cellStyle name="´Þ·¯ 2 72" xfId="161"/>
    <cellStyle name="´Þ·¯ 2 72 2" xfId="1757"/>
    <cellStyle name="´Þ·¯ 2 73" xfId="162"/>
    <cellStyle name="´Þ·¯ 2 73 2" xfId="1758"/>
    <cellStyle name="´Þ·¯ 2 74" xfId="163"/>
    <cellStyle name="´Þ·¯ 2 74 2" xfId="1759"/>
    <cellStyle name="´Þ·¯ 2 75" xfId="164"/>
    <cellStyle name="´Þ·¯ 2 75 2" xfId="1760"/>
    <cellStyle name="´Þ·¯ 2 76" xfId="165"/>
    <cellStyle name="´Þ·¯ 2 76 2" xfId="1761"/>
    <cellStyle name="´Þ·¯ 2 77" xfId="166"/>
    <cellStyle name="´Þ·¯ 2 77 2" xfId="1762"/>
    <cellStyle name="´Þ·¯ 2 78" xfId="167"/>
    <cellStyle name="´Þ·¯ 2 78 2" xfId="1763"/>
    <cellStyle name="´Þ·¯ 2 79" xfId="168"/>
    <cellStyle name="´Þ·¯ 2 79 2" xfId="1764"/>
    <cellStyle name="´Þ·¯ 2 8" xfId="169"/>
    <cellStyle name="´Þ·¯ 2 8 2" xfId="1765"/>
    <cellStyle name="´Þ·¯ 2 80" xfId="170"/>
    <cellStyle name="´Þ·¯ 2 80 2" xfId="1766"/>
    <cellStyle name="´Þ·¯ 2 81" xfId="171"/>
    <cellStyle name="´Þ·¯ 2 81 2" xfId="1767"/>
    <cellStyle name="´Þ·¯ 2 82" xfId="172"/>
    <cellStyle name="´Þ·¯ 2 82 2" xfId="1768"/>
    <cellStyle name="´Þ·¯ 2 83" xfId="173"/>
    <cellStyle name="´Þ·¯ 2 83 2" xfId="1769"/>
    <cellStyle name="´Þ·¯ 2 84" xfId="174"/>
    <cellStyle name="´Þ·¯ 2 84 2" xfId="1770"/>
    <cellStyle name="´Þ·¯ 2 85" xfId="175"/>
    <cellStyle name="´Þ·¯ 2 85 2" xfId="1771"/>
    <cellStyle name="´Þ·¯ 2 86" xfId="176"/>
    <cellStyle name="´Þ·¯ 2 86 2" xfId="1772"/>
    <cellStyle name="´Þ·¯ 2 87" xfId="177"/>
    <cellStyle name="´Þ·¯ 2 87 2" xfId="1773"/>
    <cellStyle name="´Þ·¯ 2 88" xfId="178"/>
    <cellStyle name="´Þ·¯ 2 88 2" xfId="1774"/>
    <cellStyle name="´Þ·¯ 2 89" xfId="179"/>
    <cellStyle name="´Þ·¯ 2 89 2" xfId="1775"/>
    <cellStyle name="´Þ·¯ 2 9" xfId="180"/>
    <cellStyle name="´Þ·¯ 2 9 2" xfId="1776"/>
    <cellStyle name="´Þ·¯ 2 90" xfId="181"/>
    <cellStyle name="´Þ·¯ 2 90 2" xfId="1777"/>
    <cellStyle name="´Þ·¯ 2 91" xfId="182"/>
    <cellStyle name="´Þ·¯ 2 91 2" xfId="1778"/>
    <cellStyle name="´Þ·¯ 2 92" xfId="183"/>
    <cellStyle name="´Þ·¯ 2 92 2" xfId="1779"/>
    <cellStyle name="´Þ·¯ 2 93" xfId="184"/>
    <cellStyle name="´Þ·¯ 2 93 2" xfId="1780"/>
    <cellStyle name="´Þ·¯ 2 94" xfId="185"/>
    <cellStyle name="´Þ·¯ 2 94 2" xfId="1781"/>
    <cellStyle name="´Þ·¯ 2 95" xfId="186"/>
    <cellStyle name="´Þ·¯ 2 95 2" xfId="1782"/>
    <cellStyle name="´Þ·¯ 2 96" xfId="187"/>
    <cellStyle name="´Þ·¯ 2 96 2" xfId="1783"/>
    <cellStyle name="´Þ·¯ 2 97" xfId="188"/>
    <cellStyle name="´Þ·¯ 2 97 2" xfId="1784"/>
    <cellStyle name="´Þ·¯ 2 98" xfId="189"/>
    <cellStyle name="´Þ·¯ 2 98 2" xfId="1785"/>
    <cellStyle name="´Þ·¯ 2 99" xfId="190"/>
    <cellStyle name="´Þ·¯ 2 99 2" xfId="1786"/>
    <cellStyle name="´Þ·¯ 3" xfId="1682"/>
    <cellStyle name="°íÁ¤¼Ò¼ýÁ¡" xfId="191"/>
    <cellStyle name="°íÁ¤¼Ò¼ýÁ¡ 2" xfId="192"/>
    <cellStyle name="°íÁ¤¼Ò¼ýÁ¡ 2 10" xfId="193"/>
    <cellStyle name="°íÁ¤¼Ò¼ýÁ¡ 2 100" xfId="194"/>
    <cellStyle name="°íÁ¤¼Ò¼ýÁ¡ 2 101" xfId="195"/>
    <cellStyle name="°íÁ¤¼Ò¼ýÁ¡ 2 102" xfId="196"/>
    <cellStyle name="°íÁ¤¼Ò¼ýÁ¡ 2 103" xfId="197"/>
    <cellStyle name="°íÁ¤¼Ò¼ýÁ¡ 2 104" xfId="198"/>
    <cellStyle name="°íÁ¤¼Ò¼ýÁ¡ 2 11" xfId="199"/>
    <cellStyle name="°íÁ¤¼Ò¼ýÁ¡ 2 12" xfId="200"/>
    <cellStyle name="°íÁ¤¼Ò¼ýÁ¡ 2 13" xfId="201"/>
    <cellStyle name="°íÁ¤¼Ò¼ýÁ¡ 2 14" xfId="202"/>
    <cellStyle name="°íÁ¤¼Ò¼ýÁ¡ 2 15" xfId="203"/>
    <cellStyle name="°íÁ¤¼Ò¼ýÁ¡ 2 16" xfId="204"/>
    <cellStyle name="°íÁ¤¼Ò¼ýÁ¡ 2 17" xfId="205"/>
    <cellStyle name="°íÁ¤¼Ò¼ýÁ¡ 2 18" xfId="206"/>
    <cellStyle name="°íÁ¤¼Ò¼ýÁ¡ 2 19" xfId="207"/>
    <cellStyle name="°íÁ¤¼Ò¼ýÁ¡ 2 2" xfId="208"/>
    <cellStyle name="°íÁ¤¼Ò¼ýÁ¡ 2 20" xfId="209"/>
    <cellStyle name="°íÁ¤¼Ò¼ýÁ¡ 2 21" xfId="210"/>
    <cellStyle name="°íÁ¤¼Ò¼ýÁ¡ 2 22" xfId="211"/>
    <cellStyle name="°íÁ¤¼Ò¼ýÁ¡ 2 23" xfId="212"/>
    <cellStyle name="°íÁ¤¼Ò¼ýÁ¡ 2 24" xfId="213"/>
    <cellStyle name="°íÁ¤¼Ò¼ýÁ¡ 2 25" xfId="214"/>
    <cellStyle name="°íÁ¤¼Ò¼ýÁ¡ 2 26" xfId="215"/>
    <cellStyle name="°íÁ¤¼Ò¼ýÁ¡ 2 27" xfId="216"/>
    <cellStyle name="°íÁ¤¼Ò¼ýÁ¡ 2 28" xfId="217"/>
    <cellStyle name="°íÁ¤¼Ò¼ýÁ¡ 2 29" xfId="218"/>
    <cellStyle name="°íÁ¤¼Ò¼ýÁ¡ 2 3" xfId="219"/>
    <cellStyle name="°íÁ¤¼Ò¼ýÁ¡ 2 30" xfId="220"/>
    <cellStyle name="°íÁ¤¼Ò¼ýÁ¡ 2 31" xfId="221"/>
    <cellStyle name="°íÁ¤¼Ò¼ýÁ¡ 2 32" xfId="222"/>
    <cellStyle name="°íÁ¤¼Ò¼ýÁ¡ 2 33" xfId="223"/>
    <cellStyle name="°íÁ¤¼Ò¼ýÁ¡ 2 34" xfId="224"/>
    <cellStyle name="°íÁ¤¼Ò¼ýÁ¡ 2 35" xfId="225"/>
    <cellStyle name="°íÁ¤¼Ò¼ýÁ¡ 2 36" xfId="226"/>
    <cellStyle name="°íÁ¤¼Ò¼ýÁ¡ 2 37" xfId="227"/>
    <cellStyle name="°íÁ¤¼Ò¼ýÁ¡ 2 38" xfId="228"/>
    <cellStyle name="°íÁ¤¼Ò¼ýÁ¡ 2 39" xfId="229"/>
    <cellStyle name="°íÁ¤¼Ò¼ýÁ¡ 2 4" xfId="230"/>
    <cellStyle name="°íÁ¤¼Ò¼ýÁ¡ 2 40" xfId="231"/>
    <cellStyle name="°íÁ¤¼Ò¼ýÁ¡ 2 41" xfId="232"/>
    <cellStyle name="°íÁ¤¼Ò¼ýÁ¡ 2 42" xfId="233"/>
    <cellStyle name="°íÁ¤¼Ò¼ýÁ¡ 2 43" xfId="234"/>
    <cellStyle name="°íÁ¤¼Ò¼ýÁ¡ 2 44" xfId="235"/>
    <cellStyle name="°íÁ¤¼Ò¼ýÁ¡ 2 45" xfId="236"/>
    <cellStyle name="°íÁ¤¼Ò¼ýÁ¡ 2 46" xfId="237"/>
    <cellStyle name="°íÁ¤¼Ò¼ýÁ¡ 2 47" xfId="238"/>
    <cellStyle name="°íÁ¤¼Ò¼ýÁ¡ 2 48" xfId="239"/>
    <cellStyle name="°íÁ¤¼Ò¼ýÁ¡ 2 49" xfId="240"/>
    <cellStyle name="°íÁ¤¼Ò¼ýÁ¡ 2 5" xfId="241"/>
    <cellStyle name="°íÁ¤¼Ò¼ýÁ¡ 2 50" xfId="242"/>
    <cellStyle name="°íÁ¤¼Ò¼ýÁ¡ 2 51" xfId="243"/>
    <cellStyle name="°íÁ¤¼Ò¼ýÁ¡ 2 52" xfId="244"/>
    <cellStyle name="°íÁ¤¼Ò¼ýÁ¡ 2 53" xfId="245"/>
    <cellStyle name="°íÁ¤¼Ò¼ýÁ¡ 2 54" xfId="246"/>
    <cellStyle name="°íÁ¤¼Ò¼ýÁ¡ 2 55" xfId="247"/>
    <cellStyle name="°íÁ¤¼Ò¼ýÁ¡ 2 56" xfId="248"/>
    <cellStyle name="°íÁ¤¼Ò¼ýÁ¡ 2 57" xfId="249"/>
    <cellStyle name="°íÁ¤¼Ò¼ýÁ¡ 2 58" xfId="250"/>
    <cellStyle name="°íÁ¤¼Ò¼ýÁ¡ 2 59" xfId="251"/>
    <cellStyle name="°íÁ¤¼Ò¼ýÁ¡ 2 6" xfId="252"/>
    <cellStyle name="°íÁ¤¼Ò¼ýÁ¡ 2 60" xfId="253"/>
    <cellStyle name="°íÁ¤¼Ò¼ýÁ¡ 2 61" xfId="254"/>
    <cellStyle name="°íÁ¤¼Ò¼ýÁ¡ 2 62" xfId="255"/>
    <cellStyle name="°íÁ¤¼Ò¼ýÁ¡ 2 63" xfId="256"/>
    <cellStyle name="°íÁ¤¼Ò¼ýÁ¡ 2 64" xfId="257"/>
    <cellStyle name="°íÁ¤¼Ò¼ýÁ¡ 2 65" xfId="258"/>
    <cellStyle name="°íÁ¤¼Ò¼ýÁ¡ 2 66" xfId="259"/>
    <cellStyle name="°íÁ¤¼Ò¼ýÁ¡ 2 67" xfId="260"/>
    <cellStyle name="°íÁ¤¼Ò¼ýÁ¡ 2 68" xfId="261"/>
    <cellStyle name="°íÁ¤¼Ò¼ýÁ¡ 2 69" xfId="262"/>
    <cellStyle name="°íÁ¤¼Ò¼ýÁ¡ 2 7" xfId="263"/>
    <cellStyle name="°íÁ¤¼Ò¼ýÁ¡ 2 70" xfId="264"/>
    <cellStyle name="°íÁ¤¼Ò¼ýÁ¡ 2 71" xfId="265"/>
    <cellStyle name="°íÁ¤¼Ò¼ýÁ¡ 2 72" xfId="266"/>
    <cellStyle name="°íÁ¤¼Ò¼ýÁ¡ 2 73" xfId="267"/>
    <cellStyle name="°íÁ¤¼Ò¼ýÁ¡ 2 74" xfId="268"/>
    <cellStyle name="°íÁ¤¼Ò¼ýÁ¡ 2 75" xfId="269"/>
    <cellStyle name="°íÁ¤¼Ò¼ýÁ¡ 2 76" xfId="270"/>
    <cellStyle name="°íÁ¤¼Ò¼ýÁ¡ 2 77" xfId="271"/>
    <cellStyle name="°íÁ¤¼Ò¼ýÁ¡ 2 78" xfId="272"/>
    <cellStyle name="°íÁ¤¼Ò¼ýÁ¡ 2 79" xfId="273"/>
    <cellStyle name="°íÁ¤¼Ò¼ýÁ¡ 2 8" xfId="274"/>
    <cellStyle name="°íÁ¤¼Ò¼ýÁ¡ 2 80" xfId="275"/>
    <cellStyle name="°íÁ¤¼Ò¼ýÁ¡ 2 81" xfId="276"/>
    <cellStyle name="°íÁ¤¼Ò¼ýÁ¡ 2 82" xfId="277"/>
    <cellStyle name="°íÁ¤¼Ò¼ýÁ¡ 2 83" xfId="278"/>
    <cellStyle name="°íÁ¤¼Ò¼ýÁ¡ 2 84" xfId="279"/>
    <cellStyle name="°íÁ¤¼Ò¼ýÁ¡ 2 85" xfId="280"/>
    <cellStyle name="°íÁ¤¼Ò¼ýÁ¡ 2 86" xfId="281"/>
    <cellStyle name="°íÁ¤¼Ò¼ýÁ¡ 2 87" xfId="282"/>
    <cellStyle name="°íÁ¤¼Ò¼ýÁ¡ 2 88" xfId="283"/>
    <cellStyle name="°íÁ¤¼Ò¼ýÁ¡ 2 89" xfId="284"/>
    <cellStyle name="°íÁ¤¼Ò¼ýÁ¡ 2 9" xfId="285"/>
    <cellStyle name="°íÁ¤¼Ò¼ýÁ¡ 2 90" xfId="286"/>
    <cellStyle name="°íÁ¤¼Ò¼ýÁ¡ 2 91" xfId="287"/>
    <cellStyle name="°íÁ¤¼Ò¼ýÁ¡ 2 92" xfId="288"/>
    <cellStyle name="°íÁ¤¼Ò¼ýÁ¡ 2 93" xfId="289"/>
    <cellStyle name="°íÁ¤¼Ò¼ýÁ¡ 2 94" xfId="290"/>
    <cellStyle name="°íÁ¤¼Ò¼ýÁ¡ 2 95" xfId="291"/>
    <cellStyle name="°íÁ¤¼Ò¼ýÁ¡ 2 96" xfId="292"/>
    <cellStyle name="°íÁ¤¼Ò¼ýÁ¡ 2 97" xfId="293"/>
    <cellStyle name="°íÁ¤¼Ò¼ýÁ¡ 2 98" xfId="294"/>
    <cellStyle name="°íÁ¤¼Ò¼ýÁ¡ 2 99" xfId="295"/>
    <cellStyle name="°íÁ¤Ãâ·Â1" xfId="296"/>
    <cellStyle name="°íÁ¤Ãâ·Â1 2" xfId="297"/>
    <cellStyle name="°íÁ¤Ãâ·Â1 2 10" xfId="298"/>
    <cellStyle name="°íÁ¤Ãâ·Â1 2 10 2" xfId="1789"/>
    <cellStyle name="°íÁ¤Ãâ·Â1 2 100" xfId="299"/>
    <cellStyle name="°íÁ¤Ãâ·Â1 2 100 2" xfId="1790"/>
    <cellStyle name="°íÁ¤Ãâ·Â1 2 101" xfId="300"/>
    <cellStyle name="°íÁ¤Ãâ·Â1 2 101 2" xfId="1791"/>
    <cellStyle name="°íÁ¤Ãâ·Â1 2 102" xfId="301"/>
    <cellStyle name="°íÁ¤Ãâ·Â1 2 102 2" xfId="1792"/>
    <cellStyle name="°íÁ¤Ãâ·Â1 2 103" xfId="302"/>
    <cellStyle name="°íÁ¤Ãâ·Â1 2 103 2" xfId="1793"/>
    <cellStyle name="°íÁ¤Ãâ·Â1 2 104" xfId="303"/>
    <cellStyle name="°íÁ¤Ãâ·Â1 2 104 2" xfId="1794"/>
    <cellStyle name="°íÁ¤Ãâ·Â1 2 105" xfId="1788"/>
    <cellStyle name="°íÁ¤Ãâ·Â1 2 11" xfId="304"/>
    <cellStyle name="°íÁ¤Ãâ·Â1 2 11 2" xfId="1795"/>
    <cellStyle name="°íÁ¤Ãâ·Â1 2 12" xfId="305"/>
    <cellStyle name="°íÁ¤Ãâ·Â1 2 12 2" xfId="1796"/>
    <cellStyle name="°íÁ¤Ãâ·Â1 2 13" xfId="306"/>
    <cellStyle name="°íÁ¤Ãâ·Â1 2 13 2" xfId="1797"/>
    <cellStyle name="°íÁ¤Ãâ·Â1 2 14" xfId="307"/>
    <cellStyle name="°íÁ¤Ãâ·Â1 2 14 2" xfId="1798"/>
    <cellStyle name="°íÁ¤Ãâ·Â1 2 15" xfId="308"/>
    <cellStyle name="°íÁ¤Ãâ·Â1 2 15 2" xfId="1799"/>
    <cellStyle name="°íÁ¤Ãâ·Â1 2 16" xfId="309"/>
    <cellStyle name="°íÁ¤Ãâ·Â1 2 16 2" xfId="1800"/>
    <cellStyle name="°íÁ¤Ãâ·Â1 2 17" xfId="310"/>
    <cellStyle name="°íÁ¤Ãâ·Â1 2 17 2" xfId="1801"/>
    <cellStyle name="°íÁ¤Ãâ·Â1 2 18" xfId="311"/>
    <cellStyle name="°íÁ¤Ãâ·Â1 2 18 2" xfId="1802"/>
    <cellStyle name="°íÁ¤Ãâ·Â1 2 19" xfId="312"/>
    <cellStyle name="°íÁ¤Ãâ·Â1 2 19 2" xfId="1803"/>
    <cellStyle name="°íÁ¤Ãâ·Â1 2 2" xfId="313"/>
    <cellStyle name="°íÁ¤Ãâ·Â1 2 2 2" xfId="1804"/>
    <cellStyle name="°íÁ¤Ãâ·Â1 2 20" xfId="314"/>
    <cellStyle name="°íÁ¤Ãâ·Â1 2 20 2" xfId="1805"/>
    <cellStyle name="°íÁ¤Ãâ·Â1 2 21" xfId="315"/>
    <cellStyle name="°íÁ¤Ãâ·Â1 2 21 2" xfId="1806"/>
    <cellStyle name="°íÁ¤Ãâ·Â1 2 22" xfId="316"/>
    <cellStyle name="°íÁ¤Ãâ·Â1 2 22 2" xfId="1807"/>
    <cellStyle name="°íÁ¤Ãâ·Â1 2 23" xfId="317"/>
    <cellStyle name="°íÁ¤Ãâ·Â1 2 23 2" xfId="1808"/>
    <cellStyle name="°íÁ¤Ãâ·Â1 2 24" xfId="318"/>
    <cellStyle name="°íÁ¤Ãâ·Â1 2 24 2" xfId="1809"/>
    <cellStyle name="°íÁ¤Ãâ·Â1 2 25" xfId="319"/>
    <cellStyle name="°íÁ¤Ãâ·Â1 2 25 2" xfId="1810"/>
    <cellStyle name="°íÁ¤Ãâ·Â1 2 26" xfId="320"/>
    <cellStyle name="°íÁ¤Ãâ·Â1 2 26 2" xfId="1811"/>
    <cellStyle name="°íÁ¤Ãâ·Â1 2 27" xfId="321"/>
    <cellStyle name="°íÁ¤Ãâ·Â1 2 27 2" xfId="1812"/>
    <cellStyle name="°íÁ¤Ãâ·Â1 2 28" xfId="322"/>
    <cellStyle name="°íÁ¤Ãâ·Â1 2 28 2" xfId="1813"/>
    <cellStyle name="°íÁ¤Ãâ·Â1 2 29" xfId="323"/>
    <cellStyle name="°íÁ¤Ãâ·Â1 2 29 2" xfId="1814"/>
    <cellStyle name="°íÁ¤Ãâ·Â1 2 3" xfId="324"/>
    <cellStyle name="°íÁ¤Ãâ·Â1 2 3 2" xfId="1815"/>
    <cellStyle name="°íÁ¤Ãâ·Â1 2 30" xfId="325"/>
    <cellStyle name="°íÁ¤Ãâ·Â1 2 30 2" xfId="1816"/>
    <cellStyle name="°íÁ¤Ãâ·Â1 2 31" xfId="326"/>
    <cellStyle name="°íÁ¤Ãâ·Â1 2 31 2" xfId="1817"/>
    <cellStyle name="°íÁ¤Ãâ·Â1 2 32" xfId="327"/>
    <cellStyle name="°íÁ¤Ãâ·Â1 2 32 2" xfId="1818"/>
    <cellStyle name="°íÁ¤Ãâ·Â1 2 33" xfId="328"/>
    <cellStyle name="°íÁ¤Ãâ·Â1 2 33 2" xfId="1819"/>
    <cellStyle name="°íÁ¤Ãâ·Â1 2 34" xfId="329"/>
    <cellStyle name="°íÁ¤Ãâ·Â1 2 34 2" xfId="1820"/>
    <cellStyle name="°íÁ¤Ãâ·Â1 2 35" xfId="330"/>
    <cellStyle name="°íÁ¤Ãâ·Â1 2 35 2" xfId="1821"/>
    <cellStyle name="°íÁ¤Ãâ·Â1 2 36" xfId="331"/>
    <cellStyle name="°íÁ¤Ãâ·Â1 2 36 2" xfId="1822"/>
    <cellStyle name="°íÁ¤Ãâ·Â1 2 37" xfId="332"/>
    <cellStyle name="°íÁ¤Ãâ·Â1 2 37 2" xfId="1823"/>
    <cellStyle name="°íÁ¤Ãâ·Â1 2 38" xfId="333"/>
    <cellStyle name="°íÁ¤Ãâ·Â1 2 38 2" xfId="1824"/>
    <cellStyle name="°íÁ¤Ãâ·Â1 2 39" xfId="334"/>
    <cellStyle name="°íÁ¤Ãâ·Â1 2 39 2" xfId="1825"/>
    <cellStyle name="°íÁ¤Ãâ·Â1 2 4" xfId="335"/>
    <cellStyle name="°íÁ¤Ãâ·Â1 2 4 2" xfId="1826"/>
    <cellStyle name="°íÁ¤Ãâ·Â1 2 40" xfId="336"/>
    <cellStyle name="°íÁ¤Ãâ·Â1 2 40 2" xfId="1827"/>
    <cellStyle name="°íÁ¤Ãâ·Â1 2 41" xfId="337"/>
    <cellStyle name="°íÁ¤Ãâ·Â1 2 41 2" xfId="1828"/>
    <cellStyle name="°íÁ¤Ãâ·Â1 2 42" xfId="338"/>
    <cellStyle name="°íÁ¤Ãâ·Â1 2 42 2" xfId="1829"/>
    <cellStyle name="°íÁ¤Ãâ·Â1 2 43" xfId="339"/>
    <cellStyle name="°íÁ¤Ãâ·Â1 2 43 2" xfId="1830"/>
    <cellStyle name="°íÁ¤Ãâ·Â1 2 44" xfId="340"/>
    <cellStyle name="°íÁ¤Ãâ·Â1 2 44 2" xfId="1831"/>
    <cellStyle name="°íÁ¤Ãâ·Â1 2 45" xfId="341"/>
    <cellStyle name="°íÁ¤Ãâ·Â1 2 45 2" xfId="1832"/>
    <cellStyle name="°íÁ¤Ãâ·Â1 2 46" xfId="342"/>
    <cellStyle name="°íÁ¤Ãâ·Â1 2 46 2" xfId="1833"/>
    <cellStyle name="°íÁ¤Ãâ·Â1 2 47" xfId="343"/>
    <cellStyle name="°íÁ¤Ãâ·Â1 2 47 2" xfId="1834"/>
    <cellStyle name="°íÁ¤Ãâ·Â1 2 48" xfId="344"/>
    <cellStyle name="°íÁ¤Ãâ·Â1 2 48 2" xfId="1835"/>
    <cellStyle name="°íÁ¤Ãâ·Â1 2 49" xfId="345"/>
    <cellStyle name="°íÁ¤Ãâ·Â1 2 49 2" xfId="1836"/>
    <cellStyle name="°íÁ¤Ãâ·Â1 2 5" xfId="346"/>
    <cellStyle name="°íÁ¤Ãâ·Â1 2 5 2" xfId="1837"/>
    <cellStyle name="°íÁ¤Ãâ·Â1 2 50" xfId="347"/>
    <cellStyle name="°íÁ¤Ãâ·Â1 2 50 2" xfId="1838"/>
    <cellStyle name="°íÁ¤Ãâ·Â1 2 51" xfId="348"/>
    <cellStyle name="°íÁ¤Ãâ·Â1 2 51 2" xfId="1839"/>
    <cellStyle name="°íÁ¤Ãâ·Â1 2 52" xfId="349"/>
    <cellStyle name="°íÁ¤Ãâ·Â1 2 52 2" xfId="1840"/>
    <cellStyle name="°íÁ¤Ãâ·Â1 2 53" xfId="350"/>
    <cellStyle name="°íÁ¤Ãâ·Â1 2 53 2" xfId="1841"/>
    <cellStyle name="°íÁ¤Ãâ·Â1 2 54" xfId="351"/>
    <cellStyle name="°íÁ¤Ãâ·Â1 2 54 2" xfId="1842"/>
    <cellStyle name="°íÁ¤Ãâ·Â1 2 55" xfId="352"/>
    <cellStyle name="°íÁ¤Ãâ·Â1 2 55 2" xfId="1843"/>
    <cellStyle name="°íÁ¤Ãâ·Â1 2 56" xfId="353"/>
    <cellStyle name="°íÁ¤Ãâ·Â1 2 56 2" xfId="1844"/>
    <cellStyle name="°íÁ¤Ãâ·Â1 2 57" xfId="354"/>
    <cellStyle name="°íÁ¤Ãâ·Â1 2 57 2" xfId="1845"/>
    <cellStyle name="°íÁ¤Ãâ·Â1 2 58" xfId="355"/>
    <cellStyle name="°íÁ¤Ãâ·Â1 2 58 2" xfId="1846"/>
    <cellStyle name="°íÁ¤Ãâ·Â1 2 59" xfId="356"/>
    <cellStyle name="°íÁ¤Ãâ·Â1 2 59 2" xfId="1847"/>
    <cellStyle name="°íÁ¤Ãâ·Â1 2 6" xfId="357"/>
    <cellStyle name="°íÁ¤Ãâ·Â1 2 6 2" xfId="1848"/>
    <cellStyle name="°íÁ¤Ãâ·Â1 2 60" xfId="358"/>
    <cellStyle name="°íÁ¤Ãâ·Â1 2 60 2" xfId="1849"/>
    <cellStyle name="°íÁ¤Ãâ·Â1 2 61" xfId="359"/>
    <cellStyle name="°íÁ¤Ãâ·Â1 2 61 2" xfId="1850"/>
    <cellStyle name="°íÁ¤Ãâ·Â1 2 62" xfId="360"/>
    <cellStyle name="°íÁ¤Ãâ·Â1 2 62 2" xfId="1851"/>
    <cellStyle name="°íÁ¤Ãâ·Â1 2 63" xfId="361"/>
    <cellStyle name="°íÁ¤Ãâ·Â1 2 63 2" xfId="1852"/>
    <cellStyle name="°íÁ¤Ãâ·Â1 2 64" xfId="362"/>
    <cellStyle name="°íÁ¤Ãâ·Â1 2 64 2" xfId="1853"/>
    <cellStyle name="°íÁ¤Ãâ·Â1 2 65" xfId="363"/>
    <cellStyle name="°íÁ¤Ãâ·Â1 2 65 2" xfId="1854"/>
    <cellStyle name="°íÁ¤Ãâ·Â1 2 66" xfId="364"/>
    <cellStyle name="°íÁ¤Ãâ·Â1 2 66 2" xfId="1855"/>
    <cellStyle name="°íÁ¤Ãâ·Â1 2 67" xfId="365"/>
    <cellStyle name="°íÁ¤Ãâ·Â1 2 67 2" xfId="1856"/>
    <cellStyle name="°íÁ¤Ãâ·Â1 2 68" xfId="366"/>
    <cellStyle name="°íÁ¤Ãâ·Â1 2 68 2" xfId="1857"/>
    <cellStyle name="°íÁ¤Ãâ·Â1 2 69" xfId="367"/>
    <cellStyle name="°íÁ¤Ãâ·Â1 2 69 2" xfId="1858"/>
    <cellStyle name="°íÁ¤Ãâ·Â1 2 7" xfId="368"/>
    <cellStyle name="°íÁ¤Ãâ·Â1 2 7 2" xfId="1859"/>
    <cellStyle name="°íÁ¤Ãâ·Â1 2 70" xfId="369"/>
    <cellStyle name="°íÁ¤Ãâ·Â1 2 70 2" xfId="1860"/>
    <cellStyle name="°íÁ¤Ãâ·Â1 2 71" xfId="370"/>
    <cellStyle name="°íÁ¤Ãâ·Â1 2 71 2" xfId="1861"/>
    <cellStyle name="°íÁ¤Ãâ·Â1 2 72" xfId="371"/>
    <cellStyle name="°íÁ¤Ãâ·Â1 2 72 2" xfId="1862"/>
    <cellStyle name="°íÁ¤Ãâ·Â1 2 73" xfId="372"/>
    <cellStyle name="°íÁ¤Ãâ·Â1 2 73 2" xfId="1863"/>
    <cellStyle name="°íÁ¤Ãâ·Â1 2 74" xfId="373"/>
    <cellStyle name="°íÁ¤Ãâ·Â1 2 74 2" xfId="1864"/>
    <cellStyle name="°íÁ¤Ãâ·Â1 2 75" xfId="374"/>
    <cellStyle name="°íÁ¤Ãâ·Â1 2 75 2" xfId="1865"/>
    <cellStyle name="°íÁ¤Ãâ·Â1 2 76" xfId="375"/>
    <cellStyle name="°íÁ¤Ãâ·Â1 2 76 2" xfId="1866"/>
    <cellStyle name="°íÁ¤Ãâ·Â1 2 77" xfId="376"/>
    <cellStyle name="°íÁ¤Ãâ·Â1 2 77 2" xfId="1867"/>
    <cellStyle name="°íÁ¤Ãâ·Â1 2 78" xfId="377"/>
    <cellStyle name="°íÁ¤Ãâ·Â1 2 78 2" xfId="1868"/>
    <cellStyle name="°íÁ¤Ãâ·Â1 2 79" xfId="378"/>
    <cellStyle name="°íÁ¤Ãâ·Â1 2 79 2" xfId="1869"/>
    <cellStyle name="°íÁ¤Ãâ·Â1 2 8" xfId="379"/>
    <cellStyle name="°íÁ¤Ãâ·Â1 2 8 2" xfId="1870"/>
    <cellStyle name="°íÁ¤Ãâ·Â1 2 80" xfId="380"/>
    <cellStyle name="°íÁ¤Ãâ·Â1 2 80 2" xfId="1871"/>
    <cellStyle name="°íÁ¤Ãâ·Â1 2 81" xfId="381"/>
    <cellStyle name="°íÁ¤Ãâ·Â1 2 81 2" xfId="1872"/>
    <cellStyle name="°íÁ¤Ãâ·Â1 2 82" xfId="382"/>
    <cellStyle name="°íÁ¤Ãâ·Â1 2 82 2" xfId="1873"/>
    <cellStyle name="°íÁ¤Ãâ·Â1 2 83" xfId="383"/>
    <cellStyle name="°íÁ¤Ãâ·Â1 2 83 2" xfId="1874"/>
    <cellStyle name="°íÁ¤Ãâ·Â1 2 84" xfId="384"/>
    <cellStyle name="°íÁ¤Ãâ·Â1 2 84 2" xfId="1875"/>
    <cellStyle name="°íÁ¤Ãâ·Â1 2 85" xfId="385"/>
    <cellStyle name="°íÁ¤Ãâ·Â1 2 85 2" xfId="1876"/>
    <cellStyle name="°íÁ¤Ãâ·Â1 2 86" xfId="386"/>
    <cellStyle name="°íÁ¤Ãâ·Â1 2 86 2" xfId="1877"/>
    <cellStyle name="°íÁ¤Ãâ·Â1 2 87" xfId="387"/>
    <cellStyle name="°íÁ¤Ãâ·Â1 2 87 2" xfId="1878"/>
    <cellStyle name="°íÁ¤Ãâ·Â1 2 88" xfId="388"/>
    <cellStyle name="°íÁ¤Ãâ·Â1 2 88 2" xfId="1879"/>
    <cellStyle name="°íÁ¤Ãâ·Â1 2 89" xfId="389"/>
    <cellStyle name="°íÁ¤Ãâ·Â1 2 89 2" xfId="1880"/>
    <cellStyle name="°íÁ¤Ãâ·Â1 2 9" xfId="390"/>
    <cellStyle name="°íÁ¤Ãâ·Â1 2 9 2" xfId="1881"/>
    <cellStyle name="°íÁ¤Ãâ·Â1 2 90" xfId="391"/>
    <cellStyle name="°íÁ¤Ãâ·Â1 2 90 2" xfId="1882"/>
    <cellStyle name="°íÁ¤Ãâ·Â1 2 91" xfId="392"/>
    <cellStyle name="°íÁ¤Ãâ·Â1 2 91 2" xfId="1883"/>
    <cellStyle name="°íÁ¤Ãâ·Â1 2 92" xfId="393"/>
    <cellStyle name="°íÁ¤Ãâ·Â1 2 92 2" xfId="1884"/>
    <cellStyle name="°íÁ¤Ãâ·Â1 2 93" xfId="394"/>
    <cellStyle name="°íÁ¤Ãâ·Â1 2 93 2" xfId="1885"/>
    <cellStyle name="°íÁ¤Ãâ·Â1 2 94" xfId="395"/>
    <cellStyle name="°íÁ¤Ãâ·Â1 2 94 2" xfId="1886"/>
    <cellStyle name="°íÁ¤Ãâ·Â1 2 95" xfId="396"/>
    <cellStyle name="°íÁ¤Ãâ·Â1 2 95 2" xfId="1887"/>
    <cellStyle name="°íÁ¤Ãâ·Â1 2 96" xfId="397"/>
    <cellStyle name="°íÁ¤Ãâ·Â1 2 96 2" xfId="1888"/>
    <cellStyle name="°íÁ¤Ãâ·Â1 2 97" xfId="398"/>
    <cellStyle name="°íÁ¤Ãâ·Â1 2 97 2" xfId="1889"/>
    <cellStyle name="°íÁ¤Ãâ·Â1 2 98" xfId="399"/>
    <cellStyle name="°íÁ¤Ãâ·Â1 2 98 2" xfId="1890"/>
    <cellStyle name="°íÁ¤Ãâ·Â1 2 99" xfId="400"/>
    <cellStyle name="°íÁ¤Ãâ·Â1 2 99 2" xfId="1891"/>
    <cellStyle name="°íÁ¤Ãâ·Â1 3" xfId="1787"/>
    <cellStyle name="°íÁ¤Ãâ·Â2" xfId="401"/>
    <cellStyle name="°íÁ¤Ãâ·Â2 2" xfId="402"/>
    <cellStyle name="°íÁ¤Ãâ·Â2 2 10" xfId="403"/>
    <cellStyle name="°íÁ¤Ãâ·Â2 2 10 2" xfId="1894"/>
    <cellStyle name="°íÁ¤Ãâ·Â2 2 100" xfId="404"/>
    <cellStyle name="°íÁ¤Ãâ·Â2 2 100 2" xfId="1895"/>
    <cellStyle name="°íÁ¤Ãâ·Â2 2 101" xfId="405"/>
    <cellStyle name="°íÁ¤Ãâ·Â2 2 101 2" xfId="1896"/>
    <cellStyle name="°íÁ¤Ãâ·Â2 2 102" xfId="406"/>
    <cellStyle name="°íÁ¤Ãâ·Â2 2 102 2" xfId="1897"/>
    <cellStyle name="°íÁ¤Ãâ·Â2 2 103" xfId="407"/>
    <cellStyle name="°íÁ¤Ãâ·Â2 2 103 2" xfId="1898"/>
    <cellStyle name="°íÁ¤Ãâ·Â2 2 104" xfId="408"/>
    <cellStyle name="°íÁ¤Ãâ·Â2 2 104 2" xfId="1899"/>
    <cellStyle name="°íÁ¤Ãâ·Â2 2 105" xfId="1893"/>
    <cellStyle name="°íÁ¤Ãâ·Â2 2 11" xfId="409"/>
    <cellStyle name="°íÁ¤Ãâ·Â2 2 11 2" xfId="1900"/>
    <cellStyle name="°íÁ¤Ãâ·Â2 2 12" xfId="410"/>
    <cellStyle name="°íÁ¤Ãâ·Â2 2 12 2" xfId="1901"/>
    <cellStyle name="°íÁ¤Ãâ·Â2 2 13" xfId="411"/>
    <cellStyle name="°íÁ¤Ãâ·Â2 2 13 2" xfId="1902"/>
    <cellStyle name="°íÁ¤Ãâ·Â2 2 14" xfId="412"/>
    <cellStyle name="°íÁ¤Ãâ·Â2 2 14 2" xfId="1903"/>
    <cellStyle name="°íÁ¤Ãâ·Â2 2 15" xfId="413"/>
    <cellStyle name="°íÁ¤Ãâ·Â2 2 15 2" xfId="1904"/>
    <cellStyle name="°íÁ¤Ãâ·Â2 2 16" xfId="414"/>
    <cellStyle name="°íÁ¤Ãâ·Â2 2 16 2" xfId="1905"/>
    <cellStyle name="°íÁ¤Ãâ·Â2 2 17" xfId="415"/>
    <cellStyle name="°íÁ¤Ãâ·Â2 2 17 2" xfId="1906"/>
    <cellStyle name="°íÁ¤Ãâ·Â2 2 18" xfId="416"/>
    <cellStyle name="°íÁ¤Ãâ·Â2 2 18 2" xfId="1907"/>
    <cellStyle name="°íÁ¤Ãâ·Â2 2 19" xfId="417"/>
    <cellStyle name="°íÁ¤Ãâ·Â2 2 19 2" xfId="1908"/>
    <cellStyle name="°íÁ¤Ãâ·Â2 2 2" xfId="418"/>
    <cellStyle name="°íÁ¤Ãâ·Â2 2 2 2" xfId="1909"/>
    <cellStyle name="°íÁ¤Ãâ·Â2 2 20" xfId="419"/>
    <cellStyle name="°íÁ¤Ãâ·Â2 2 20 2" xfId="1910"/>
    <cellStyle name="°íÁ¤Ãâ·Â2 2 21" xfId="420"/>
    <cellStyle name="°íÁ¤Ãâ·Â2 2 21 2" xfId="1911"/>
    <cellStyle name="°íÁ¤Ãâ·Â2 2 22" xfId="421"/>
    <cellStyle name="°íÁ¤Ãâ·Â2 2 22 2" xfId="1912"/>
    <cellStyle name="°íÁ¤Ãâ·Â2 2 23" xfId="422"/>
    <cellStyle name="°íÁ¤Ãâ·Â2 2 23 2" xfId="1913"/>
    <cellStyle name="°íÁ¤Ãâ·Â2 2 24" xfId="423"/>
    <cellStyle name="°íÁ¤Ãâ·Â2 2 24 2" xfId="1914"/>
    <cellStyle name="°íÁ¤Ãâ·Â2 2 25" xfId="424"/>
    <cellStyle name="°íÁ¤Ãâ·Â2 2 25 2" xfId="1915"/>
    <cellStyle name="°íÁ¤Ãâ·Â2 2 26" xfId="425"/>
    <cellStyle name="°íÁ¤Ãâ·Â2 2 26 2" xfId="1916"/>
    <cellStyle name="°íÁ¤Ãâ·Â2 2 27" xfId="426"/>
    <cellStyle name="°íÁ¤Ãâ·Â2 2 27 2" xfId="1917"/>
    <cellStyle name="°íÁ¤Ãâ·Â2 2 28" xfId="427"/>
    <cellStyle name="°íÁ¤Ãâ·Â2 2 28 2" xfId="1918"/>
    <cellStyle name="°íÁ¤Ãâ·Â2 2 29" xfId="428"/>
    <cellStyle name="°íÁ¤Ãâ·Â2 2 29 2" xfId="1919"/>
    <cellStyle name="°íÁ¤Ãâ·Â2 2 3" xfId="429"/>
    <cellStyle name="°íÁ¤Ãâ·Â2 2 3 2" xfId="1920"/>
    <cellStyle name="°íÁ¤Ãâ·Â2 2 30" xfId="430"/>
    <cellStyle name="°íÁ¤Ãâ·Â2 2 30 2" xfId="1921"/>
    <cellStyle name="°íÁ¤Ãâ·Â2 2 31" xfId="431"/>
    <cellStyle name="°íÁ¤Ãâ·Â2 2 31 2" xfId="1922"/>
    <cellStyle name="°íÁ¤Ãâ·Â2 2 32" xfId="432"/>
    <cellStyle name="°íÁ¤Ãâ·Â2 2 32 2" xfId="1923"/>
    <cellStyle name="°íÁ¤Ãâ·Â2 2 33" xfId="433"/>
    <cellStyle name="°íÁ¤Ãâ·Â2 2 33 2" xfId="1924"/>
    <cellStyle name="°íÁ¤Ãâ·Â2 2 34" xfId="434"/>
    <cellStyle name="°íÁ¤Ãâ·Â2 2 34 2" xfId="1925"/>
    <cellStyle name="°íÁ¤Ãâ·Â2 2 35" xfId="435"/>
    <cellStyle name="°íÁ¤Ãâ·Â2 2 35 2" xfId="1926"/>
    <cellStyle name="°íÁ¤Ãâ·Â2 2 36" xfId="436"/>
    <cellStyle name="°íÁ¤Ãâ·Â2 2 36 2" xfId="1927"/>
    <cellStyle name="°íÁ¤Ãâ·Â2 2 37" xfId="437"/>
    <cellStyle name="°íÁ¤Ãâ·Â2 2 37 2" xfId="1928"/>
    <cellStyle name="°íÁ¤Ãâ·Â2 2 38" xfId="438"/>
    <cellStyle name="°íÁ¤Ãâ·Â2 2 38 2" xfId="1929"/>
    <cellStyle name="°íÁ¤Ãâ·Â2 2 39" xfId="439"/>
    <cellStyle name="°íÁ¤Ãâ·Â2 2 39 2" xfId="1930"/>
    <cellStyle name="°íÁ¤Ãâ·Â2 2 4" xfId="440"/>
    <cellStyle name="°íÁ¤Ãâ·Â2 2 4 2" xfId="1931"/>
    <cellStyle name="°íÁ¤Ãâ·Â2 2 40" xfId="441"/>
    <cellStyle name="°íÁ¤Ãâ·Â2 2 40 2" xfId="1932"/>
    <cellStyle name="°íÁ¤Ãâ·Â2 2 41" xfId="442"/>
    <cellStyle name="°íÁ¤Ãâ·Â2 2 41 2" xfId="1933"/>
    <cellStyle name="°íÁ¤Ãâ·Â2 2 42" xfId="443"/>
    <cellStyle name="°íÁ¤Ãâ·Â2 2 42 2" xfId="1934"/>
    <cellStyle name="°íÁ¤Ãâ·Â2 2 43" xfId="444"/>
    <cellStyle name="°íÁ¤Ãâ·Â2 2 43 2" xfId="1935"/>
    <cellStyle name="°íÁ¤Ãâ·Â2 2 44" xfId="445"/>
    <cellStyle name="°íÁ¤Ãâ·Â2 2 44 2" xfId="1936"/>
    <cellStyle name="°íÁ¤Ãâ·Â2 2 45" xfId="446"/>
    <cellStyle name="°íÁ¤Ãâ·Â2 2 45 2" xfId="1937"/>
    <cellStyle name="°íÁ¤Ãâ·Â2 2 46" xfId="447"/>
    <cellStyle name="°íÁ¤Ãâ·Â2 2 46 2" xfId="1938"/>
    <cellStyle name="°íÁ¤Ãâ·Â2 2 47" xfId="448"/>
    <cellStyle name="°íÁ¤Ãâ·Â2 2 47 2" xfId="1939"/>
    <cellStyle name="°íÁ¤Ãâ·Â2 2 48" xfId="449"/>
    <cellStyle name="°íÁ¤Ãâ·Â2 2 48 2" xfId="1940"/>
    <cellStyle name="°íÁ¤Ãâ·Â2 2 49" xfId="450"/>
    <cellStyle name="°íÁ¤Ãâ·Â2 2 49 2" xfId="1941"/>
    <cellStyle name="°íÁ¤Ãâ·Â2 2 5" xfId="451"/>
    <cellStyle name="°íÁ¤Ãâ·Â2 2 5 2" xfId="1942"/>
    <cellStyle name="°íÁ¤Ãâ·Â2 2 50" xfId="452"/>
    <cellStyle name="°íÁ¤Ãâ·Â2 2 50 2" xfId="1943"/>
    <cellStyle name="°íÁ¤Ãâ·Â2 2 51" xfId="453"/>
    <cellStyle name="°íÁ¤Ãâ·Â2 2 51 2" xfId="1944"/>
    <cellStyle name="°íÁ¤Ãâ·Â2 2 52" xfId="454"/>
    <cellStyle name="°íÁ¤Ãâ·Â2 2 52 2" xfId="1945"/>
    <cellStyle name="°íÁ¤Ãâ·Â2 2 53" xfId="455"/>
    <cellStyle name="°íÁ¤Ãâ·Â2 2 53 2" xfId="1946"/>
    <cellStyle name="°íÁ¤Ãâ·Â2 2 54" xfId="456"/>
    <cellStyle name="°íÁ¤Ãâ·Â2 2 54 2" xfId="1947"/>
    <cellStyle name="°íÁ¤Ãâ·Â2 2 55" xfId="457"/>
    <cellStyle name="°íÁ¤Ãâ·Â2 2 55 2" xfId="1948"/>
    <cellStyle name="°íÁ¤Ãâ·Â2 2 56" xfId="458"/>
    <cellStyle name="°íÁ¤Ãâ·Â2 2 56 2" xfId="1949"/>
    <cellStyle name="°íÁ¤Ãâ·Â2 2 57" xfId="459"/>
    <cellStyle name="°íÁ¤Ãâ·Â2 2 57 2" xfId="1950"/>
    <cellStyle name="°íÁ¤Ãâ·Â2 2 58" xfId="460"/>
    <cellStyle name="°íÁ¤Ãâ·Â2 2 58 2" xfId="1951"/>
    <cellStyle name="°íÁ¤Ãâ·Â2 2 59" xfId="461"/>
    <cellStyle name="°íÁ¤Ãâ·Â2 2 59 2" xfId="1952"/>
    <cellStyle name="°íÁ¤Ãâ·Â2 2 6" xfId="462"/>
    <cellStyle name="°íÁ¤Ãâ·Â2 2 6 2" xfId="1953"/>
    <cellStyle name="°íÁ¤Ãâ·Â2 2 60" xfId="463"/>
    <cellStyle name="°íÁ¤Ãâ·Â2 2 60 2" xfId="1954"/>
    <cellStyle name="°íÁ¤Ãâ·Â2 2 61" xfId="464"/>
    <cellStyle name="°íÁ¤Ãâ·Â2 2 61 2" xfId="1955"/>
    <cellStyle name="°íÁ¤Ãâ·Â2 2 62" xfId="465"/>
    <cellStyle name="°íÁ¤Ãâ·Â2 2 62 2" xfId="1956"/>
    <cellStyle name="°íÁ¤Ãâ·Â2 2 63" xfId="466"/>
    <cellStyle name="°íÁ¤Ãâ·Â2 2 63 2" xfId="1957"/>
    <cellStyle name="°íÁ¤Ãâ·Â2 2 64" xfId="467"/>
    <cellStyle name="°íÁ¤Ãâ·Â2 2 64 2" xfId="1958"/>
    <cellStyle name="°íÁ¤Ãâ·Â2 2 65" xfId="468"/>
    <cellStyle name="°íÁ¤Ãâ·Â2 2 65 2" xfId="1959"/>
    <cellStyle name="°íÁ¤Ãâ·Â2 2 66" xfId="469"/>
    <cellStyle name="°íÁ¤Ãâ·Â2 2 66 2" xfId="1960"/>
    <cellStyle name="°íÁ¤Ãâ·Â2 2 67" xfId="470"/>
    <cellStyle name="°íÁ¤Ãâ·Â2 2 67 2" xfId="1961"/>
    <cellStyle name="°íÁ¤Ãâ·Â2 2 68" xfId="471"/>
    <cellStyle name="°íÁ¤Ãâ·Â2 2 68 2" xfId="1962"/>
    <cellStyle name="°íÁ¤Ãâ·Â2 2 69" xfId="472"/>
    <cellStyle name="°íÁ¤Ãâ·Â2 2 69 2" xfId="1963"/>
    <cellStyle name="°íÁ¤Ãâ·Â2 2 7" xfId="473"/>
    <cellStyle name="°íÁ¤Ãâ·Â2 2 7 2" xfId="1964"/>
    <cellStyle name="°íÁ¤Ãâ·Â2 2 70" xfId="474"/>
    <cellStyle name="°íÁ¤Ãâ·Â2 2 70 2" xfId="1965"/>
    <cellStyle name="°íÁ¤Ãâ·Â2 2 71" xfId="475"/>
    <cellStyle name="°íÁ¤Ãâ·Â2 2 71 2" xfId="1966"/>
    <cellStyle name="°íÁ¤Ãâ·Â2 2 72" xfId="476"/>
    <cellStyle name="°íÁ¤Ãâ·Â2 2 72 2" xfId="1967"/>
    <cellStyle name="°íÁ¤Ãâ·Â2 2 73" xfId="477"/>
    <cellStyle name="°íÁ¤Ãâ·Â2 2 73 2" xfId="1968"/>
    <cellStyle name="°íÁ¤Ãâ·Â2 2 74" xfId="478"/>
    <cellStyle name="°íÁ¤Ãâ·Â2 2 74 2" xfId="1969"/>
    <cellStyle name="°íÁ¤Ãâ·Â2 2 75" xfId="479"/>
    <cellStyle name="°íÁ¤Ãâ·Â2 2 75 2" xfId="1970"/>
    <cellStyle name="°íÁ¤Ãâ·Â2 2 76" xfId="480"/>
    <cellStyle name="°íÁ¤Ãâ·Â2 2 76 2" xfId="1971"/>
    <cellStyle name="°íÁ¤Ãâ·Â2 2 77" xfId="481"/>
    <cellStyle name="°íÁ¤Ãâ·Â2 2 77 2" xfId="1972"/>
    <cellStyle name="°íÁ¤Ãâ·Â2 2 78" xfId="482"/>
    <cellStyle name="°íÁ¤Ãâ·Â2 2 78 2" xfId="1973"/>
    <cellStyle name="°íÁ¤Ãâ·Â2 2 79" xfId="483"/>
    <cellStyle name="°íÁ¤Ãâ·Â2 2 79 2" xfId="1974"/>
    <cellStyle name="°íÁ¤Ãâ·Â2 2 8" xfId="484"/>
    <cellStyle name="°íÁ¤Ãâ·Â2 2 8 2" xfId="1975"/>
    <cellStyle name="°íÁ¤Ãâ·Â2 2 80" xfId="485"/>
    <cellStyle name="°íÁ¤Ãâ·Â2 2 80 2" xfId="1976"/>
    <cellStyle name="°íÁ¤Ãâ·Â2 2 81" xfId="486"/>
    <cellStyle name="°íÁ¤Ãâ·Â2 2 81 2" xfId="1977"/>
    <cellStyle name="°íÁ¤Ãâ·Â2 2 82" xfId="487"/>
    <cellStyle name="°íÁ¤Ãâ·Â2 2 82 2" xfId="1978"/>
    <cellStyle name="°íÁ¤Ãâ·Â2 2 83" xfId="488"/>
    <cellStyle name="°íÁ¤Ãâ·Â2 2 83 2" xfId="1979"/>
    <cellStyle name="°íÁ¤Ãâ·Â2 2 84" xfId="489"/>
    <cellStyle name="°íÁ¤Ãâ·Â2 2 84 2" xfId="1980"/>
    <cellStyle name="°íÁ¤Ãâ·Â2 2 85" xfId="490"/>
    <cellStyle name="°íÁ¤Ãâ·Â2 2 85 2" xfId="1981"/>
    <cellStyle name="°íÁ¤Ãâ·Â2 2 86" xfId="491"/>
    <cellStyle name="°íÁ¤Ãâ·Â2 2 86 2" xfId="1982"/>
    <cellStyle name="°íÁ¤Ãâ·Â2 2 87" xfId="492"/>
    <cellStyle name="°íÁ¤Ãâ·Â2 2 87 2" xfId="1983"/>
    <cellStyle name="°íÁ¤Ãâ·Â2 2 88" xfId="493"/>
    <cellStyle name="°íÁ¤Ãâ·Â2 2 88 2" xfId="1984"/>
    <cellStyle name="°íÁ¤Ãâ·Â2 2 89" xfId="494"/>
    <cellStyle name="°íÁ¤Ãâ·Â2 2 89 2" xfId="1985"/>
    <cellStyle name="°íÁ¤Ãâ·Â2 2 9" xfId="495"/>
    <cellStyle name="°íÁ¤Ãâ·Â2 2 9 2" xfId="1986"/>
    <cellStyle name="°íÁ¤Ãâ·Â2 2 90" xfId="496"/>
    <cellStyle name="°íÁ¤Ãâ·Â2 2 90 2" xfId="1987"/>
    <cellStyle name="°íÁ¤Ãâ·Â2 2 91" xfId="497"/>
    <cellStyle name="°íÁ¤Ãâ·Â2 2 91 2" xfId="1988"/>
    <cellStyle name="°íÁ¤Ãâ·Â2 2 92" xfId="498"/>
    <cellStyle name="°íÁ¤Ãâ·Â2 2 92 2" xfId="1989"/>
    <cellStyle name="°íÁ¤Ãâ·Â2 2 93" xfId="499"/>
    <cellStyle name="°íÁ¤Ãâ·Â2 2 93 2" xfId="1990"/>
    <cellStyle name="°íÁ¤Ãâ·Â2 2 94" xfId="500"/>
    <cellStyle name="°íÁ¤Ãâ·Â2 2 94 2" xfId="1991"/>
    <cellStyle name="°íÁ¤Ãâ·Â2 2 95" xfId="501"/>
    <cellStyle name="°íÁ¤Ãâ·Â2 2 95 2" xfId="1992"/>
    <cellStyle name="°íÁ¤Ãâ·Â2 2 96" xfId="502"/>
    <cellStyle name="°íÁ¤Ãâ·Â2 2 96 2" xfId="1993"/>
    <cellStyle name="°íÁ¤Ãâ·Â2 2 97" xfId="503"/>
    <cellStyle name="°íÁ¤Ãâ·Â2 2 97 2" xfId="1994"/>
    <cellStyle name="°íÁ¤Ãâ·Â2 2 98" xfId="504"/>
    <cellStyle name="°íÁ¤Ãâ·Â2 2 98 2" xfId="1995"/>
    <cellStyle name="°íÁ¤Ãâ·Â2 2 99" xfId="505"/>
    <cellStyle name="°íÁ¤Ãâ·Â2 2 99 2" xfId="1996"/>
    <cellStyle name="°íÁ¤Ãâ·Â2 3" xfId="1892"/>
    <cellStyle name="³¯Â¥" xfId="506"/>
    <cellStyle name="³¯Â¥ 2" xfId="507"/>
    <cellStyle name="³¯Â¥ 2 10" xfId="508"/>
    <cellStyle name="³¯Â¥ 2 10 2" xfId="1999"/>
    <cellStyle name="³¯Â¥ 2 100" xfId="509"/>
    <cellStyle name="³¯Â¥ 2 100 2" xfId="2000"/>
    <cellStyle name="³¯Â¥ 2 101" xfId="510"/>
    <cellStyle name="³¯Â¥ 2 101 2" xfId="2001"/>
    <cellStyle name="³¯Â¥ 2 102" xfId="511"/>
    <cellStyle name="³¯Â¥ 2 102 2" xfId="2002"/>
    <cellStyle name="³¯Â¥ 2 103" xfId="512"/>
    <cellStyle name="³¯Â¥ 2 103 2" xfId="2003"/>
    <cellStyle name="³¯Â¥ 2 104" xfId="513"/>
    <cellStyle name="³¯Â¥ 2 104 2" xfId="2004"/>
    <cellStyle name="³¯Â¥ 2 105" xfId="1998"/>
    <cellStyle name="³¯Â¥ 2 11" xfId="514"/>
    <cellStyle name="³¯Â¥ 2 11 2" xfId="2005"/>
    <cellStyle name="³¯Â¥ 2 12" xfId="515"/>
    <cellStyle name="³¯Â¥ 2 12 2" xfId="2006"/>
    <cellStyle name="³¯Â¥ 2 13" xfId="516"/>
    <cellStyle name="³¯Â¥ 2 13 2" xfId="2007"/>
    <cellStyle name="³¯Â¥ 2 14" xfId="517"/>
    <cellStyle name="³¯Â¥ 2 14 2" xfId="2008"/>
    <cellStyle name="³¯Â¥ 2 15" xfId="518"/>
    <cellStyle name="³¯Â¥ 2 15 2" xfId="2009"/>
    <cellStyle name="³¯Â¥ 2 16" xfId="519"/>
    <cellStyle name="³¯Â¥ 2 16 2" xfId="2010"/>
    <cellStyle name="³¯Â¥ 2 17" xfId="520"/>
    <cellStyle name="³¯Â¥ 2 17 2" xfId="2011"/>
    <cellStyle name="³¯Â¥ 2 18" xfId="521"/>
    <cellStyle name="³¯Â¥ 2 18 2" xfId="2012"/>
    <cellStyle name="³¯Â¥ 2 19" xfId="522"/>
    <cellStyle name="³¯Â¥ 2 19 2" xfId="2013"/>
    <cellStyle name="³¯Â¥ 2 2" xfId="523"/>
    <cellStyle name="³¯Â¥ 2 2 2" xfId="2014"/>
    <cellStyle name="³¯Â¥ 2 20" xfId="524"/>
    <cellStyle name="³¯Â¥ 2 20 2" xfId="2015"/>
    <cellStyle name="³¯Â¥ 2 21" xfId="525"/>
    <cellStyle name="³¯Â¥ 2 21 2" xfId="2016"/>
    <cellStyle name="³¯Â¥ 2 22" xfId="526"/>
    <cellStyle name="³¯Â¥ 2 22 2" xfId="2017"/>
    <cellStyle name="³¯Â¥ 2 23" xfId="527"/>
    <cellStyle name="³¯Â¥ 2 23 2" xfId="2018"/>
    <cellStyle name="³¯Â¥ 2 24" xfId="528"/>
    <cellStyle name="³¯Â¥ 2 24 2" xfId="2019"/>
    <cellStyle name="³¯Â¥ 2 25" xfId="529"/>
    <cellStyle name="³¯Â¥ 2 25 2" xfId="2020"/>
    <cellStyle name="³¯Â¥ 2 26" xfId="530"/>
    <cellStyle name="³¯Â¥ 2 26 2" xfId="2021"/>
    <cellStyle name="³¯Â¥ 2 27" xfId="531"/>
    <cellStyle name="³¯Â¥ 2 27 2" xfId="2022"/>
    <cellStyle name="³¯Â¥ 2 28" xfId="532"/>
    <cellStyle name="³¯Â¥ 2 28 2" xfId="2023"/>
    <cellStyle name="³¯Â¥ 2 29" xfId="533"/>
    <cellStyle name="³¯Â¥ 2 29 2" xfId="2024"/>
    <cellStyle name="³¯Â¥ 2 3" xfId="534"/>
    <cellStyle name="³¯Â¥ 2 3 2" xfId="2025"/>
    <cellStyle name="³¯Â¥ 2 30" xfId="535"/>
    <cellStyle name="³¯Â¥ 2 30 2" xfId="2026"/>
    <cellStyle name="³¯Â¥ 2 31" xfId="536"/>
    <cellStyle name="³¯Â¥ 2 31 2" xfId="2027"/>
    <cellStyle name="³¯Â¥ 2 32" xfId="537"/>
    <cellStyle name="³¯Â¥ 2 32 2" xfId="2028"/>
    <cellStyle name="³¯Â¥ 2 33" xfId="538"/>
    <cellStyle name="³¯Â¥ 2 33 2" xfId="2029"/>
    <cellStyle name="³¯Â¥ 2 34" xfId="539"/>
    <cellStyle name="³¯Â¥ 2 34 2" xfId="2030"/>
    <cellStyle name="³¯Â¥ 2 35" xfId="540"/>
    <cellStyle name="³¯Â¥ 2 35 2" xfId="2031"/>
    <cellStyle name="³¯Â¥ 2 36" xfId="541"/>
    <cellStyle name="³¯Â¥ 2 36 2" xfId="2032"/>
    <cellStyle name="³¯Â¥ 2 37" xfId="542"/>
    <cellStyle name="³¯Â¥ 2 37 2" xfId="2033"/>
    <cellStyle name="³¯Â¥ 2 38" xfId="543"/>
    <cellStyle name="³¯Â¥ 2 38 2" xfId="2034"/>
    <cellStyle name="³¯Â¥ 2 39" xfId="544"/>
    <cellStyle name="³¯Â¥ 2 39 2" xfId="2035"/>
    <cellStyle name="³¯Â¥ 2 4" xfId="545"/>
    <cellStyle name="³¯Â¥ 2 4 2" xfId="2036"/>
    <cellStyle name="³¯Â¥ 2 40" xfId="546"/>
    <cellStyle name="³¯Â¥ 2 40 2" xfId="2037"/>
    <cellStyle name="³¯Â¥ 2 41" xfId="547"/>
    <cellStyle name="³¯Â¥ 2 41 2" xfId="2038"/>
    <cellStyle name="³¯Â¥ 2 42" xfId="548"/>
    <cellStyle name="³¯Â¥ 2 42 2" xfId="2039"/>
    <cellStyle name="³¯Â¥ 2 43" xfId="549"/>
    <cellStyle name="³¯Â¥ 2 43 2" xfId="2040"/>
    <cellStyle name="³¯Â¥ 2 44" xfId="550"/>
    <cellStyle name="³¯Â¥ 2 44 2" xfId="2041"/>
    <cellStyle name="³¯Â¥ 2 45" xfId="551"/>
    <cellStyle name="³¯Â¥ 2 45 2" xfId="2042"/>
    <cellStyle name="³¯Â¥ 2 46" xfId="552"/>
    <cellStyle name="³¯Â¥ 2 46 2" xfId="2043"/>
    <cellStyle name="³¯Â¥ 2 47" xfId="553"/>
    <cellStyle name="³¯Â¥ 2 47 2" xfId="2044"/>
    <cellStyle name="³¯Â¥ 2 48" xfId="554"/>
    <cellStyle name="³¯Â¥ 2 48 2" xfId="2045"/>
    <cellStyle name="³¯Â¥ 2 49" xfId="555"/>
    <cellStyle name="³¯Â¥ 2 49 2" xfId="2046"/>
    <cellStyle name="³¯Â¥ 2 5" xfId="556"/>
    <cellStyle name="³¯Â¥ 2 5 2" xfId="2047"/>
    <cellStyle name="³¯Â¥ 2 50" xfId="557"/>
    <cellStyle name="³¯Â¥ 2 50 2" xfId="2048"/>
    <cellStyle name="³¯Â¥ 2 51" xfId="558"/>
    <cellStyle name="³¯Â¥ 2 51 2" xfId="2049"/>
    <cellStyle name="³¯Â¥ 2 52" xfId="559"/>
    <cellStyle name="³¯Â¥ 2 52 2" xfId="2050"/>
    <cellStyle name="³¯Â¥ 2 53" xfId="560"/>
    <cellStyle name="³¯Â¥ 2 53 2" xfId="2051"/>
    <cellStyle name="³¯Â¥ 2 54" xfId="561"/>
    <cellStyle name="³¯Â¥ 2 54 2" xfId="2052"/>
    <cellStyle name="³¯Â¥ 2 55" xfId="562"/>
    <cellStyle name="³¯Â¥ 2 55 2" xfId="2053"/>
    <cellStyle name="³¯Â¥ 2 56" xfId="563"/>
    <cellStyle name="³¯Â¥ 2 56 2" xfId="2054"/>
    <cellStyle name="³¯Â¥ 2 57" xfId="564"/>
    <cellStyle name="³¯Â¥ 2 57 2" xfId="2055"/>
    <cellStyle name="³¯Â¥ 2 58" xfId="565"/>
    <cellStyle name="³¯Â¥ 2 58 2" xfId="2056"/>
    <cellStyle name="³¯Â¥ 2 59" xfId="566"/>
    <cellStyle name="³¯Â¥ 2 59 2" xfId="2057"/>
    <cellStyle name="³¯Â¥ 2 6" xfId="567"/>
    <cellStyle name="³¯Â¥ 2 6 2" xfId="2058"/>
    <cellStyle name="³¯Â¥ 2 60" xfId="568"/>
    <cellStyle name="³¯Â¥ 2 60 2" xfId="2059"/>
    <cellStyle name="³¯Â¥ 2 61" xfId="569"/>
    <cellStyle name="³¯Â¥ 2 61 2" xfId="2060"/>
    <cellStyle name="³¯Â¥ 2 62" xfId="570"/>
    <cellStyle name="³¯Â¥ 2 62 2" xfId="2061"/>
    <cellStyle name="³¯Â¥ 2 63" xfId="571"/>
    <cellStyle name="³¯Â¥ 2 63 2" xfId="2062"/>
    <cellStyle name="³¯Â¥ 2 64" xfId="572"/>
    <cellStyle name="³¯Â¥ 2 64 2" xfId="2063"/>
    <cellStyle name="³¯Â¥ 2 65" xfId="573"/>
    <cellStyle name="³¯Â¥ 2 65 2" xfId="2064"/>
    <cellStyle name="³¯Â¥ 2 66" xfId="574"/>
    <cellStyle name="³¯Â¥ 2 66 2" xfId="2065"/>
    <cellStyle name="³¯Â¥ 2 67" xfId="575"/>
    <cellStyle name="³¯Â¥ 2 67 2" xfId="2066"/>
    <cellStyle name="³¯Â¥ 2 68" xfId="576"/>
    <cellStyle name="³¯Â¥ 2 68 2" xfId="2067"/>
    <cellStyle name="³¯Â¥ 2 69" xfId="577"/>
    <cellStyle name="³¯Â¥ 2 69 2" xfId="2068"/>
    <cellStyle name="³¯Â¥ 2 7" xfId="578"/>
    <cellStyle name="³¯Â¥ 2 7 2" xfId="2069"/>
    <cellStyle name="³¯Â¥ 2 70" xfId="579"/>
    <cellStyle name="³¯Â¥ 2 70 2" xfId="2070"/>
    <cellStyle name="³¯Â¥ 2 71" xfId="580"/>
    <cellStyle name="³¯Â¥ 2 71 2" xfId="2071"/>
    <cellStyle name="³¯Â¥ 2 72" xfId="581"/>
    <cellStyle name="³¯Â¥ 2 72 2" xfId="2072"/>
    <cellStyle name="³¯Â¥ 2 73" xfId="582"/>
    <cellStyle name="³¯Â¥ 2 73 2" xfId="2073"/>
    <cellStyle name="³¯Â¥ 2 74" xfId="583"/>
    <cellStyle name="³¯Â¥ 2 74 2" xfId="2074"/>
    <cellStyle name="³¯Â¥ 2 75" xfId="584"/>
    <cellStyle name="³¯Â¥ 2 75 2" xfId="2075"/>
    <cellStyle name="³¯Â¥ 2 76" xfId="585"/>
    <cellStyle name="³¯Â¥ 2 76 2" xfId="2076"/>
    <cellStyle name="³¯Â¥ 2 77" xfId="586"/>
    <cellStyle name="³¯Â¥ 2 77 2" xfId="2077"/>
    <cellStyle name="³¯Â¥ 2 78" xfId="587"/>
    <cellStyle name="³¯Â¥ 2 78 2" xfId="2078"/>
    <cellStyle name="³¯Â¥ 2 79" xfId="588"/>
    <cellStyle name="³¯Â¥ 2 79 2" xfId="2079"/>
    <cellStyle name="³¯Â¥ 2 8" xfId="589"/>
    <cellStyle name="³¯Â¥ 2 8 2" xfId="2080"/>
    <cellStyle name="³¯Â¥ 2 80" xfId="590"/>
    <cellStyle name="³¯Â¥ 2 80 2" xfId="2081"/>
    <cellStyle name="³¯Â¥ 2 81" xfId="591"/>
    <cellStyle name="³¯Â¥ 2 81 2" xfId="2082"/>
    <cellStyle name="³¯Â¥ 2 82" xfId="592"/>
    <cellStyle name="³¯Â¥ 2 82 2" xfId="2083"/>
    <cellStyle name="³¯Â¥ 2 83" xfId="593"/>
    <cellStyle name="³¯Â¥ 2 83 2" xfId="2084"/>
    <cellStyle name="³¯Â¥ 2 84" xfId="594"/>
    <cellStyle name="³¯Â¥ 2 84 2" xfId="2085"/>
    <cellStyle name="³¯Â¥ 2 85" xfId="595"/>
    <cellStyle name="³¯Â¥ 2 85 2" xfId="2086"/>
    <cellStyle name="³¯Â¥ 2 86" xfId="596"/>
    <cellStyle name="³¯Â¥ 2 86 2" xfId="2087"/>
    <cellStyle name="³¯Â¥ 2 87" xfId="597"/>
    <cellStyle name="³¯Â¥ 2 87 2" xfId="2088"/>
    <cellStyle name="³¯Â¥ 2 88" xfId="598"/>
    <cellStyle name="³¯Â¥ 2 88 2" xfId="2089"/>
    <cellStyle name="³¯Â¥ 2 89" xfId="599"/>
    <cellStyle name="³¯Â¥ 2 89 2" xfId="2090"/>
    <cellStyle name="³¯Â¥ 2 9" xfId="600"/>
    <cellStyle name="³¯Â¥ 2 9 2" xfId="2091"/>
    <cellStyle name="³¯Â¥ 2 90" xfId="601"/>
    <cellStyle name="³¯Â¥ 2 90 2" xfId="2092"/>
    <cellStyle name="³¯Â¥ 2 91" xfId="602"/>
    <cellStyle name="³¯Â¥ 2 91 2" xfId="2093"/>
    <cellStyle name="³¯Â¥ 2 92" xfId="603"/>
    <cellStyle name="³¯Â¥ 2 92 2" xfId="2094"/>
    <cellStyle name="³¯Â¥ 2 93" xfId="604"/>
    <cellStyle name="³¯Â¥ 2 93 2" xfId="2095"/>
    <cellStyle name="³¯Â¥ 2 94" xfId="605"/>
    <cellStyle name="³¯Â¥ 2 94 2" xfId="2096"/>
    <cellStyle name="³¯Â¥ 2 95" xfId="606"/>
    <cellStyle name="³¯Â¥ 2 95 2" xfId="2097"/>
    <cellStyle name="³¯Â¥ 2 96" xfId="607"/>
    <cellStyle name="³¯Â¥ 2 96 2" xfId="2098"/>
    <cellStyle name="³¯Â¥ 2 97" xfId="608"/>
    <cellStyle name="³¯Â¥ 2 97 2" xfId="2099"/>
    <cellStyle name="³¯Â¥ 2 98" xfId="609"/>
    <cellStyle name="³¯Â¥ 2 98 2" xfId="2100"/>
    <cellStyle name="³¯Â¥ 2 99" xfId="610"/>
    <cellStyle name="³¯Â¥ 2 99 2" xfId="2101"/>
    <cellStyle name="³¯Â¥ 3" xfId="1997"/>
    <cellStyle name="A¡§¡ⓒ¡E¡þ¡EO [0]_AO¡§uRCN￠R¨uU " xfId="12"/>
    <cellStyle name="A¡§¡ⓒ¡E¡þ¡EO_AO¡§uRCN￠R¨uU " xfId="13"/>
    <cellStyle name="AeE­ [0]_ ¸n A÷_V100 ºI¹I,³≫¼o 2.2 PILOT " xfId="14"/>
    <cellStyle name="ÅëÈ­ [0]_¿ä¾àµµ" xfId="611"/>
    <cellStyle name="AeE­ [0]_½A°￡°eE¹ " xfId="612"/>
    <cellStyle name="ÅëÈ­ [0]_Modelvari1" xfId="613"/>
    <cellStyle name="AeE­ [0]_T-100 ³≫¼o 4DR NB PHASE I " xfId="614"/>
    <cellStyle name="AeE­_ ¸n A÷_V100 ºI¹I,³≫¼o 2.2 PILOT " xfId="15"/>
    <cellStyle name="ÅëÈ­_¿ä¾àµµ" xfId="615"/>
    <cellStyle name="AeE­_½A°￡°eE¹ " xfId="616"/>
    <cellStyle name="ÅëÈ­_Modelvari1" xfId="617"/>
    <cellStyle name="AeE­_T-100 ³≫¼o 4DR NB PHASE I " xfId="618"/>
    <cellStyle name="AeE￠R¨I [0]_AO¡§uRCN￠R¨uU " xfId="16"/>
    <cellStyle name="AeE￠R¨I_AO¡§uRCN￠R¨uU " xfId="17"/>
    <cellStyle name="ÆÛ¼¾Æ®" xfId="619"/>
    <cellStyle name="ÆÛ¼¾Æ® 2" xfId="620"/>
    <cellStyle name="ÆÛ¼¾Æ® 2 10" xfId="621"/>
    <cellStyle name="ÆÛ¼¾Æ® 2 100" xfId="622"/>
    <cellStyle name="ÆÛ¼¾Æ® 2 101" xfId="623"/>
    <cellStyle name="ÆÛ¼¾Æ® 2 102" xfId="624"/>
    <cellStyle name="ÆÛ¼¾Æ® 2 103" xfId="625"/>
    <cellStyle name="ÆÛ¼¾Æ® 2 104" xfId="626"/>
    <cellStyle name="ÆÛ¼¾Æ® 2 11" xfId="627"/>
    <cellStyle name="ÆÛ¼¾Æ® 2 12" xfId="628"/>
    <cellStyle name="ÆÛ¼¾Æ® 2 13" xfId="629"/>
    <cellStyle name="ÆÛ¼¾Æ® 2 14" xfId="630"/>
    <cellStyle name="ÆÛ¼¾Æ® 2 15" xfId="631"/>
    <cellStyle name="ÆÛ¼¾Æ® 2 16" xfId="632"/>
    <cellStyle name="ÆÛ¼¾Æ® 2 17" xfId="633"/>
    <cellStyle name="ÆÛ¼¾Æ® 2 18" xfId="634"/>
    <cellStyle name="ÆÛ¼¾Æ® 2 19" xfId="635"/>
    <cellStyle name="ÆÛ¼¾Æ® 2 2" xfId="636"/>
    <cellStyle name="ÆÛ¼¾Æ® 2 20" xfId="637"/>
    <cellStyle name="ÆÛ¼¾Æ® 2 21" xfId="638"/>
    <cellStyle name="ÆÛ¼¾Æ® 2 22" xfId="639"/>
    <cellStyle name="ÆÛ¼¾Æ® 2 23" xfId="640"/>
    <cellStyle name="ÆÛ¼¾Æ® 2 24" xfId="641"/>
    <cellStyle name="ÆÛ¼¾Æ® 2 25" xfId="642"/>
    <cellStyle name="ÆÛ¼¾Æ® 2 26" xfId="643"/>
    <cellStyle name="ÆÛ¼¾Æ® 2 27" xfId="644"/>
    <cellStyle name="ÆÛ¼¾Æ® 2 28" xfId="645"/>
    <cellStyle name="ÆÛ¼¾Æ® 2 29" xfId="646"/>
    <cellStyle name="ÆÛ¼¾Æ® 2 3" xfId="647"/>
    <cellStyle name="ÆÛ¼¾Æ® 2 30" xfId="648"/>
    <cellStyle name="ÆÛ¼¾Æ® 2 31" xfId="649"/>
    <cellStyle name="ÆÛ¼¾Æ® 2 32" xfId="650"/>
    <cellStyle name="ÆÛ¼¾Æ® 2 33" xfId="651"/>
    <cellStyle name="ÆÛ¼¾Æ® 2 34" xfId="652"/>
    <cellStyle name="ÆÛ¼¾Æ® 2 35" xfId="653"/>
    <cellStyle name="ÆÛ¼¾Æ® 2 36" xfId="654"/>
    <cellStyle name="ÆÛ¼¾Æ® 2 37" xfId="655"/>
    <cellStyle name="ÆÛ¼¾Æ® 2 38" xfId="656"/>
    <cellStyle name="ÆÛ¼¾Æ® 2 39" xfId="657"/>
    <cellStyle name="ÆÛ¼¾Æ® 2 4" xfId="658"/>
    <cellStyle name="ÆÛ¼¾Æ® 2 40" xfId="659"/>
    <cellStyle name="ÆÛ¼¾Æ® 2 41" xfId="660"/>
    <cellStyle name="ÆÛ¼¾Æ® 2 42" xfId="661"/>
    <cellStyle name="ÆÛ¼¾Æ® 2 43" xfId="662"/>
    <cellStyle name="ÆÛ¼¾Æ® 2 44" xfId="663"/>
    <cellStyle name="ÆÛ¼¾Æ® 2 45" xfId="664"/>
    <cellStyle name="ÆÛ¼¾Æ® 2 46" xfId="665"/>
    <cellStyle name="ÆÛ¼¾Æ® 2 47" xfId="666"/>
    <cellStyle name="ÆÛ¼¾Æ® 2 48" xfId="667"/>
    <cellStyle name="ÆÛ¼¾Æ® 2 49" xfId="668"/>
    <cellStyle name="ÆÛ¼¾Æ® 2 5" xfId="669"/>
    <cellStyle name="ÆÛ¼¾Æ® 2 50" xfId="670"/>
    <cellStyle name="ÆÛ¼¾Æ® 2 51" xfId="671"/>
    <cellStyle name="ÆÛ¼¾Æ® 2 52" xfId="672"/>
    <cellStyle name="ÆÛ¼¾Æ® 2 53" xfId="673"/>
    <cellStyle name="ÆÛ¼¾Æ® 2 54" xfId="674"/>
    <cellStyle name="ÆÛ¼¾Æ® 2 55" xfId="675"/>
    <cellStyle name="ÆÛ¼¾Æ® 2 56" xfId="676"/>
    <cellStyle name="ÆÛ¼¾Æ® 2 57" xfId="677"/>
    <cellStyle name="ÆÛ¼¾Æ® 2 58" xfId="678"/>
    <cellStyle name="ÆÛ¼¾Æ® 2 59" xfId="679"/>
    <cellStyle name="ÆÛ¼¾Æ® 2 6" xfId="680"/>
    <cellStyle name="ÆÛ¼¾Æ® 2 60" xfId="681"/>
    <cellStyle name="ÆÛ¼¾Æ® 2 61" xfId="682"/>
    <cellStyle name="ÆÛ¼¾Æ® 2 62" xfId="683"/>
    <cellStyle name="ÆÛ¼¾Æ® 2 63" xfId="684"/>
    <cellStyle name="ÆÛ¼¾Æ® 2 64" xfId="685"/>
    <cellStyle name="ÆÛ¼¾Æ® 2 65" xfId="686"/>
    <cellStyle name="ÆÛ¼¾Æ® 2 66" xfId="687"/>
    <cellStyle name="ÆÛ¼¾Æ® 2 67" xfId="688"/>
    <cellStyle name="ÆÛ¼¾Æ® 2 68" xfId="689"/>
    <cellStyle name="ÆÛ¼¾Æ® 2 69" xfId="690"/>
    <cellStyle name="ÆÛ¼¾Æ® 2 7" xfId="691"/>
    <cellStyle name="ÆÛ¼¾Æ® 2 70" xfId="692"/>
    <cellStyle name="ÆÛ¼¾Æ® 2 71" xfId="693"/>
    <cellStyle name="ÆÛ¼¾Æ® 2 72" xfId="694"/>
    <cellStyle name="ÆÛ¼¾Æ® 2 73" xfId="695"/>
    <cellStyle name="ÆÛ¼¾Æ® 2 74" xfId="696"/>
    <cellStyle name="ÆÛ¼¾Æ® 2 75" xfId="697"/>
    <cellStyle name="ÆÛ¼¾Æ® 2 76" xfId="698"/>
    <cellStyle name="ÆÛ¼¾Æ® 2 77" xfId="699"/>
    <cellStyle name="ÆÛ¼¾Æ® 2 78" xfId="700"/>
    <cellStyle name="ÆÛ¼¾Æ® 2 79" xfId="701"/>
    <cellStyle name="ÆÛ¼¾Æ® 2 8" xfId="702"/>
    <cellStyle name="ÆÛ¼¾Æ® 2 80" xfId="703"/>
    <cellStyle name="ÆÛ¼¾Æ® 2 81" xfId="704"/>
    <cellStyle name="ÆÛ¼¾Æ® 2 82" xfId="705"/>
    <cellStyle name="ÆÛ¼¾Æ® 2 83" xfId="706"/>
    <cellStyle name="ÆÛ¼¾Æ® 2 84" xfId="707"/>
    <cellStyle name="ÆÛ¼¾Æ® 2 85" xfId="708"/>
    <cellStyle name="ÆÛ¼¾Æ® 2 86" xfId="709"/>
    <cellStyle name="ÆÛ¼¾Æ® 2 87" xfId="710"/>
    <cellStyle name="ÆÛ¼¾Æ® 2 88" xfId="711"/>
    <cellStyle name="ÆÛ¼¾Æ® 2 89" xfId="712"/>
    <cellStyle name="ÆÛ¼¾Æ® 2 9" xfId="713"/>
    <cellStyle name="ÆÛ¼¾Æ® 2 90" xfId="714"/>
    <cellStyle name="ÆÛ¼¾Æ® 2 91" xfId="715"/>
    <cellStyle name="ÆÛ¼¾Æ® 2 92" xfId="716"/>
    <cellStyle name="ÆÛ¼¾Æ® 2 93" xfId="717"/>
    <cellStyle name="ÆÛ¼¾Æ® 2 94" xfId="718"/>
    <cellStyle name="ÆÛ¼¾Æ® 2 95" xfId="719"/>
    <cellStyle name="ÆÛ¼¾Æ® 2 96" xfId="720"/>
    <cellStyle name="ÆÛ¼¾Æ® 2 97" xfId="721"/>
    <cellStyle name="ÆÛ¼¾Æ® 2 98" xfId="722"/>
    <cellStyle name="ÆÛ¼¾Æ® 2 99" xfId="723"/>
    <cellStyle name="AÞ¸¶ [0]_ ¸n A÷_V100 ºI¹I,³≫¼o 2.2 PILOT " xfId="18"/>
    <cellStyle name="ÄÞ¸¶ [0]_¸í¼¼Ç¥ " xfId="19"/>
    <cellStyle name="AÞ¸¶ [0]_½A°￡°eE¹ " xfId="724"/>
    <cellStyle name="ÄÞ¸¶ [0]_Modelvari1" xfId="725"/>
    <cellStyle name="AÞ¸¶ [0]_T-100 ³≫¼o 4DR NB PHASE I " xfId="726"/>
    <cellStyle name="AÞ¸¶_ ¸n A÷_V100 ºI¹I,³≫¼o 2.2 PILOT " xfId="20"/>
    <cellStyle name="ÄÞ¸¶_¿ä¾àµµ" xfId="727"/>
    <cellStyle name="AÞ¸¶_½A°￡°eE¹ " xfId="728"/>
    <cellStyle name="ÄÞ¸¶_Modelvari1" xfId="729"/>
    <cellStyle name="AÞ¸¶_T-100 ³≫¼o 4DR NB PHASE I " xfId="730"/>
    <cellStyle name="ÀÚ¸®¼ö" xfId="731"/>
    <cellStyle name="ÀÚ¸®¼ö 2" xfId="732"/>
    <cellStyle name="ÀÚ¸®¼ö 2 10" xfId="733"/>
    <cellStyle name="ÀÚ¸®¼ö 2 100" xfId="734"/>
    <cellStyle name="ÀÚ¸®¼ö 2 101" xfId="735"/>
    <cellStyle name="ÀÚ¸®¼ö 2 102" xfId="736"/>
    <cellStyle name="ÀÚ¸®¼ö 2 103" xfId="737"/>
    <cellStyle name="ÀÚ¸®¼ö 2 104" xfId="738"/>
    <cellStyle name="ÀÚ¸®¼ö 2 11" xfId="739"/>
    <cellStyle name="ÀÚ¸®¼ö 2 12" xfId="740"/>
    <cellStyle name="ÀÚ¸®¼ö 2 13" xfId="741"/>
    <cellStyle name="ÀÚ¸®¼ö 2 14" xfId="742"/>
    <cellStyle name="ÀÚ¸®¼ö 2 15" xfId="743"/>
    <cellStyle name="ÀÚ¸®¼ö 2 16" xfId="744"/>
    <cellStyle name="ÀÚ¸®¼ö 2 17" xfId="745"/>
    <cellStyle name="ÀÚ¸®¼ö 2 18" xfId="746"/>
    <cellStyle name="ÀÚ¸®¼ö 2 19" xfId="747"/>
    <cellStyle name="ÀÚ¸®¼ö 2 2" xfId="748"/>
    <cellStyle name="ÀÚ¸®¼ö 2 20" xfId="749"/>
    <cellStyle name="ÀÚ¸®¼ö 2 21" xfId="750"/>
    <cellStyle name="ÀÚ¸®¼ö 2 22" xfId="751"/>
    <cellStyle name="ÀÚ¸®¼ö 2 23" xfId="752"/>
    <cellStyle name="ÀÚ¸®¼ö 2 24" xfId="753"/>
    <cellStyle name="ÀÚ¸®¼ö 2 25" xfId="754"/>
    <cellStyle name="ÀÚ¸®¼ö 2 26" xfId="755"/>
    <cellStyle name="ÀÚ¸®¼ö 2 27" xfId="756"/>
    <cellStyle name="ÀÚ¸®¼ö 2 28" xfId="757"/>
    <cellStyle name="ÀÚ¸®¼ö 2 29" xfId="758"/>
    <cellStyle name="ÀÚ¸®¼ö 2 3" xfId="759"/>
    <cellStyle name="ÀÚ¸®¼ö 2 30" xfId="760"/>
    <cellStyle name="ÀÚ¸®¼ö 2 31" xfId="761"/>
    <cellStyle name="ÀÚ¸®¼ö 2 32" xfId="762"/>
    <cellStyle name="ÀÚ¸®¼ö 2 33" xfId="763"/>
    <cellStyle name="ÀÚ¸®¼ö 2 34" xfId="764"/>
    <cellStyle name="ÀÚ¸®¼ö 2 35" xfId="765"/>
    <cellStyle name="ÀÚ¸®¼ö 2 36" xfId="766"/>
    <cellStyle name="ÀÚ¸®¼ö 2 37" xfId="767"/>
    <cellStyle name="ÀÚ¸®¼ö 2 38" xfId="768"/>
    <cellStyle name="ÀÚ¸®¼ö 2 39" xfId="769"/>
    <cellStyle name="ÀÚ¸®¼ö 2 4" xfId="770"/>
    <cellStyle name="ÀÚ¸®¼ö 2 40" xfId="771"/>
    <cellStyle name="ÀÚ¸®¼ö 2 41" xfId="772"/>
    <cellStyle name="ÀÚ¸®¼ö 2 42" xfId="773"/>
    <cellStyle name="ÀÚ¸®¼ö 2 43" xfId="774"/>
    <cellStyle name="ÀÚ¸®¼ö 2 44" xfId="775"/>
    <cellStyle name="ÀÚ¸®¼ö 2 45" xfId="776"/>
    <cellStyle name="ÀÚ¸®¼ö 2 46" xfId="777"/>
    <cellStyle name="ÀÚ¸®¼ö 2 47" xfId="778"/>
    <cellStyle name="ÀÚ¸®¼ö 2 48" xfId="779"/>
    <cellStyle name="ÀÚ¸®¼ö 2 49" xfId="780"/>
    <cellStyle name="ÀÚ¸®¼ö 2 5" xfId="781"/>
    <cellStyle name="ÀÚ¸®¼ö 2 50" xfId="782"/>
    <cellStyle name="ÀÚ¸®¼ö 2 51" xfId="783"/>
    <cellStyle name="ÀÚ¸®¼ö 2 52" xfId="784"/>
    <cellStyle name="ÀÚ¸®¼ö 2 53" xfId="785"/>
    <cellStyle name="ÀÚ¸®¼ö 2 54" xfId="786"/>
    <cellStyle name="ÀÚ¸®¼ö 2 55" xfId="787"/>
    <cellStyle name="ÀÚ¸®¼ö 2 56" xfId="788"/>
    <cellStyle name="ÀÚ¸®¼ö 2 57" xfId="789"/>
    <cellStyle name="ÀÚ¸®¼ö 2 58" xfId="790"/>
    <cellStyle name="ÀÚ¸®¼ö 2 59" xfId="791"/>
    <cellStyle name="ÀÚ¸®¼ö 2 6" xfId="792"/>
    <cellStyle name="ÀÚ¸®¼ö 2 60" xfId="793"/>
    <cellStyle name="ÀÚ¸®¼ö 2 61" xfId="794"/>
    <cellStyle name="ÀÚ¸®¼ö 2 62" xfId="795"/>
    <cellStyle name="ÀÚ¸®¼ö 2 63" xfId="796"/>
    <cellStyle name="ÀÚ¸®¼ö 2 64" xfId="797"/>
    <cellStyle name="ÀÚ¸®¼ö 2 65" xfId="798"/>
    <cellStyle name="ÀÚ¸®¼ö 2 66" xfId="799"/>
    <cellStyle name="ÀÚ¸®¼ö 2 67" xfId="800"/>
    <cellStyle name="ÀÚ¸®¼ö 2 68" xfId="801"/>
    <cellStyle name="ÀÚ¸®¼ö 2 69" xfId="802"/>
    <cellStyle name="ÀÚ¸®¼ö 2 7" xfId="803"/>
    <cellStyle name="ÀÚ¸®¼ö 2 70" xfId="804"/>
    <cellStyle name="ÀÚ¸®¼ö 2 71" xfId="805"/>
    <cellStyle name="ÀÚ¸®¼ö 2 72" xfId="806"/>
    <cellStyle name="ÀÚ¸®¼ö 2 73" xfId="807"/>
    <cellStyle name="ÀÚ¸®¼ö 2 74" xfId="808"/>
    <cellStyle name="ÀÚ¸®¼ö 2 75" xfId="809"/>
    <cellStyle name="ÀÚ¸®¼ö 2 76" xfId="810"/>
    <cellStyle name="ÀÚ¸®¼ö 2 77" xfId="811"/>
    <cellStyle name="ÀÚ¸®¼ö 2 78" xfId="812"/>
    <cellStyle name="ÀÚ¸®¼ö 2 79" xfId="813"/>
    <cellStyle name="ÀÚ¸®¼ö 2 8" xfId="814"/>
    <cellStyle name="ÀÚ¸®¼ö 2 80" xfId="815"/>
    <cellStyle name="ÀÚ¸®¼ö 2 81" xfId="816"/>
    <cellStyle name="ÀÚ¸®¼ö 2 82" xfId="817"/>
    <cellStyle name="ÀÚ¸®¼ö 2 83" xfId="818"/>
    <cellStyle name="ÀÚ¸®¼ö 2 84" xfId="819"/>
    <cellStyle name="ÀÚ¸®¼ö 2 85" xfId="820"/>
    <cellStyle name="ÀÚ¸®¼ö 2 86" xfId="821"/>
    <cellStyle name="ÀÚ¸®¼ö 2 87" xfId="822"/>
    <cellStyle name="ÀÚ¸®¼ö 2 88" xfId="823"/>
    <cellStyle name="ÀÚ¸®¼ö 2 89" xfId="824"/>
    <cellStyle name="ÀÚ¸®¼ö 2 9" xfId="825"/>
    <cellStyle name="ÀÚ¸®¼ö 2 90" xfId="826"/>
    <cellStyle name="ÀÚ¸®¼ö 2 91" xfId="827"/>
    <cellStyle name="ÀÚ¸®¼ö 2 92" xfId="828"/>
    <cellStyle name="ÀÚ¸®¼ö 2 93" xfId="829"/>
    <cellStyle name="ÀÚ¸®¼ö 2 94" xfId="830"/>
    <cellStyle name="ÀÚ¸®¼ö 2 95" xfId="831"/>
    <cellStyle name="ÀÚ¸®¼ö 2 96" xfId="832"/>
    <cellStyle name="ÀÚ¸®¼ö 2 97" xfId="833"/>
    <cellStyle name="ÀÚ¸®¼ö 2 98" xfId="834"/>
    <cellStyle name="ÀÚ¸®¼ö 2 99" xfId="835"/>
    <cellStyle name="ÀÚ¸®¼ö0" xfId="836"/>
    <cellStyle name="ÀÚ¸®¼ö0 2" xfId="837"/>
    <cellStyle name="ÀÚ¸®¼ö0 2 10" xfId="838"/>
    <cellStyle name="ÀÚ¸®¼ö0 2 100" xfId="839"/>
    <cellStyle name="ÀÚ¸®¼ö0 2 101" xfId="840"/>
    <cellStyle name="ÀÚ¸®¼ö0 2 102" xfId="841"/>
    <cellStyle name="ÀÚ¸®¼ö0 2 103" xfId="842"/>
    <cellStyle name="ÀÚ¸®¼ö0 2 104" xfId="843"/>
    <cellStyle name="ÀÚ¸®¼ö0 2 11" xfId="844"/>
    <cellStyle name="ÀÚ¸®¼ö0 2 12" xfId="845"/>
    <cellStyle name="ÀÚ¸®¼ö0 2 13" xfId="846"/>
    <cellStyle name="ÀÚ¸®¼ö0 2 14" xfId="847"/>
    <cellStyle name="ÀÚ¸®¼ö0 2 15" xfId="848"/>
    <cellStyle name="ÀÚ¸®¼ö0 2 16" xfId="849"/>
    <cellStyle name="ÀÚ¸®¼ö0 2 17" xfId="850"/>
    <cellStyle name="ÀÚ¸®¼ö0 2 18" xfId="851"/>
    <cellStyle name="ÀÚ¸®¼ö0 2 19" xfId="852"/>
    <cellStyle name="ÀÚ¸®¼ö0 2 2" xfId="853"/>
    <cellStyle name="ÀÚ¸®¼ö0 2 20" xfId="854"/>
    <cellStyle name="ÀÚ¸®¼ö0 2 21" xfId="855"/>
    <cellStyle name="ÀÚ¸®¼ö0 2 22" xfId="856"/>
    <cellStyle name="ÀÚ¸®¼ö0 2 23" xfId="857"/>
    <cellStyle name="ÀÚ¸®¼ö0 2 24" xfId="858"/>
    <cellStyle name="ÀÚ¸®¼ö0 2 25" xfId="859"/>
    <cellStyle name="ÀÚ¸®¼ö0 2 26" xfId="860"/>
    <cellStyle name="ÀÚ¸®¼ö0 2 27" xfId="861"/>
    <cellStyle name="ÀÚ¸®¼ö0 2 28" xfId="862"/>
    <cellStyle name="ÀÚ¸®¼ö0 2 29" xfId="863"/>
    <cellStyle name="ÀÚ¸®¼ö0 2 3" xfId="864"/>
    <cellStyle name="ÀÚ¸®¼ö0 2 30" xfId="865"/>
    <cellStyle name="ÀÚ¸®¼ö0 2 31" xfId="866"/>
    <cellStyle name="ÀÚ¸®¼ö0 2 32" xfId="867"/>
    <cellStyle name="ÀÚ¸®¼ö0 2 33" xfId="868"/>
    <cellStyle name="ÀÚ¸®¼ö0 2 34" xfId="869"/>
    <cellStyle name="ÀÚ¸®¼ö0 2 35" xfId="870"/>
    <cellStyle name="ÀÚ¸®¼ö0 2 36" xfId="871"/>
    <cellStyle name="ÀÚ¸®¼ö0 2 37" xfId="872"/>
    <cellStyle name="ÀÚ¸®¼ö0 2 38" xfId="873"/>
    <cellStyle name="ÀÚ¸®¼ö0 2 39" xfId="874"/>
    <cellStyle name="ÀÚ¸®¼ö0 2 4" xfId="875"/>
    <cellStyle name="ÀÚ¸®¼ö0 2 40" xfId="876"/>
    <cellStyle name="ÀÚ¸®¼ö0 2 41" xfId="877"/>
    <cellStyle name="ÀÚ¸®¼ö0 2 42" xfId="878"/>
    <cellStyle name="ÀÚ¸®¼ö0 2 43" xfId="879"/>
    <cellStyle name="ÀÚ¸®¼ö0 2 44" xfId="880"/>
    <cellStyle name="ÀÚ¸®¼ö0 2 45" xfId="881"/>
    <cellStyle name="ÀÚ¸®¼ö0 2 46" xfId="882"/>
    <cellStyle name="ÀÚ¸®¼ö0 2 47" xfId="883"/>
    <cellStyle name="ÀÚ¸®¼ö0 2 48" xfId="884"/>
    <cellStyle name="ÀÚ¸®¼ö0 2 49" xfId="885"/>
    <cellStyle name="ÀÚ¸®¼ö0 2 5" xfId="886"/>
    <cellStyle name="ÀÚ¸®¼ö0 2 50" xfId="887"/>
    <cellStyle name="ÀÚ¸®¼ö0 2 51" xfId="888"/>
    <cellStyle name="ÀÚ¸®¼ö0 2 52" xfId="889"/>
    <cellStyle name="ÀÚ¸®¼ö0 2 53" xfId="890"/>
    <cellStyle name="ÀÚ¸®¼ö0 2 54" xfId="891"/>
    <cellStyle name="ÀÚ¸®¼ö0 2 55" xfId="892"/>
    <cellStyle name="ÀÚ¸®¼ö0 2 56" xfId="893"/>
    <cellStyle name="ÀÚ¸®¼ö0 2 57" xfId="894"/>
    <cellStyle name="ÀÚ¸®¼ö0 2 58" xfId="895"/>
    <cellStyle name="ÀÚ¸®¼ö0 2 59" xfId="896"/>
    <cellStyle name="ÀÚ¸®¼ö0 2 6" xfId="897"/>
    <cellStyle name="ÀÚ¸®¼ö0 2 60" xfId="898"/>
    <cellStyle name="ÀÚ¸®¼ö0 2 61" xfId="899"/>
    <cellStyle name="ÀÚ¸®¼ö0 2 62" xfId="900"/>
    <cellStyle name="ÀÚ¸®¼ö0 2 63" xfId="901"/>
    <cellStyle name="ÀÚ¸®¼ö0 2 64" xfId="902"/>
    <cellStyle name="ÀÚ¸®¼ö0 2 65" xfId="903"/>
    <cellStyle name="ÀÚ¸®¼ö0 2 66" xfId="904"/>
    <cellStyle name="ÀÚ¸®¼ö0 2 67" xfId="905"/>
    <cellStyle name="ÀÚ¸®¼ö0 2 68" xfId="906"/>
    <cellStyle name="ÀÚ¸®¼ö0 2 69" xfId="907"/>
    <cellStyle name="ÀÚ¸®¼ö0 2 7" xfId="908"/>
    <cellStyle name="ÀÚ¸®¼ö0 2 70" xfId="909"/>
    <cellStyle name="ÀÚ¸®¼ö0 2 71" xfId="910"/>
    <cellStyle name="ÀÚ¸®¼ö0 2 72" xfId="911"/>
    <cellStyle name="ÀÚ¸®¼ö0 2 73" xfId="912"/>
    <cellStyle name="ÀÚ¸®¼ö0 2 74" xfId="913"/>
    <cellStyle name="ÀÚ¸®¼ö0 2 75" xfId="914"/>
    <cellStyle name="ÀÚ¸®¼ö0 2 76" xfId="915"/>
    <cellStyle name="ÀÚ¸®¼ö0 2 77" xfId="916"/>
    <cellStyle name="ÀÚ¸®¼ö0 2 78" xfId="917"/>
    <cellStyle name="ÀÚ¸®¼ö0 2 79" xfId="918"/>
    <cellStyle name="ÀÚ¸®¼ö0 2 8" xfId="919"/>
    <cellStyle name="ÀÚ¸®¼ö0 2 80" xfId="920"/>
    <cellStyle name="ÀÚ¸®¼ö0 2 81" xfId="921"/>
    <cellStyle name="ÀÚ¸®¼ö0 2 82" xfId="922"/>
    <cellStyle name="ÀÚ¸®¼ö0 2 83" xfId="923"/>
    <cellStyle name="ÀÚ¸®¼ö0 2 84" xfId="924"/>
    <cellStyle name="ÀÚ¸®¼ö0 2 85" xfId="925"/>
    <cellStyle name="ÀÚ¸®¼ö0 2 86" xfId="926"/>
    <cellStyle name="ÀÚ¸®¼ö0 2 87" xfId="927"/>
    <cellStyle name="ÀÚ¸®¼ö0 2 88" xfId="928"/>
    <cellStyle name="ÀÚ¸®¼ö0 2 89" xfId="929"/>
    <cellStyle name="ÀÚ¸®¼ö0 2 9" xfId="930"/>
    <cellStyle name="ÀÚ¸®¼ö0 2 90" xfId="931"/>
    <cellStyle name="ÀÚ¸®¼ö0 2 91" xfId="932"/>
    <cellStyle name="ÀÚ¸®¼ö0 2 92" xfId="933"/>
    <cellStyle name="ÀÚ¸®¼ö0 2 93" xfId="934"/>
    <cellStyle name="ÀÚ¸®¼ö0 2 94" xfId="935"/>
    <cellStyle name="ÀÚ¸®¼ö0 2 95" xfId="936"/>
    <cellStyle name="ÀÚ¸®¼ö0 2 96" xfId="937"/>
    <cellStyle name="ÀÚ¸®¼ö0 2 97" xfId="938"/>
    <cellStyle name="ÀÚ¸®¼ö0 2 98" xfId="939"/>
    <cellStyle name="ÀÚ¸®¼ö0 2 99" xfId="940"/>
    <cellStyle name="C￠RIA¡§¨￡_AO¡§uRCN￠R¨uU " xfId="21"/>
    <cellStyle name="C￥AØ_ °¡°øAu¿e±a AuAa¿ø°¡ " xfId="22"/>
    <cellStyle name="Ç¥ÁØ_´ë»ó±¹°¡º° Æ¯¼º" xfId="941"/>
    <cellStyle name="C￥AØ_³≫¼o 4DR NB PHASE I ACT " xfId="942"/>
    <cellStyle name="Ç¥ÁØ_Modelvari1" xfId="943"/>
    <cellStyle name="C￥AØ_T-100 ³≫¼o 4DR NB PHASE I " xfId="944"/>
    <cellStyle name="category" xfId="945"/>
    <cellStyle name="category 2" xfId="2102"/>
    <cellStyle name="Chart Title" xfId="946"/>
    <cellStyle name="Chart Title 2" xfId="2103"/>
    <cellStyle name="ÇÕ»ê" xfId="947"/>
    <cellStyle name="ÇÕ»ê 2" xfId="948"/>
    <cellStyle name="ÇÕ»ê 2 10" xfId="949"/>
    <cellStyle name="ÇÕ»ê 2 10 2" xfId="2106"/>
    <cellStyle name="ÇÕ»ê 2 100" xfId="950"/>
    <cellStyle name="ÇÕ»ê 2 100 2" xfId="2107"/>
    <cellStyle name="ÇÕ»ê 2 101" xfId="951"/>
    <cellStyle name="ÇÕ»ê 2 101 2" xfId="2108"/>
    <cellStyle name="ÇÕ»ê 2 102" xfId="952"/>
    <cellStyle name="ÇÕ»ê 2 102 2" xfId="2109"/>
    <cellStyle name="ÇÕ»ê 2 103" xfId="953"/>
    <cellStyle name="ÇÕ»ê 2 103 2" xfId="2110"/>
    <cellStyle name="ÇÕ»ê 2 104" xfId="954"/>
    <cellStyle name="ÇÕ»ê 2 104 2" xfId="2111"/>
    <cellStyle name="ÇÕ»ê 2 105" xfId="2105"/>
    <cellStyle name="ÇÕ»ê 2 11" xfId="955"/>
    <cellStyle name="ÇÕ»ê 2 11 2" xfId="2112"/>
    <cellStyle name="ÇÕ»ê 2 12" xfId="956"/>
    <cellStyle name="ÇÕ»ê 2 12 2" xfId="2113"/>
    <cellStyle name="ÇÕ»ê 2 13" xfId="957"/>
    <cellStyle name="ÇÕ»ê 2 13 2" xfId="2114"/>
    <cellStyle name="ÇÕ»ê 2 14" xfId="958"/>
    <cellStyle name="ÇÕ»ê 2 14 2" xfId="2115"/>
    <cellStyle name="ÇÕ»ê 2 15" xfId="959"/>
    <cellStyle name="ÇÕ»ê 2 15 2" xfId="2116"/>
    <cellStyle name="ÇÕ»ê 2 16" xfId="960"/>
    <cellStyle name="ÇÕ»ê 2 16 2" xfId="2117"/>
    <cellStyle name="ÇÕ»ê 2 17" xfId="961"/>
    <cellStyle name="ÇÕ»ê 2 17 2" xfId="2118"/>
    <cellStyle name="ÇÕ»ê 2 18" xfId="962"/>
    <cellStyle name="ÇÕ»ê 2 18 2" xfId="2119"/>
    <cellStyle name="ÇÕ»ê 2 19" xfId="963"/>
    <cellStyle name="ÇÕ»ê 2 19 2" xfId="2120"/>
    <cellStyle name="ÇÕ»ê 2 2" xfId="964"/>
    <cellStyle name="ÇÕ»ê 2 2 2" xfId="2121"/>
    <cellStyle name="ÇÕ»ê 2 20" xfId="965"/>
    <cellStyle name="ÇÕ»ê 2 20 2" xfId="2122"/>
    <cellStyle name="ÇÕ»ê 2 21" xfId="966"/>
    <cellStyle name="ÇÕ»ê 2 21 2" xfId="2123"/>
    <cellStyle name="ÇÕ»ê 2 22" xfId="967"/>
    <cellStyle name="ÇÕ»ê 2 22 2" xfId="2124"/>
    <cellStyle name="ÇÕ»ê 2 23" xfId="968"/>
    <cellStyle name="ÇÕ»ê 2 23 2" xfId="2125"/>
    <cellStyle name="ÇÕ»ê 2 24" xfId="969"/>
    <cellStyle name="ÇÕ»ê 2 24 2" xfId="2126"/>
    <cellStyle name="ÇÕ»ê 2 25" xfId="970"/>
    <cellStyle name="ÇÕ»ê 2 25 2" xfId="2127"/>
    <cellStyle name="ÇÕ»ê 2 26" xfId="971"/>
    <cellStyle name="ÇÕ»ê 2 26 2" xfId="2128"/>
    <cellStyle name="ÇÕ»ê 2 27" xfId="972"/>
    <cellStyle name="ÇÕ»ê 2 27 2" xfId="2129"/>
    <cellStyle name="ÇÕ»ê 2 28" xfId="973"/>
    <cellStyle name="ÇÕ»ê 2 28 2" xfId="2130"/>
    <cellStyle name="ÇÕ»ê 2 29" xfId="974"/>
    <cellStyle name="ÇÕ»ê 2 29 2" xfId="2131"/>
    <cellStyle name="ÇÕ»ê 2 3" xfId="975"/>
    <cellStyle name="ÇÕ»ê 2 3 2" xfId="2132"/>
    <cellStyle name="ÇÕ»ê 2 30" xfId="976"/>
    <cellStyle name="ÇÕ»ê 2 30 2" xfId="2133"/>
    <cellStyle name="ÇÕ»ê 2 31" xfId="977"/>
    <cellStyle name="ÇÕ»ê 2 31 2" xfId="2134"/>
    <cellStyle name="ÇÕ»ê 2 32" xfId="978"/>
    <cellStyle name="ÇÕ»ê 2 32 2" xfId="2135"/>
    <cellStyle name="ÇÕ»ê 2 33" xfId="979"/>
    <cellStyle name="ÇÕ»ê 2 33 2" xfId="2136"/>
    <cellStyle name="ÇÕ»ê 2 34" xfId="980"/>
    <cellStyle name="ÇÕ»ê 2 34 2" xfId="2137"/>
    <cellStyle name="ÇÕ»ê 2 35" xfId="981"/>
    <cellStyle name="ÇÕ»ê 2 35 2" xfId="2138"/>
    <cellStyle name="ÇÕ»ê 2 36" xfId="982"/>
    <cellStyle name="ÇÕ»ê 2 36 2" xfId="2139"/>
    <cellStyle name="ÇÕ»ê 2 37" xfId="983"/>
    <cellStyle name="ÇÕ»ê 2 37 2" xfId="2140"/>
    <cellStyle name="ÇÕ»ê 2 38" xfId="984"/>
    <cellStyle name="ÇÕ»ê 2 38 2" xfId="2141"/>
    <cellStyle name="ÇÕ»ê 2 39" xfId="985"/>
    <cellStyle name="ÇÕ»ê 2 39 2" xfId="2142"/>
    <cellStyle name="ÇÕ»ê 2 4" xfId="986"/>
    <cellStyle name="ÇÕ»ê 2 4 2" xfId="2143"/>
    <cellStyle name="ÇÕ»ê 2 40" xfId="987"/>
    <cellStyle name="ÇÕ»ê 2 40 2" xfId="2144"/>
    <cellStyle name="ÇÕ»ê 2 41" xfId="988"/>
    <cellStyle name="ÇÕ»ê 2 41 2" xfId="2145"/>
    <cellStyle name="ÇÕ»ê 2 42" xfId="989"/>
    <cellStyle name="ÇÕ»ê 2 42 2" xfId="2146"/>
    <cellStyle name="ÇÕ»ê 2 43" xfId="990"/>
    <cellStyle name="ÇÕ»ê 2 43 2" xfId="2147"/>
    <cellStyle name="ÇÕ»ê 2 44" xfId="991"/>
    <cellStyle name="ÇÕ»ê 2 44 2" xfId="2148"/>
    <cellStyle name="ÇÕ»ê 2 45" xfId="992"/>
    <cellStyle name="ÇÕ»ê 2 45 2" xfId="2149"/>
    <cellStyle name="ÇÕ»ê 2 46" xfId="993"/>
    <cellStyle name="ÇÕ»ê 2 46 2" xfId="2150"/>
    <cellStyle name="ÇÕ»ê 2 47" xfId="994"/>
    <cellStyle name="ÇÕ»ê 2 47 2" xfId="2151"/>
    <cellStyle name="ÇÕ»ê 2 48" xfId="995"/>
    <cellStyle name="ÇÕ»ê 2 48 2" xfId="2152"/>
    <cellStyle name="ÇÕ»ê 2 49" xfId="996"/>
    <cellStyle name="ÇÕ»ê 2 49 2" xfId="2153"/>
    <cellStyle name="ÇÕ»ê 2 5" xfId="997"/>
    <cellStyle name="ÇÕ»ê 2 5 2" xfId="2154"/>
    <cellStyle name="ÇÕ»ê 2 50" xfId="998"/>
    <cellStyle name="ÇÕ»ê 2 50 2" xfId="2155"/>
    <cellStyle name="ÇÕ»ê 2 51" xfId="999"/>
    <cellStyle name="ÇÕ»ê 2 51 2" xfId="2156"/>
    <cellStyle name="ÇÕ»ê 2 52" xfId="1000"/>
    <cellStyle name="ÇÕ»ê 2 52 2" xfId="2157"/>
    <cellStyle name="ÇÕ»ê 2 53" xfId="1001"/>
    <cellStyle name="ÇÕ»ê 2 53 2" xfId="2158"/>
    <cellStyle name="ÇÕ»ê 2 54" xfId="1002"/>
    <cellStyle name="ÇÕ»ê 2 54 2" xfId="2159"/>
    <cellStyle name="ÇÕ»ê 2 55" xfId="1003"/>
    <cellStyle name="ÇÕ»ê 2 55 2" xfId="2160"/>
    <cellStyle name="ÇÕ»ê 2 56" xfId="1004"/>
    <cellStyle name="ÇÕ»ê 2 56 2" xfId="2161"/>
    <cellStyle name="ÇÕ»ê 2 57" xfId="1005"/>
    <cellStyle name="ÇÕ»ê 2 57 2" xfId="2162"/>
    <cellStyle name="ÇÕ»ê 2 58" xfId="1006"/>
    <cellStyle name="ÇÕ»ê 2 58 2" xfId="2163"/>
    <cellStyle name="ÇÕ»ê 2 59" xfId="1007"/>
    <cellStyle name="ÇÕ»ê 2 59 2" xfId="2164"/>
    <cellStyle name="ÇÕ»ê 2 6" xfId="1008"/>
    <cellStyle name="ÇÕ»ê 2 6 2" xfId="2165"/>
    <cellStyle name="ÇÕ»ê 2 60" xfId="1009"/>
    <cellStyle name="ÇÕ»ê 2 60 2" xfId="2166"/>
    <cellStyle name="ÇÕ»ê 2 61" xfId="1010"/>
    <cellStyle name="ÇÕ»ê 2 61 2" xfId="2167"/>
    <cellStyle name="ÇÕ»ê 2 62" xfId="1011"/>
    <cellStyle name="ÇÕ»ê 2 62 2" xfId="2168"/>
    <cellStyle name="ÇÕ»ê 2 63" xfId="1012"/>
    <cellStyle name="ÇÕ»ê 2 63 2" xfId="2169"/>
    <cellStyle name="ÇÕ»ê 2 64" xfId="1013"/>
    <cellStyle name="ÇÕ»ê 2 64 2" xfId="2170"/>
    <cellStyle name="ÇÕ»ê 2 65" xfId="1014"/>
    <cellStyle name="ÇÕ»ê 2 65 2" xfId="2171"/>
    <cellStyle name="ÇÕ»ê 2 66" xfId="1015"/>
    <cellStyle name="ÇÕ»ê 2 66 2" xfId="2172"/>
    <cellStyle name="ÇÕ»ê 2 67" xfId="1016"/>
    <cellStyle name="ÇÕ»ê 2 67 2" xfId="2173"/>
    <cellStyle name="ÇÕ»ê 2 68" xfId="1017"/>
    <cellStyle name="ÇÕ»ê 2 68 2" xfId="2174"/>
    <cellStyle name="ÇÕ»ê 2 69" xfId="1018"/>
    <cellStyle name="ÇÕ»ê 2 69 2" xfId="2175"/>
    <cellStyle name="ÇÕ»ê 2 7" xfId="1019"/>
    <cellStyle name="ÇÕ»ê 2 7 2" xfId="2176"/>
    <cellStyle name="ÇÕ»ê 2 70" xfId="1020"/>
    <cellStyle name="ÇÕ»ê 2 70 2" xfId="2177"/>
    <cellStyle name="ÇÕ»ê 2 71" xfId="1021"/>
    <cellStyle name="ÇÕ»ê 2 71 2" xfId="2178"/>
    <cellStyle name="ÇÕ»ê 2 72" xfId="1022"/>
    <cellStyle name="ÇÕ»ê 2 72 2" xfId="2179"/>
    <cellStyle name="ÇÕ»ê 2 73" xfId="1023"/>
    <cellStyle name="ÇÕ»ê 2 73 2" xfId="2180"/>
    <cellStyle name="ÇÕ»ê 2 74" xfId="1024"/>
    <cellStyle name="ÇÕ»ê 2 74 2" xfId="2181"/>
    <cellStyle name="ÇÕ»ê 2 75" xfId="1025"/>
    <cellStyle name="ÇÕ»ê 2 75 2" xfId="2182"/>
    <cellStyle name="ÇÕ»ê 2 76" xfId="1026"/>
    <cellStyle name="ÇÕ»ê 2 76 2" xfId="2183"/>
    <cellStyle name="ÇÕ»ê 2 77" xfId="1027"/>
    <cellStyle name="ÇÕ»ê 2 77 2" xfId="2184"/>
    <cellStyle name="ÇÕ»ê 2 78" xfId="1028"/>
    <cellStyle name="ÇÕ»ê 2 78 2" xfId="2185"/>
    <cellStyle name="ÇÕ»ê 2 79" xfId="1029"/>
    <cellStyle name="ÇÕ»ê 2 79 2" xfId="2186"/>
    <cellStyle name="ÇÕ»ê 2 8" xfId="1030"/>
    <cellStyle name="ÇÕ»ê 2 8 2" xfId="2187"/>
    <cellStyle name="ÇÕ»ê 2 80" xfId="1031"/>
    <cellStyle name="ÇÕ»ê 2 80 2" xfId="2188"/>
    <cellStyle name="ÇÕ»ê 2 81" xfId="1032"/>
    <cellStyle name="ÇÕ»ê 2 81 2" xfId="2189"/>
    <cellStyle name="ÇÕ»ê 2 82" xfId="1033"/>
    <cellStyle name="ÇÕ»ê 2 82 2" xfId="2190"/>
    <cellStyle name="ÇÕ»ê 2 83" xfId="1034"/>
    <cellStyle name="ÇÕ»ê 2 83 2" xfId="2191"/>
    <cellStyle name="ÇÕ»ê 2 84" xfId="1035"/>
    <cellStyle name="ÇÕ»ê 2 84 2" xfId="2192"/>
    <cellStyle name="ÇÕ»ê 2 85" xfId="1036"/>
    <cellStyle name="ÇÕ»ê 2 85 2" xfId="2193"/>
    <cellStyle name="ÇÕ»ê 2 86" xfId="1037"/>
    <cellStyle name="ÇÕ»ê 2 86 2" xfId="2194"/>
    <cellStyle name="ÇÕ»ê 2 87" xfId="1038"/>
    <cellStyle name="ÇÕ»ê 2 87 2" xfId="2195"/>
    <cellStyle name="ÇÕ»ê 2 88" xfId="1039"/>
    <cellStyle name="ÇÕ»ê 2 88 2" xfId="2196"/>
    <cellStyle name="ÇÕ»ê 2 89" xfId="1040"/>
    <cellStyle name="ÇÕ»ê 2 89 2" xfId="2197"/>
    <cellStyle name="ÇÕ»ê 2 9" xfId="1041"/>
    <cellStyle name="ÇÕ»ê 2 9 2" xfId="2198"/>
    <cellStyle name="ÇÕ»ê 2 90" xfId="1042"/>
    <cellStyle name="ÇÕ»ê 2 90 2" xfId="2199"/>
    <cellStyle name="ÇÕ»ê 2 91" xfId="1043"/>
    <cellStyle name="ÇÕ»ê 2 91 2" xfId="2200"/>
    <cellStyle name="ÇÕ»ê 2 92" xfId="1044"/>
    <cellStyle name="ÇÕ»ê 2 92 2" xfId="2201"/>
    <cellStyle name="ÇÕ»ê 2 93" xfId="1045"/>
    <cellStyle name="ÇÕ»ê 2 93 2" xfId="2202"/>
    <cellStyle name="ÇÕ»ê 2 94" xfId="1046"/>
    <cellStyle name="ÇÕ»ê 2 94 2" xfId="2203"/>
    <cellStyle name="ÇÕ»ê 2 95" xfId="1047"/>
    <cellStyle name="ÇÕ»ê 2 95 2" xfId="2204"/>
    <cellStyle name="ÇÕ»ê 2 96" xfId="1048"/>
    <cellStyle name="ÇÕ»ê 2 96 2" xfId="2205"/>
    <cellStyle name="ÇÕ»ê 2 97" xfId="1049"/>
    <cellStyle name="ÇÕ»ê 2 97 2" xfId="2206"/>
    <cellStyle name="ÇÕ»ê 2 98" xfId="1050"/>
    <cellStyle name="ÇÕ»ê 2 98 2" xfId="2207"/>
    <cellStyle name="ÇÕ»ê 2 99" xfId="1051"/>
    <cellStyle name="ÇÕ»ê 2 99 2" xfId="2208"/>
    <cellStyle name="ÇÕ»ê 3" xfId="2104"/>
    <cellStyle name="Column_Title" xfId="1052"/>
    <cellStyle name="Comma" xfId="23"/>
    <cellStyle name="Comma [0]" xfId="1053"/>
    <cellStyle name="Comma 䦘0]_Inputs" xfId="1054"/>
    <cellStyle name="Comma_ AUTO PCP &amp; PFD" xfId="1055"/>
    <cellStyle name="Comma0" xfId="1056"/>
    <cellStyle name="Currency [0]" xfId="1057"/>
    <cellStyle name="Currency [0] 2" xfId="2209"/>
    <cellStyle name="Currency_ AUTO PCP &amp; PFD" xfId="1058"/>
    <cellStyle name="Currency0" xfId="1059"/>
    <cellStyle name="Currency1" xfId="24"/>
    <cellStyle name="Currency1 2" xfId="1060"/>
    <cellStyle name="Currency1 2 2" xfId="2210"/>
    <cellStyle name="Currency1 3" xfId="1061"/>
    <cellStyle name="Currency1 3 2" xfId="2211"/>
    <cellStyle name="Currency1 4" xfId="1656"/>
    <cellStyle name="Curr팼ncy [0]_Full Year FY96_BOOK1_PERSONAL_1" xfId="1062"/>
    <cellStyle name="Dark Title" xfId="1063"/>
    <cellStyle name="Dark Title 2" xfId="2212"/>
    <cellStyle name="Data" xfId="1064"/>
    <cellStyle name="Data 2" xfId="2213"/>
    <cellStyle name="Date" xfId="1065"/>
    <cellStyle name="Dezimal [0]_35ERI8T2gbIEMixb4v26icuOo" xfId="1066"/>
    <cellStyle name="Dezimal_35ERI8T2gbIEMixb4v26icuOo" xfId="1067"/>
    <cellStyle name="DOWN" xfId="1068"/>
    <cellStyle name="DOWN 2" xfId="2214"/>
    <cellStyle name="È­Æó±âÈ£" xfId="1069"/>
    <cellStyle name="È­Æó±âÈ£ 2" xfId="1070"/>
    <cellStyle name="È­Æó±âÈ£ 2 10" xfId="1071"/>
    <cellStyle name="È­Æó±âÈ£ 2 100" xfId="1072"/>
    <cellStyle name="È­Æó±âÈ£ 2 101" xfId="1073"/>
    <cellStyle name="È­Æó±âÈ£ 2 102" xfId="1074"/>
    <cellStyle name="È­Æó±âÈ£ 2 103" xfId="1075"/>
    <cellStyle name="È­Æó±âÈ£ 2 104" xfId="1076"/>
    <cellStyle name="È­Æó±âÈ£ 2 11" xfId="1077"/>
    <cellStyle name="È­Æó±âÈ£ 2 12" xfId="1078"/>
    <cellStyle name="È­Æó±âÈ£ 2 13" xfId="1079"/>
    <cellStyle name="È­Æó±âÈ£ 2 14" xfId="1080"/>
    <cellStyle name="È­Æó±âÈ£ 2 15" xfId="1081"/>
    <cellStyle name="È­Æó±âÈ£ 2 16" xfId="1082"/>
    <cellStyle name="È­Æó±âÈ£ 2 17" xfId="1083"/>
    <cellStyle name="È­Æó±âÈ£ 2 18" xfId="1084"/>
    <cellStyle name="È­Æó±âÈ£ 2 19" xfId="1085"/>
    <cellStyle name="È­Æó±âÈ£ 2 2" xfId="1086"/>
    <cellStyle name="È­Æó±âÈ£ 2 20" xfId="1087"/>
    <cellStyle name="È­Æó±âÈ£ 2 21" xfId="1088"/>
    <cellStyle name="È­Æó±âÈ£ 2 22" xfId="1089"/>
    <cellStyle name="È­Æó±âÈ£ 2 23" xfId="1090"/>
    <cellStyle name="È­Æó±âÈ£ 2 24" xfId="1091"/>
    <cellStyle name="È­Æó±âÈ£ 2 25" xfId="1092"/>
    <cellStyle name="È­Æó±âÈ£ 2 26" xfId="1093"/>
    <cellStyle name="È­Æó±âÈ£ 2 27" xfId="1094"/>
    <cellStyle name="È­Æó±âÈ£ 2 28" xfId="1095"/>
    <cellStyle name="È­Æó±âÈ£ 2 29" xfId="1096"/>
    <cellStyle name="È­Æó±âÈ£ 2 3" xfId="1097"/>
    <cellStyle name="È­Æó±âÈ£ 2 30" xfId="1098"/>
    <cellStyle name="È­Æó±âÈ£ 2 31" xfId="1099"/>
    <cellStyle name="È­Æó±âÈ£ 2 32" xfId="1100"/>
    <cellStyle name="È­Æó±âÈ£ 2 33" xfId="1101"/>
    <cellStyle name="È­Æó±âÈ£ 2 34" xfId="1102"/>
    <cellStyle name="È­Æó±âÈ£ 2 35" xfId="1103"/>
    <cellStyle name="È­Æó±âÈ£ 2 36" xfId="1104"/>
    <cellStyle name="È­Æó±âÈ£ 2 37" xfId="1105"/>
    <cellStyle name="È­Æó±âÈ£ 2 38" xfId="1106"/>
    <cellStyle name="È­Æó±âÈ£ 2 39" xfId="1107"/>
    <cellStyle name="È­Æó±âÈ£ 2 4" xfId="1108"/>
    <cellStyle name="È­Æó±âÈ£ 2 40" xfId="1109"/>
    <cellStyle name="È­Æó±âÈ£ 2 41" xfId="1110"/>
    <cellStyle name="È­Æó±âÈ£ 2 42" xfId="1111"/>
    <cellStyle name="È­Æó±âÈ£ 2 43" xfId="1112"/>
    <cellStyle name="È­Æó±âÈ£ 2 44" xfId="1113"/>
    <cellStyle name="È­Æó±âÈ£ 2 45" xfId="1114"/>
    <cellStyle name="È­Æó±âÈ£ 2 46" xfId="1115"/>
    <cellStyle name="È­Æó±âÈ£ 2 47" xfId="1116"/>
    <cellStyle name="È­Æó±âÈ£ 2 48" xfId="1117"/>
    <cellStyle name="È­Æó±âÈ£ 2 49" xfId="1118"/>
    <cellStyle name="È­Æó±âÈ£ 2 5" xfId="1119"/>
    <cellStyle name="È­Æó±âÈ£ 2 50" xfId="1120"/>
    <cellStyle name="È­Æó±âÈ£ 2 51" xfId="1121"/>
    <cellStyle name="È­Æó±âÈ£ 2 52" xfId="1122"/>
    <cellStyle name="È­Æó±âÈ£ 2 53" xfId="1123"/>
    <cellStyle name="È­Æó±âÈ£ 2 54" xfId="1124"/>
    <cellStyle name="È­Æó±âÈ£ 2 55" xfId="1125"/>
    <cellStyle name="È­Æó±âÈ£ 2 56" xfId="1126"/>
    <cellStyle name="È­Æó±âÈ£ 2 57" xfId="1127"/>
    <cellStyle name="È­Æó±âÈ£ 2 58" xfId="1128"/>
    <cellStyle name="È­Æó±âÈ£ 2 59" xfId="1129"/>
    <cellStyle name="È­Æó±âÈ£ 2 6" xfId="1130"/>
    <cellStyle name="È­Æó±âÈ£ 2 60" xfId="1131"/>
    <cellStyle name="È­Æó±âÈ£ 2 61" xfId="1132"/>
    <cellStyle name="È­Æó±âÈ£ 2 62" xfId="1133"/>
    <cellStyle name="È­Æó±âÈ£ 2 63" xfId="1134"/>
    <cellStyle name="È­Æó±âÈ£ 2 64" xfId="1135"/>
    <cellStyle name="È­Æó±âÈ£ 2 65" xfId="1136"/>
    <cellStyle name="È­Æó±âÈ£ 2 66" xfId="1137"/>
    <cellStyle name="È­Æó±âÈ£ 2 67" xfId="1138"/>
    <cellStyle name="È­Æó±âÈ£ 2 68" xfId="1139"/>
    <cellStyle name="È­Æó±âÈ£ 2 69" xfId="1140"/>
    <cellStyle name="È­Æó±âÈ£ 2 7" xfId="1141"/>
    <cellStyle name="È­Æó±âÈ£ 2 70" xfId="1142"/>
    <cellStyle name="È­Æó±âÈ£ 2 71" xfId="1143"/>
    <cellStyle name="È­Æó±âÈ£ 2 72" xfId="1144"/>
    <cellStyle name="È­Æó±âÈ£ 2 73" xfId="1145"/>
    <cellStyle name="È­Æó±âÈ£ 2 74" xfId="1146"/>
    <cellStyle name="È­Æó±âÈ£ 2 75" xfId="1147"/>
    <cellStyle name="È­Æó±âÈ£ 2 76" xfId="1148"/>
    <cellStyle name="È­Æó±âÈ£ 2 77" xfId="1149"/>
    <cellStyle name="È­Æó±âÈ£ 2 78" xfId="1150"/>
    <cellStyle name="È­Æó±âÈ£ 2 79" xfId="1151"/>
    <cellStyle name="È­Æó±âÈ£ 2 8" xfId="1152"/>
    <cellStyle name="È­Æó±âÈ£ 2 80" xfId="1153"/>
    <cellStyle name="È­Æó±âÈ£ 2 81" xfId="1154"/>
    <cellStyle name="È­Æó±âÈ£ 2 82" xfId="1155"/>
    <cellStyle name="È­Æó±âÈ£ 2 83" xfId="1156"/>
    <cellStyle name="È­Æó±âÈ£ 2 84" xfId="1157"/>
    <cellStyle name="È­Æó±âÈ£ 2 85" xfId="1158"/>
    <cellStyle name="È­Æó±âÈ£ 2 86" xfId="1159"/>
    <cellStyle name="È­Æó±âÈ£ 2 87" xfId="1160"/>
    <cellStyle name="È­Æó±âÈ£ 2 88" xfId="1161"/>
    <cellStyle name="È­Æó±âÈ£ 2 89" xfId="1162"/>
    <cellStyle name="È­Æó±âÈ£ 2 9" xfId="1163"/>
    <cellStyle name="È­Æó±âÈ£ 2 90" xfId="1164"/>
    <cellStyle name="È­Æó±âÈ£ 2 91" xfId="1165"/>
    <cellStyle name="È­Æó±âÈ£ 2 92" xfId="1166"/>
    <cellStyle name="È­Æó±âÈ£ 2 93" xfId="1167"/>
    <cellStyle name="È­Æó±âÈ£ 2 94" xfId="1168"/>
    <cellStyle name="È­Æó±âÈ£ 2 95" xfId="1169"/>
    <cellStyle name="È­Æó±âÈ£ 2 96" xfId="1170"/>
    <cellStyle name="È­Æó±âÈ£ 2 97" xfId="1171"/>
    <cellStyle name="È­Æó±âÈ£ 2 98" xfId="1172"/>
    <cellStyle name="È­Æó±âÈ£ 2 99" xfId="1173"/>
    <cellStyle name="E­Æo±aE￡_¿￡AøºI " xfId="25"/>
    <cellStyle name="È­Æó±âÈ£0" xfId="1174"/>
    <cellStyle name="È­Æó±âÈ£0 2" xfId="1175"/>
    <cellStyle name="È­Æó±âÈ£0 2 10" xfId="1176"/>
    <cellStyle name="È­Æó±âÈ£0 2 100" xfId="1177"/>
    <cellStyle name="È­Æó±âÈ£0 2 101" xfId="1178"/>
    <cellStyle name="È­Æó±âÈ£0 2 102" xfId="1179"/>
    <cellStyle name="È­Æó±âÈ£0 2 103" xfId="1180"/>
    <cellStyle name="È­Æó±âÈ£0 2 104" xfId="1181"/>
    <cellStyle name="È­Æó±âÈ£0 2 11" xfId="1182"/>
    <cellStyle name="È­Æó±âÈ£0 2 12" xfId="1183"/>
    <cellStyle name="È­Æó±âÈ£0 2 13" xfId="1184"/>
    <cellStyle name="È­Æó±âÈ£0 2 14" xfId="1185"/>
    <cellStyle name="È­Æó±âÈ£0 2 15" xfId="1186"/>
    <cellStyle name="È­Æó±âÈ£0 2 16" xfId="1187"/>
    <cellStyle name="È­Æó±âÈ£0 2 17" xfId="1188"/>
    <cellStyle name="È­Æó±âÈ£0 2 18" xfId="1189"/>
    <cellStyle name="È­Æó±âÈ£0 2 19" xfId="1190"/>
    <cellStyle name="È­Æó±âÈ£0 2 2" xfId="1191"/>
    <cellStyle name="È­Æó±âÈ£0 2 20" xfId="1192"/>
    <cellStyle name="È­Æó±âÈ£0 2 21" xfId="1193"/>
    <cellStyle name="È­Æó±âÈ£0 2 22" xfId="1194"/>
    <cellStyle name="È­Æó±âÈ£0 2 23" xfId="1195"/>
    <cellStyle name="È­Æó±âÈ£0 2 24" xfId="1196"/>
    <cellStyle name="È­Æó±âÈ£0 2 25" xfId="1197"/>
    <cellStyle name="È­Æó±âÈ£0 2 26" xfId="1198"/>
    <cellStyle name="È­Æó±âÈ£0 2 27" xfId="1199"/>
    <cellStyle name="È­Æó±âÈ£0 2 28" xfId="1200"/>
    <cellStyle name="È­Æó±âÈ£0 2 29" xfId="1201"/>
    <cellStyle name="È­Æó±âÈ£0 2 3" xfId="1202"/>
    <cellStyle name="È­Æó±âÈ£0 2 30" xfId="1203"/>
    <cellStyle name="È­Æó±âÈ£0 2 31" xfId="1204"/>
    <cellStyle name="È­Æó±âÈ£0 2 32" xfId="1205"/>
    <cellStyle name="È­Æó±âÈ£0 2 33" xfId="1206"/>
    <cellStyle name="È­Æó±âÈ£0 2 34" xfId="1207"/>
    <cellStyle name="È­Æó±âÈ£0 2 35" xfId="1208"/>
    <cellStyle name="È­Æó±âÈ£0 2 36" xfId="1209"/>
    <cellStyle name="È­Æó±âÈ£0 2 37" xfId="1210"/>
    <cellStyle name="È­Æó±âÈ£0 2 38" xfId="1211"/>
    <cellStyle name="È­Æó±âÈ£0 2 39" xfId="1212"/>
    <cellStyle name="È­Æó±âÈ£0 2 4" xfId="1213"/>
    <cellStyle name="È­Æó±âÈ£0 2 40" xfId="1214"/>
    <cellStyle name="È­Æó±âÈ£0 2 41" xfId="1215"/>
    <cellStyle name="È­Æó±âÈ£0 2 42" xfId="1216"/>
    <cellStyle name="È­Æó±âÈ£0 2 43" xfId="1217"/>
    <cellStyle name="È­Æó±âÈ£0 2 44" xfId="1218"/>
    <cellStyle name="È­Æó±âÈ£0 2 45" xfId="1219"/>
    <cellStyle name="È­Æó±âÈ£0 2 46" xfId="1220"/>
    <cellStyle name="È­Æó±âÈ£0 2 47" xfId="1221"/>
    <cellStyle name="È­Æó±âÈ£0 2 48" xfId="1222"/>
    <cellStyle name="È­Æó±âÈ£0 2 49" xfId="1223"/>
    <cellStyle name="È­Æó±âÈ£0 2 5" xfId="1224"/>
    <cellStyle name="È­Æó±âÈ£0 2 50" xfId="1225"/>
    <cellStyle name="È­Æó±âÈ£0 2 51" xfId="1226"/>
    <cellStyle name="È­Æó±âÈ£0 2 52" xfId="1227"/>
    <cellStyle name="È­Æó±âÈ£0 2 53" xfId="1228"/>
    <cellStyle name="È­Æó±âÈ£0 2 54" xfId="1229"/>
    <cellStyle name="È­Æó±âÈ£0 2 55" xfId="1230"/>
    <cellStyle name="È­Æó±âÈ£0 2 56" xfId="1231"/>
    <cellStyle name="È­Æó±âÈ£0 2 57" xfId="1232"/>
    <cellStyle name="È­Æó±âÈ£0 2 58" xfId="1233"/>
    <cellStyle name="È­Æó±âÈ£0 2 59" xfId="1234"/>
    <cellStyle name="È­Æó±âÈ£0 2 6" xfId="1235"/>
    <cellStyle name="È­Æó±âÈ£0 2 60" xfId="1236"/>
    <cellStyle name="È­Æó±âÈ£0 2 61" xfId="1237"/>
    <cellStyle name="È­Æó±âÈ£0 2 62" xfId="1238"/>
    <cellStyle name="È­Æó±âÈ£0 2 63" xfId="1239"/>
    <cellStyle name="È­Æó±âÈ£0 2 64" xfId="1240"/>
    <cellStyle name="È­Æó±âÈ£0 2 65" xfId="1241"/>
    <cellStyle name="È­Æó±âÈ£0 2 66" xfId="1242"/>
    <cellStyle name="È­Æó±âÈ£0 2 67" xfId="1243"/>
    <cellStyle name="È­Æó±âÈ£0 2 68" xfId="1244"/>
    <cellStyle name="È­Æó±âÈ£0 2 69" xfId="1245"/>
    <cellStyle name="È­Æó±âÈ£0 2 7" xfId="1246"/>
    <cellStyle name="È­Æó±âÈ£0 2 70" xfId="1247"/>
    <cellStyle name="È­Æó±âÈ£0 2 71" xfId="1248"/>
    <cellStyle name="È­Æó±âÈ£0 2 72" xfId="1249"/>
    <cellStyle name="È­Æó±âÈ£0 2 73" xfId="1250"/>
    <cellStyle name="È­Æó±âÈ£0 2 74" xfId="1251"/>
    <cellStyle name="È­Æó±âÈ£0 2 75" xfId="1252"/>
    <cellStyle name="È­Æó±âÈ£0 2 76" xfId="1253"/>
    <cellStyle name="È­Æó±âÈ£0 2 77" xfId="1254"/>
    <cellStyle name="È­Æó±âÈ£0 2 78" xfId="1255"/>
    <cellStyle name="È­Æó±âÈ£0 2 79" xfId="1256"/>
    <cellStyle name="È­Æó±âÈ£0 2 8" xfId="1257"/>
    <cellStyle name="È­Æó±âÈ£0 2 80" xfId="1258"/>
    <cellStyle name="È­Æó±âÈ£0 2 81" xfId="1259"/>
    <cellStyle name="È­Æó±âÈ£0 2 82" xfId="1260"/>
    <cellStyle name="È­Æó±âÈ£0 2 83" xfId="1261"/>
    <cellStyle name="È­Æó±âÈ£0 2 84" xfId="1262"/>
    <cellStyle name="È­Æó±âÈ£0 2 85" xfId="1263"/>
    <cellStyle name="È­Æó±âÈ£0 2 86" xfId="1264"/>
    <cellStyle name="È­Æó±âÈ£0 2 87" xfId="1265"/>
    <cellStyle name="È­Æó±âÈ£0 2 88" xfId="1266"/>
    <cellStyle name="È­Æó±âÈ£0 2 89" xfId="1267"/>
    <cellStyle name="È­Æó±âÈ£0 2 9" xfId="1268"/>
    <cellStyle name="È­Æó±âÈ£0 2 90" xfId="1269"/>
    <cellStyle name="È­Æó±âÈ£0 2 91" xfId="1270"/>
    <cellStyle name="È­Æó±âÈ£0 2 92" xfId="1271"/>
    <cellStyle name="È­Æó±âÈ£0 2 93" xfId="1272"/>
    <cellStyle name="È­Æó±âÈ£0 2 94" xfId="1273"/>
    <cellStyle name="È­Æó±âÈ£0 2 95" xfId="1274"/>
    <cellStyle name="È­Æó±âÈ£0 2 96" xfId="1275"/>
    <cellStyle name="È­Æó±âÈ£0 2 97" xfId="1276"/>
    <cellStyle name="È­Æó±âÈ£0 2 98" xfId="1277"/>
    <cellStyle name="È­Æó±âÈ£0 2 99" xfId="1278"/>
    <cellStyle name="Euro" xfId="1279"/>
    <cellStyle name="Fixed" xfId="1280"/>
    <cellStyle name="Followed Hyperlink" xfId="1281"/>
    <cellStyle name="Followed Hyperlink 2" xfId="2215"/>
    <cellStyle name="Grey" xfId="1282"/>
    <cellStyle name="HEADER" xfId="1283"/>
    <cellStyle name="HEADER 2" xfId="2216"/>
    <cellStyle name="Header1" xfId="1284"/>
    <cellStyle name="Header1 2" xfId="2217"/>
    <cellStyle name="Header2" xfId="1285"/>
    <cellStyle name="Header2 2" xfId="2218"/>
    <cellStyle name="Heading 1" xfId="1286"/>
    <cellStyle name="Heading 1 2" xfId="2219"/>
    <cellStyle name="Heading 2" xfId="1287"/>
    <cellStyle name="Heading 2 2" xfId="2220"/>
    <cellStyle name="Hyperlink" xfId="1288"/>
    <cellStyle name="Hyperlink 2" xfId="2221"/>
    <cellStyle name="iles|_x0005_h" xfId="1289"/>
    <cellStyle name="Input [yellow]" xfId="1290"/>
    <cellStyle name="KAGE" xfId="1291"/>
    <cellStyle name="KAGE 2" xfId="2222"/>
    <cellStyle name="les" xfId="1292"/>
    <cellStyle name="Lien hypertexte_APQP Projet Contact List" xfId="1293"/>
    <cellStyle name="Market Segment" xfId="1294"/>
    <cellStyle name="Menu Bar" xfId="1295"/>
    <cellStyle name="Menu Bar 2" xfId="2223"/>
    <cellStyle name="MIDDLE" xfId="1296"/>
    <cellStyle name="MIDDLE 2" xfId="2224"/>
    <cellStyle name="Model" xfId="1297"/>
    <cellStyle name="Model 2" xfId="2225"/>
    <cellStyle name="Moeda [0]_aola" xfId="1298"/>
    <cellStyle name="Moeda_aola" xfId="1299"/>
    <cellStyle name="Normal - Style1" xfId="1300"/>
    <cellStyle name="Normal_ AUTO PCP &amp; PFD" xfId="1301"/>
    <cellStyle name="Œ…‹æØ‚è [0.00]_laroux" xfId="1302"/>
    <cellStyle name="Œ…‹æØ‚è_laroux" xfId="1303"/>
    <cellStyle name="Percent [2]" xfId="1304"/>
    <cellStyle name="Percent_Appl Report Cht" xfId="1305"/>
    <cellStyle name="R?" xfId="1306"/>
    <cellStyle name="sche|_x0005_" xfId="1307"/>
    <cellStyle name="Separador de milhares [0]_Person" xfId="1308"/>
    <cellStyle name="Separador de milhares_Person" xfId="1309"/>
    <cellStyle name="subhead" xfId="1310"/>
    <cellStyle name="subhead 2" xfId="2226"/>
    <cellStyle name="Title" xfId="1311"/>
    <cellStyle name="Title 2" xfId="2227"/>
    <cellStyle name="Total" xfId="1312"/>
    <cellStyle name="Total 2" xfId="2228"/>
    <cellStyle name="UP" xfId="1313"/>
    <cellStyle name="UP 2" xfId="2229"/>
    <cellStyle name="W?rung [0]_35ERI8T2gbIEMixb4v26icuOo" xfId="1314"/>
    <cellStyle name="W?rung_35ERI8T2gbIEMixb4v26icuOo" xfId="1315"/>
    <cellStyle name="XLS'|_x0005_t" xfId="1316"/>
    <cellStyle name="고정소숫점" xfId="1317"/>
    <cellStyle name="고정출력1" xfId="1318"/>
    <cellStyle name="고정출력1 2" xfId="2230"/>
    <cellStyle name="고정출력2" xfId="1319"/>
    <cellStyle name="고정출력2 2" xfId="2231"/>
    <cellStyle name="咬訌裝?INCOM1" xfId="1320"/>
    <cellStyle name="咬訌裝?INCOM10" xfId="1321"/>
    <cellStyle name="咬訌裝?INCOM2" xfId="1322"/>
    <cellStyle name="咬訌裝?INCOM3" xfId="1323"/>
    <cellStyle name="咬訌裝?INCOM4" xfId="1324"/>
    <cellStyle name="咬訌裝?INCOM5" xfId="1325"/>
    <cellStyle name="咬訌裝?INCOM6" xfId="1326"/>
    <cellStyle name="咬訌裝?INCOM7" xfId="1327"/>
    <cellStyle name="咬訌裝?INCOM8" xfId="1328"/>
    <cellStyle name="咬訌裝?INCOM9" xfId="1329"/>
    <cellStyle name="咬訌裝?PRIB11" xfId="1330"/>
    <cellStyle name="날짜" xfId="1331"/>
    <cellStyle name="날짜 2" xfId="2232"/>
    <cellStyle name="달러" xfId="1332"/>
    <cellStyle name="달러 2" xfId="2233"/>
    <cellStyle name="뒤에 오는 하이퍼링크" xfId="1333"/>
    <cellStyle name="뒤에 오는 하이퍼링크 2" xfId="2234"/>
    <cellStyle name="똿뗦먛귟 [0.00]_127뤵?럁댡걁똮뎑딃됪걂" xfId="1334"/>
    <cellStyle name="똿뗦먛귟_127뤵?럁댡걁똮뎑딃됪걂" xfId="1335"/>
    <cellStyle name="믅됞 [0.00]_127뤵?럁댡걁똮뎑딃됪걂" xfId="1336"/>
    <cellStyle name="믅됞_127뤵?럁댡걁똮뎑딃됪걂" xfId="1337"/>
    <cellStyle name="밍? [0]_엄넷?? " xfId="7"/>
    <cellStyle name="밍?_엄넷?? " xfId="8"/>
    <cellStyle name="백분율 2" xfId="1338"/>
    <cellStyle name="뷭?_?딖딈?Delivery" xfId="1339"/>
    <cellStyle name="뷰A? [0]_엄넷?? " xfId="9"/>
    <cellStyle name="뷰A?_엄넷?? " xfId="10"/>
    <cellStyle name="셈迷?XLS!check_filesche|_x0005_" xfId="1340"/>
    <cellStyle name="쉼표 [0] 2" xfId="1395"/>
    <cellStyle name="쉼표 [0] 2 2" xfId="2267"/>
    <cellStyle name="쉼표 [0] 3" xfId="1396"/>
    <cellStyle name="쉼표 [0] 3 2" xfId="1397"/>
    <cellStyle name="쉼표 [0] 3 2 2" xfId="2269"/>
    <cellStyle name="쉼표 [0] 3 3" xfId="2268"/>
    <cellStyle name="스타일 1" xfId="1341"/>
    <cellStyle name="스타일 1 2" xfId="1342"/>
    <cellStyle name="스타일 1 2 2" xfId="2235"/>
    <cellStyle name="스타일 1 3" xfId="1398"/>
    <cellStyle name="스타일 1 3 2" xfId="2270"/>
    <cellStyle name="자리수" xfId="1343"/>
    <cellStyle name="자리수0" xfId="1344"/>
    <cellStyle name="咀訌裝?INCOM8" xfId="1345"/>
    <cellStyle name="지정되지 않음" xfId="1346"/>
    <cellStyle name="지정되지 않음 2" xfId="2236"/>
    <cellStyle name="콤마 [0]_ - 0807" xfId="1347"/>
    <cellStyle name="콤마,_x0005__x0014_" xfId="1348"/>
    <cellStyle name="콤마_ - 0807" xfId="1349"/>
    <cellStyle name="퍼센트" xfId="1350"/>
    <cellStyle name="표준" xfId="0" builtinId="0"/>
    <cellStyle name="표준 10" xfId="1386"/>
    <cellStyle name="표준 10 2" xfId="1399"/>
    <cellStyle name="표준 10 2 2" xfId="2271"/>
    <cellStyle name="표준 10 3" xfId="1400"/>
    <cellStyle name="표준 10 3 2" xfId="2272"/>
    <cellStyle name="표준 10 4" xfId="1401"/>
    <cellStyle name="표준 10 4 2" xfId="2273"/>
    <cellStyle name="표준 10 5" xfId="1636"/>
    <cellStyle name="표준 10 5 2" xfId="2507"/>
    <cellStyle name="표준 10 6" xfId="2258"/>
    <cellStyle name="표준 11" xfId="1393"/>
    <cellStyle name="표준 11 2" xfId="1402"/>
    <cellStyle name="표준 11 2 2" xfId="2274"/>
    <cellStyle name="표준 11 3" xfId="1403"/>
    <cellStyle name="표준 11 3 2" xfId="2275"/>
    <cellStyle name="표준 11 4" xfId="2265"/>
    <cellStyle name="표준 12" xfId="1404"/>
    <cellStyle name="표준 12 2" xfId="1405"/>
    <cellStyle name="표준 12 2 2" xfId="2277"/>
    <cellStyle name="표준 12 3" xfId="1406"/>
    <cellStyle name="표준 12 3 2" xfId="2278"/>
    <cellStyle name="표준 12 4" xfId="2276"/>
    <cellStyle name="표준 13" xfId="1441"/>
    <cellStyle name="표준 13 2" xfId="1407"/>
    <cellStyle name="표준 13 2 2" xfId="2279"/>
    <cellStyle name="표준 13 3" xfId="1408"/>
    <cellStyle name="표준 13 3 2" xfId="2280"/>
    <cellStyle name="표준 13 4" xfId="2312"/>
    <cellStyle name="표준 14" xfId="1440"/>
    <cellStyle name="표준 14 2" xfId="1409"/>
    <cellStyle name="표준 14 2 2" xfId="2281"/>
    <cellStyle name="표준 14 3" xfId="1410"/>
    <cellStyle name="표준 14 3 2" xfId="2282"/>
    <cellStyle name="표준 14 4" xfId="1454"/>
    <cellStyle name="표준 14 4 2" xfId="2325"/>
    <cellStyle name="표준 14 5" xfId="1637"/>
    <cellStyle name="표준 14 5 2" xfId="2508"/>
    <cellStyle name="표준 14 6" xfId="2311"/>
    <cellStyle name="표준 15" xfId="1442"/>
    <cellStyle name="표준 15 2" xfId="1411"/>
    <cellStyle name="표준 15 2 2" xfId="2283"/>
    <cellStyle name="표준 15 3" xfId="1412"/>
    <cellStyle name="표준 15 3 2" xfId="2284"/>
    <cellStyle name="표준 15 4" xfId="2313"/>
    <cellStyle name="표준 16" xfId="1447"/>
    <cellStyle name="표준 16 10" xfId="1489"/>
    <cellStyle name="표준 16 10 2" xfId="2360"/>
    <cellStyle name="표준 16 11" xfId="1490"/>
    <cellStyle name="표준 16 11 2" xfId="2361"/>
    <cellStyle name="표준 16 12" xfId="1491"/>
    <cellStyle name="표준 16 12 2" xfId="2362"/>
    <cellStyle name="표준 16 13" xfId="1492"/>
    <cellStyle name="표준 16 13 2" xfId="2363"/>
    <cellStyle name="표준 16 14" xfId="1550"/>
    <cellStyle name="표준 16 14 2" xfId="2421"/>
    <cellStyle name="표준 16 15" xfId="1551"/>
    <cellStyle name="표준 16 15 2" xfId="2422"/>
    <cellStyle name="표준 16 16" xfId="1552"/>
    <cellStyle name="표준 16 16 2" xfId="2423"/>
    <cellStyle name="표준 16 17" xfId="1588"/>
    <cellStyle name="표준 16 17 2" xfId="1598"/>
    <cellStyle name="표준 16 17 2 2" xfId="2469"/>
    <cellStyle name="표준 16 17 3" xfId="1610"/>
    <cellStyle name="표준 16 17 3 2" xfId="2481"/>
    <cellStyle name="표준 16 17 4" xfId="2459"/>
    <cellStyle name="표준 16 18" xfId="1611"/>
    <cellStyle name="표준 16 18 2" xfId="2482"/>
    <cellStyle name="표준 16 19" xfId="2318"/>
    <cellStyle name="표준 16 2" xfId="1413"/>
    <cellStyle name="표준 16 2 2" xfId="2285"/>
    <cellStyle name="표준 16 3" xfId="1414"/>
    <cellStyle name="표준 16 3 2" xfId="2286"/>
    <cellStyle name="표준 16 4" xfId="1448"/>
    <cellStyle name="표준 16 4 2" xfId="2319"/>
    <cellStyle name="표준 16 5" xfId="1455"/>
    <cellStyle name="표준 16 5 10" xfId="1493"/>
    <cellStyle name="표준 16 5 10 2" xfId="2364"/>
    <cellStyle name="표준 16 5 11" xfId="1553"/>
    <cellStyle name="표준 16 5 11 2" xfId="2424"/>
    <cellStyle name="표준 16 5 12" xfId="1554"/>
    <cellStyle name="표준 16 5 12 2" xfId="2425"/>
    <cellStyle name="표준 16 5 13" xfId="1555"/>
    <cellStyle name="표준 16 5 13 2" xfId="2426"/>
    <cellStyle name="표준 16 5 14" xfId="1591"/>
    <cellStyle name="표준 16 5 14 2" xfId="1599"/>
    <cellStyle name="표준 16 5 14 2 2" xfId="2470"/>
    <cellStyle name="표준 16 5 14 3" xfId="1612"/>
    <cellStyle name="표준 16 5 14 3 2" xfId="2483"/>
    <cellStyle name="표준 16 5 14 4" xfId="2462"/>
    <cellStyle name="표준 16 5 15" xfId="1613"/>
    <cellStyle name="표준 16 5 15 2" xfId="2484"/>
    <cellStyle name="표준 16 5 16" xfId="2326"/>
    <cellStyle name="표준 16 5 2" xfId="1456"/>
    <cellStyle name="표준 16 5 2 2" xfId="2327"/>
    <cellStyle name="표준 16 5 3" xfId="1460"/>
    <cellStyle name="표준 16 5 3 2" xfId="2331"/>
    <cellStyle name="표준 16 5 4" xfId="1468"/>
    <cellStyle name="표준 16 5 4 2" xfId="2339"/>
    <cellStyle name="표준 16 5 5" xfId="1476"/>
    <cellStyle name="표준 16 5 5 2" xfId="2347"/>
    <cellStyle name="표준 16 5 6" xfId="1488"/>
    <cellStyle name="표준 16 5 6 10" xfId="1597"/>
    <cellStyle name="표준 16 5 6 10 2" xfId="1600"/>
    <cellStyle name="표준 16 5 6 10 2 2" xfId="2471"/>
    <cellStyle name="표준 16 5 6 10 3" xfId="1614"/>
    <cellStyle name="표준 16 5 6 10 3 2" xfId="2485"/>
    <cellStyle name="표준 16 5 6 10 4" xfId="2468"/>
    <cellStyle name="표준 16 5 6 11" xfId="1615"/>
    <cellStyle name="표준 16 5 6 11 2" xfId="2486"/>
    <cellStyle name="표준 16 5 6 12" xfId="2359"/>
    <cellStyle name="표준 16 5 6 2" xfId="1495"/>
    <cellStyle name="표준 16 5 6 2 2" xfId="2366"/>
    <cellStyle name="표준 16 5 6 3" xfId="1496"/>
    <cellStyle name="표준 16 5 6 3 2" xfId="2367"/>
    <cellStyle name="표준 16 5 6 4" xfId="1497"/>
    <cellStyle name="표준 16 5 6 4 2" xfId="2368"/>
    <cellStyle name="표준 16 5 6 5" xfId="1498"/>
    <cellStyle name="표준 16 5 6 5 2" xfId="2369"/>
    <cellStyle name="표준 16 5 6 6" xfId="1494"/>
    <cellStyle name="표준 16 5 6 6 2" xfId="2365"/>
    <cellStyle name="표준 16 5 6 7" xfId="1556"/>
    <cellStyle name="표준 16 5 6 7 2" xfId="2427"/>
    <cellStyle name="표준 16 5 6 8" xfId="1557"/>
    <cellStyle name="표준 16 5 6 8 2" xfId="2428"/>
    <cellStyle name="표준 16 5 6 9" xfId="1558"/>
    <cellStyle name="표준 16 5 6 9 2" xfId="2429"/>
    <cellStyle name="표준 16 5 7" xfId="1499"/>
    <cellStyle name="표준 16 5 7 2" xfId="2370"/>
    <cellStyle name="표준 16 5 8" xfId="1500"/>
    <cellStyle name="표준 16 5 8 2" xfId="2371"/>
    <cellStyle name="표준 16 5 9" xfId="1501"/>
    <cellStyle name="표준 16 5 9 2" xfId="2372"/>
    <cellStyle name="표준 16 6" xfId="1461"/>
    <cellStyle name="표준 16 6 2" xfId="2332"/>
    <cellStyle name="표준 16 7" xfId="1469"/>
    <cellStyle name="표준 16 7 2" xfId="2340"/>
    <cellStyle name="표준 16 8" xfId="1477"/>
    <cellStyle name="표준 16 8 2" xfId="2348"/>
    <cellStyle name="표준 16 9" xfId="1485"/>
    <cellStyle name="표준 16 9 10" xfId="1594"/>
    <cellStyle name="표준 16 9 10 2" xfId="1601"/>
    <cellStyle name="표준 16 9 10 2 2" xfId="2472"/>
    <cellStyle name="표준 16 9 10 3" xfId="1616"/>
    <cellStyle name="표준 16 9 10 3 2" xfId="2487"/>
    <cellStyle name="표준 16 9 10 4" xfId="2465"/>
    <cellStyle name="표준 16 9 11" xfId="1617"/>
    <cellStyle name="표준 16 9 11 2" xfId="2488"/>
    <cellStyle name="표준 16 9 12" xfId="2356"/>
    <cellStyle name="표준 16 9 2" xfId="1503"/>
    <cellStyle name="표준 16 9 2 2" xfId="2374"/>
    <cellStyle name="표준 16 9 3" xfId="1504"/>
    <cellStyle name="표준 16 9 3 2" xfId="2375"/>
    <cellStyle name="표준 16 9 4" xfId="1505"/>
    <cellStyle name="표준 16 9 4 2" xfId="2376"/>
    <cellStyle name="표준 16 9 5" xfId="1506"/>
    <cellStyle name="표준 16 9 5 2" xfId="2377"/>
    <cellStyle name="표준 16 9 6" xfId="1502"/>
    <cellStyle name="표준 16 9 6 2" xfId="2373"/>
    <cellStyle name="표준 16 9 7" xfId="1559"/>
    <cellStyle name="표준 16 9 7 2" xfId="2430"/>
    <cellStyle name="표준 16 9 8" xfId="1560"/>
    <cellStyle name="표준 16 9 8 2" xfId="2431"/>
    <cellStyle name="표준 16 9 9" xfId="1561"/>
    <cellStyle name="표준 16 9 9 2" xfId="2432"/>
    <cellStyle name="표준 17" xfId="1449"/>
    <cellStyle name="표준 17 2" xfId="1415"/>
    <cellStyle name="표준 17 2 2" xfId="2287"/>
    <cellStyle name="표준 17 3" xfId="1416"/>
    <cellStyle name="표준 17 3 2" xfId="2288"/>
    <cellStyle name="표준 17 4" xfId="2320"/>
    <cellStyle name="표준 18" xfId="1451"/>
    <cellStyle name="표준 18 2" xfId="1417"/>
    <cellStyle name="표준 18 2 2" xfId="2289"/>
    <cellStyle name="표준 18 3" xfId="1418"/>
    <cellStyle name="표준 18 3 2" xfId="2290"/>
    <cellStyle name="표준 18 4" xfId="2322"/>
    <cellStyle name="표준 19" xfId="2"/>
    <cellStyle name="표준 19 10" xfId="1507"/>
    <cellStyle name="표준 19 10 2" xfId="2378"/>
    <cellStyle name="표준 19 11" xfId="1508"/>
    <cellStyle name="표준 19 11 2" xfId="2379"/>
    <cellStyle name="표준 19 12" xfId="1509"/>
    <cellStyle name="표준 19 12 2" xfId="2380"/>
    <cellStyle name="표준 19 13" xfId="1562"/>
    <cellStyle name="표준 19 13 2" xfId="2433"/>
    <cellStyle name="표준 19 14" xfId="1563"/>
    <cellStyle name="표준 19 14 2" xfId="2434"/>
    <cellStyle name="표준 19 15" xfId="1564"/>
    <cellStyle name="표준 19 15 2" xfId="2435"/>
    <cellStyle name="표준 19 16" xfId="1589"/>
    <cellStyle name="표준 19 16 2" xfId="1602"/>
    <cellStyle name="표준 19 16 2 2" xfId="2473"/>
    <cellStyle name="표준 19 16 3" xfId="1618"/>
    <cellStyle name="표준 19 16 3 2" xfId="2489"/>
    <cellStyle name="표준 19 16 4" xfId="2460"/>
    <cellStyle name="표준 19 17" xfId="1619"/>
    <cellStyle name="표준 19 17 2" xfId="2490"/>
    <cellStyle name="표준 19 18" xfId="1452"/>
    <cellStyle name="표준 19 19" xfId="2323"/>
    <cellStyle name="표준 19 2" xfId="1419"/>
    <cellStyle name="표준 19 2 2" xfId="2291"/>
    <cellStyle name="표준 19 3" xfId="1420"/>
    <cellStyle name="표준 19 3 2" xfId="2292"/>
    <cellStyle name="표준 19 4" xfId="1450"/>
    <cellStyle name="표준 19 4 2" xfId="2321"/>
    <cellStyle name="표준 19 5" xfId="1462"/>
    <cellStyle name="표준 19 5 2" xfId="2333"/>
    <cellStyle name="표준 19 6" xfId="1470"/>
    <cellStyle name="표준 19 6 2" xfId="2341"/>
    <cellStyle name="표준 19 7" xfId="1478"/>
    <cellStyle name="표준 19 7 2" xfId="2349"/>
    <cellStyle name="표준 19 8" xfId="1486"/>
    <cellStyle name="표준 19 8 10" xfId="1595"/>
    <cellStyle name="표준 19 8 10 2" xfId="1603"/>
    <cellStyle name="표준 19 8 10 2 2" xfId="2474"/>
    <cellStyle name="표준 19 8 10 3" xfId="1620"/>
    <cellStyle name="표준 19 8 10 3 2" xfId="2491"/>
    <cellStyle name="표준 19 8 10 4" xfId="2466"/>
    <cellStyle name="표준 19 8 11" xfId="1621"/>
    <cellStyle name="표준 19 8 11 2" xfId="2492"/>
    <cellStyle name="표준 19 8 12" xfId="2357"/>
    <cellStyle name="표준 19 8 2" xfId="1511"/>
    <cellStyle name="표준 19 8 2 2" xfId="2382"/>
    <cellStyle name="표준 19 8 3" xfId="1512"/>
    <cellStyle name="표준 19 8 3 2" xfId="2383"/>
    <cellStyle name="표준 19 8 4" xfId="1513"/>
    <cellStyle name="표준 19 8 4 2" xfId="2384"/>
    <cellStyle name="표준 19 8 5" xfId="1514"/>
    <cellStyle name="표준 19 8 5 2" xfId="2385"/>
    <cellStyle name="표준 19 8 6" xfId="1510"/>
    <cellStyle name="표준 19 8 6 2" xfId="2381"/>
    <cellStyle name="표준 19 8 7" xfId="1565"/>
    <cellStyle name="표준 19 8 7 2" xfId="2436"/>
    <cellStyle name="표준 19 8 8" xfId="1566"/>
    <cellStyle name="표준 19 8 8 2" xfId="2437"/>
    <cellStyle name="표준 19 8 9" xfId="1567"/>
    <cellStyle name="표준 19 8 9 2" xfId="2438"/>
    <cellStyle name="표준 19 9" xfId="1515"/>
    <cellStyle name="표준 19 9 2" xfId="2386"/>
    <cellStyle name="표준 2" xfId="1"/>
    <cellStyle name="표준 2 10" xfId="1351"/>
    <cellStyle name="표준 2 10 2" xfId="2237"/>
    <cellStyle name="표준 2 11" xfId="1352"/>
    <cellStyle name="표준 2 11 2" xfId="2238"/>
    <cellStyle name="표준 2 12" xfId="1353"/>
    <cellStyle name="표준 2 12 2" xfId="2239"/>
    <cellStyle name="표준 2 13" xfId="1354"/>
    <cellStyle name="표준 2 13 2" xfId="2240"/>
    <cellStyle name="표준 2 14" xfId="1355"/>
    <cellStyle name="표준 2 14 2" xfId="2241"/>
    <cellStyle name="표준 2 15" xfId="1356"/>
    <cellStyle name="표준 2 15 2" xfId="2242"/>
    <cellStyle name="표준 2 16" xfId="26"/>
    <cellStyle name="표준 2 17" xfId="1657"/>
    <cellStyle name="표준 2 2" xfId="1357"/>
    <cellStyle name="표준 2 2 2" xfId="1421"/>
    <cellStyle name="표준 2 2 2 2" xfId="2293"/>
    <cellStyle name="표준 2 2 3" xfId="2243"/>
    <cellStyle name="표준 2 3" xfId="1358"/>
    <cellStyle name="표준 2 3 2" xfId="2244"/>
    <cellStyle name="표준 2 4" xfId="1359"/>
    <cellStyle name="표준 2 4 2" xfId="2245"/>
    <cellStyle name="표준 2 5" xfId="1360"/>
    <cellStyle name="표준 2 5 2" xfId="2246"/>
    <cellStyle name="표준 2 6" xfId="1361"/>
    <cellStyle name="표준 2 6 2" xfId="2247"/>
    <cellStyle name="표준 2 7" xfId="1362"/>
    <cellStyle name="표준 2 7 2" xfId="2248"/>
    <cellStyle name="표준 2 8" xfId="1363"/>
    <cellStyle name="표준 2 8 2" xfId="2249"/>
    <cellStyle name="표준 2 9" xfId="1364"/>
    <cellStyle name="표준 2 9 2" xfId="2250"/>
    <cellStyle name="표준 2_12" xfId="1422"/>
    <cellStyle name="표준 20" xfId="1458"/>
    <cellStyle name="표준 20 2" xfId="2329"/>
    <cellStyle name="표준 21" xfId="1459"/>
    <cellStyle name="표준 21 2" xfId="2330"/>
    <cellStyle name="표준 22" xfId="1463"/>
    <cellStyle name="표준 22 2" xfId="2334"/>
    <cellStyle name="표준 23" xfId="1464"/>
    <cellStyle name="표준 23 2" xfId="2335"/>
    <cellStyle name="표준 24" xfId="1465"/>
    <cellStyle name="표준 24 2" xfId="2336"/>
    <cellStyle name="표준 25" xfId="1471"/>
    <cellStyle name="표준 25 2" xfId="2342"/>
    <cellStyle name="표준 26" xfId="1472"/>
    <cellStyle name="표준 26 2" xfId="2343"/>
    <cellStyle name="표준 27" xfId="1473"/>
    <cellStyle name="표준 27 2" xfId="2344"/>
    <cellStyle name="표준 28" xfId="1479"/>
    <cellStyle name="표준 28 2" xfId="2350"/>
    <cellStyle name="표준 29" xfId="1480"/>
    <cellStyle name="표준 29 2" xfId="1516"/>
    <cellStyle name="표준 29 2 2" xfId="2387"/>
    <cellStyle name="표준 29 3" xfId="1638"/>
    <cellStyle name="표준 29 3 2" xfId="2509"/>
    <cellStyle name="표준 29 4" xfId="2351"/>
    <cellStyle name="표준 3" xfId="1365"/>
    <cellStyle name="표준 3 2" xfId="1423"/>
    <cellStyle name="표준 3 2 2" xfId="2294"/>
    <cellStyle name="표준 3 3" xfId="1424"/>
    <cellStyle name="표준 3 3 2" xfId="2295"/>
    <cellStyle name="표준 3 4" xfId="1425"/>
    <cellStyle name="표준 3 4 2" xfId="2296"/>
    <cellStyle name="표준 3 5" xfId="1387"/>
    <cellStyle name="표준 3 5 2" xfId="2259"/>
    <cellStyle name="표준 3 6" xfId="2251"/>
    <cellStyle name="표준 30" xfId="1483"/>
    <cellStyle name="표준 30 10" xfId="1592"/>
    <cellStyle name="표준 30 10 2" xfId="1604"/>
    <cellStyle name="표준 30 10 2 2" xfId="2475"/>
    <cellStyle name="표준 30 10 3" xfId="1622"/>
    <cellStyle name="표준 30 10 3 2" xfId="2493"/>
    <cellStyle name="표준 30 10 4" xfId="2463"/>
    <cellStyle name="표준 30 11" xfId="1623"/>
    <cellStyle name="표준 30 11 2" xfId="2494"/>
    <cellStyle name="표준 30 12" xfId="2354"/>
    <cellStyle name="표준 30 2" xfId="1518"/>
    <cellStyle name="표준 30 2 2" xfId="2389"/>
    <cellStyle name="표준 30 3" xfId="1519"/>
    <cellStyle name="표준 30 3 2" xfId="2390"/>
    <cellStyle name="표준 30 4" xfId="1520"/>
    <cellStyle name="표준 30 4 2" xfId="2391"/>
    <cellStyle name="표준 30 5" xfId="1521"/>
    <cellStyle name="표준 30 5 2" xfId="2392"/>
    <cellStyle name="표준 30 6" xfId="1517"/>
    <cellStyle name="표준 30 6 2" xfId="2388"/>
    <cellStyle name="표준 30 7" xfId="1568"/>
    <cellStyle name="표준 30 7 2" xfId="2439"/>
    <cellStyle name="표준 30 8" xfId="1569"/>
    <cellStyle name="표준 30 8 2" xfId="2440"/>
    <cellStyle name="표준 30 9" xfId="1570"/>
    <cellStyle name="표준 30 9 2" xfId="2441"/>
    <cellStyle name="표준 31" xfId="4"/>
    <cellStyle name="표준 32" xfId="1522"/>
    <cellStyle name="표준 32 2" xfId="2393"/>
    <cellStyle name="표준 33" xfId="1640"/>
    <cellStyle name="표준 34" xfId="1523"/>
    <cellStyle name="표준 34 2" xfId="2394"/>
    <cellStyle name="표준 35" xfId="1524"/>
    <cellStyle name="표준 35 2" xfId="2395"/>
    <cellStyle name="표준 36" xfId="1525"/>
    <cellStyle name="표준 36 2" xfId="2396"/>
    <cellStyle name="표준 37" xfId="1526"/>
    <cellStyle name="표준 37 2" xfId="2397"/>
    <cellStyle name="표준 38" xfId="1527"/>
    <cellStyle name="표준 38 2" xfId="2398"/>
    <cellStyle name="표준 39" xfId="1528"/>
    <cellStyle name="표준 39 2" xfId="2399"/>
    <cellStyle name="표준 4" xfId="1366"/>
    <cellStyle name="표준 4 10" xfId="1529"/>
    <cellStyle name="표준 4 10 2" xfId="2400"/>
    <cellStyle name="표준 4 11" xfId="1530"/>
    <cellStyle name="표준 4 11 2" xfId="2401"/>
    <cellStyle name="표준 4 12" xfId="1531"/>
    <cellStyle name="표준 4 12 2" xfId="2402"/>
    <cellStyle name="표준 4 13" xfId="1571"/>
    <cellStyle name="표준 4 13 2" xfId="2442"/>
    <cellStyle name="표준 4 14" xfId="1572"/>
    <cellStyle name="표준 4 14 2" xfId="2443"/>
    <cellStyle name="표준 4 15" xfId="1573"/>
    <cellStyle name="표준 4 15 2" xfId="2444"/>
    <cellStyle name="표준 4 16" xfId="1587"/>
    <cellStyle name="표준 4 16 2" xfId="1605"/>
    <cellStyle name="표준 4 16 2 2" xfId="2476"/>
    <cellStyle name="표준 4 16 3" xfId="1624"/>
    <cellStyle name="표준 4 16 3 2" xfId="2495"/>
    <cellStyle name="표준 4 16 4" xfId="2458"/>
    <cellStyle name="표준 4 17" xfId="1625"/>
    <cellStyle name="표준 4 17 2" xfId="2496"/>
    <cellStyle name="표준 4 18" xfId="2252"/>
    <cellStyle name="표준 4 2" xfId="1388"/>
    <cellStyle name="표준 4 2 2" xfId="1426"/>
    <cellStyle name="표준 4 2 2 2" xfId="2297"/>
    <cellStyle name="표준 4 2 3" xfId="1443"/>
    <cellStyle name="표준 4 2 3 2" xfId="2314"/>
    <cellStyle name="표준 4 2 4" xfId="2260"/>
    <cellStyle name="표준 4 3" xfId="1444"/>
    <cellStyle name="표준 4 3 2" xfId="2315"/>
    <cellStyle name="표준 4 4" xfId="1453"/>
    <cellStyle name="표준 4 4 10" xfId="1532"/>
    <cellStyle name="표준 4 4 10 2" xfId="2403"/>
    <cellStyle name="표준 4 4 11" xfId="1574"/>
    <cellStyle name="표준 4 4 11 2" xfId="2445"/>
    <cellStyle name="표준 4 4 12" xfId="1575"/>
    <cellStyle name="표준 4 4 12 2" xfId="2446"/>
    <cellStyle name="표준 4 4 13" xfId="1576"/>
    <cellStyle name="표준 4 4 13 2" xfId="2447"/>
    <cellStyle name="표준 4 4 14" xfId="1590"/>
    <cellStyle name="표준 4 4 14 2" xfId="1606"/>
    <cellStyle name="표준 4 4 14 2 2" xfId="2477"/>
    <cellStyle name="표준 4 4 14 3" xfId="1626"/>
    <cellStyle name="표준 4 4 14 3 2" xfId="2497"/>
    <cellStyle name="표준 4 4 14 4" xfId="2461"/>
    <cellStyle name="표준 4 4 15" xfId="1627"/>
    <cellStyle name="표준 4 4 15 2" xfId="2498"/>
    <cellStyle name="표준 4 4 16" xfId="2324"/>
    <cellStyle name="표준 4 4 2" xfId="1457"/>
    <cellStyle name="표준 4 4 2 2" xfId="2328"/>
    <cellStyle name="표준 4 4 3" xfId="1466"/>
    <cellStyle name="표준 4 4 3 2" xfId="2337"/>
    <cellStyle name="표준 4 4 4" xfId="1474"/>
    <cellStyle name="표준 4 4 4 2" xfId="2345"/>
    <cellStyle name="표준 4 4 5" xfId="1481"/>
    <cellStyle name="표준 4 4 5 2" xfId="2352"/>
    <cellStyle name="표준 4 4 6" xfId="1487"/>
    <cellStyle name="표준 4 4 6 10" xfId="1596"/>
    <cellStyle name="표준 4 4 6 10 2" xfId="1607"/>
    <cellStyle name="표준 4 4 6 10 2 2" xfId="2478"/>
    <cellStyle name="표준 4 4 6 10 3" xfId="1628"/>
    <cellStyle name="표준 4 4 6 10 3 2" xfId="2499"/>
    <cellStyle name="표준 4 4 6 10 4" xfId="2467"/>
    <cellStyle name="표준 4 4 6 11" xfId="1629"/>
    <cellStyle name="표준 4 4 6 11 2" xfId="2500"/>
    <cellStyle name="표준 4 4 6 12" xfId="2358"/>
    <cellStyle name="표준 4 4 6 2" xfId="1534"/>
    <cellStyle name="표준 4 4 6 2 2" xfId="2405"/>
    <cellStyle name="표준 4 4 6 3" xfId="1535"/>
    <cellStyle name="표준 4 4 6 3 2" xfId="2406"/>
    <cellStyle name="표준 4 4 6 4" xfId="1536"/>
    <cellStyle name="표준 4 4 6 4 2" xfId="2407"/>
    <cellStyle name="표준 4 4 6 5" xfId="1537"/>
    <cellStyle name="표준 4 4 6 5 2" xfId="2408"/>
    <cellStyle name="표준 4 4 6 6" xfId="1533"/>
    <cellStyle name="표준 4 4 6 6 2" xfId="2404"/>
    <cellStyle name="표준 4 4 6 7" xfId="1577"/>
    <cellStyle name="표준 4 4 6 7 2" xfId="2448"/>
    <cellStyle name="표준 4 4 6 8" xfId="1578"/>
    <cellStyle name="표준 4 4 6 8 2" xfId="2449"/>
    <cellStyle name="표준 4 4 6 9" xfId="1579"/>
    <cellStyle name="표준 4 4 6 9 2" xfId="2450"/>
    <cellStyle name="표준 4 4 7" xfId="1538"/>
    <cellStyle name="표준 4 4 7 2" xfId="2409"/>
    <cellStyle name="표준 4 4 8" xfId="1539"/>
    <cellStyle name="표준 4 4 8 2" xfId="2410"/>
    <cellStyle name="표준 4 4 9" xfId="1540"/>
    <cellStyle name="표준 4 4 9 2" xfId="2411"/>
    <cellStyle name="표준 4 5" xfId="1467"/>
    <cellStyle name="표준 4 5 2" xfId="2338"/>
    <cellStyle name="표준 4 6" xfId="1475"/>
    <cellStyle name="표준 4 6 2" xfId="2346"/>
    <cellStyle name="표준 4 7" xfId="1482"/>
    <cellStyle name="표준 4 7 2" xfId="2353"/>
    <cellStyle name="표준 4 8" xfId="1484"/>
    <cellStyle name="표준 4 8 10" xfId="1593"/>
    <cellStyle name="표준 4 8 10 2" xfId="1608"/>
    <cellStyle name="표준 4 8 10 2 2" xfId="2479"/>
    <cellStyle name="표준 4 8 10 3" xfId="1630"/>
    <cellStyle name="표준 4 8 10 3 2" xfId="2501"/>
    <cellStyle name="표준 4 8 10 4" xfId="2464"/>
    <cellStyle name="표준 4 8 11" xfId="1631"/>
    <cellStyle name="표준 4 8 11 2" xfId="2502"/>
    <cellStyle name="표준 4 8 12" xfId="2355"/>
    <cellStyle name="표준 4 8 2" xfId="1542"/>
    <cellStyle name="표준 4 8 2 2" xfId="2413"/>
    <cellStyle name="표준 4 8 3" xfId="1543"/>
    <cellStyle name="표준 4 8 3 2" xfId="2414"/>
    <cellStyle name="표준 4 8 4" xfId="1544"/>
    <cellStyle name="표준 4 8 4 2" xfId="2415"/>
    <cellStyle name="표준 4 8 5" xfId="1545"/>
    <cellStyle name="표준 4 8 5 2" xfId="2416"/>
    <cellStyle name="표준 4 8 6" xfId="1541"/>
    <cellStyle name="표준 4 8 6 2" xfId="2412"/>
    <cellStyle name="표준 4 8 7" xfId="1580"/>
    <cellStyle name="표준 4 8 7 2" xfId="2451"/>
    <cellStyle name="표준 4 8 8" xfId="1581"/>
    <cellStyle name="표준 4 8 8 2" xfId="2452"/>
    <cellStyle name="표준 4 8 9" xfId="1582"/>
    <cellStyle name="표준 4 8 9 2" xfId="2453"/>
    <cellStyle name="표준 4 9" xfId="1546"/>
    <cellStyle name="표준 4 9 2" xfId="2417"/>
    <cellStyle name="표준 40" xfId="1547"/>
    <cellStyle name="표준 40 2" xfId="2418"/>
    <cellStyle name="표준 41" xfId="1548"/>
    <cellStyle name="표준 41 2" xfId="2419"/>
    <cellStyle name="표준 42" xfId="1549"/>
    <cellStyle name="표준 42 2" xfId="2420"/>
    <cellStyle name="표준 43" xfId="1583"/>
    <cellStyle name="표준 43 2" xfId="2454"/>
    <cellStyle name="표준 44" xfId="1584"/>
    <cellStyle name="표준 44 2" xfId="2455"/>
    <cellStyle name="표준 45" xfId="1585"/>
    <cellStyle name="표준 45 2" xfId="2456"/>
    <cellStyle name="표준 46" xfId="1586"/>
    <cellStyle name="표준 46 2" xfId="1609"/>
    <cellStyle name="표준 46 2 2" xfId="2480"/>
    <cellStyle name="표준 46 3" xfId="1632"/>
    <cellStyle name="표준 46 3 2" xfId="2503"/>
    <cellStyle name="표준 46 4" xfId="2457"/>
    <cellStyle name="표준 47" xfId="1633"/>
    <cellStyle name="표준 47 2" xfId="2504"/>
    <cellStyle name="표준 48" xfId="1634"/>
    <cellStyle name="표준 48 2" xfId="2505"/>
    <cellStyle name="표준 49" xfId="1635"/>
    <cellStyle name="표준 49 2" xfId="2506"/>
    <cellStyle name="표준 5" xfId="1367"/>
    <cellStyle name="표준 5 2" xfId="1389"/>
    <cellStyle name="표준 5 2 2" xfId="1427"/>
    <cellStyle name="표준 5 2 2 2" xfId="2298"/>
    <cellStyle name="표준 5 2 3" xfId="1445"/>
    <cellStyle name="표준 5 2 3 2" xfId="2316"/>
    <cellStyle name="표준 5 2 4" xfId="2261"/>
    <cellStyle name="표준 5 3" xfId="1428"/>
    <cellStyle name="표준 5 3 2" xfId="2299"/>
    <cellStyle name="표준 5 4" xfId="1446"/>
    <cellStyle name="표준 5 4 2" xfId="2317"/>
    <cellStyle name="표준 5 5" xfId="1385"/>
    <cellStyle name="표준 5 5 2" xfId="2257"/>
    <cellStyle name="표준 5 6" xfId="2253"/>
    <cellStyle name="표준 50" xfId="1639"/>
    <cellStyle name="표준 50 2" xfId="2510"/>
    <cellStyle name="표준 51" xfId="1642"/>
    <cellStyle name="표준 52" xfId="1643"/>
    <cellStyle name="표준 53" xfId="1644"/>
    <cellStyle name="표준 54" xfId="1646"/>
    <cellStyle name="표준 55" xfId="1647"/>
    <cellStyle name="표준 56" xfId="1648"/>
    <cellStyle name="표준 57" xfId="1649"/>
    <cellStyle name="표준 58" xfId="1650"/>
    <cellStyle name="표준 59" xfId="1651"/>
    <cellStyle name="표준 6" xfId="1368"/>
    <cellStyle name="표준 6 2" xfId="1429"/>
    <cellStyle name="표준 6 2 2" xfId="2300"/>
    <cellStyle name="표준 6 3" xfId="1430"/>
    <cellStyle name="표준 6 3 2" xfId="2301"/>
    <cellStyle name="표준 6 4" xfId="1431"/>
    <cellStyle name="표준 6 4 2" xfId="2302"/>
    <cellStyle name="표준 6 5" xfId="1390"/>
    <cellStyle name="표준 6 5 2" xfId="2262"/>
    <cellStyle name="표준 6 6" xfId="2254"/>
    <cellStyle name="표준 60" xfId="1652"/>
    <cellStyle name="표준 61" xfId="1653"/>
    <cellStyle name="표준 62" xfId="1654"/>
    <cellStyle name="표준 7" xfId="1391"/>
    <cellStyle name="표준 7 2" xfId="1432"/>
    <cellStyle name="표준 7 2 2" xfId="2303"/>
    <cellStyle name="표준 7 3" xfId="1433"/>
    <cellStyle name="표준 7 3 2" xfId="2304"/>
    <cellStyle name="표준 7 4" xfId="1434"/>
    <cellStyle name="표준 7 4 2" xfId="2305"/>
    <cellStyle name="표준 7 5" xfId="2263"/>
    <cellStyle name="표준 8" xfId="1392"/>
    <cellStyle name="표준 8 2" xfId="1435"/>
    <cellStyle name="표준 8 2 2" xfId="2306"/>
    <cellStyle name="표준 8 3" xfId="1436"/>
    <cellStyle name="표준 8 3 2" xfId="2307"/>
    <cellStyle name="표준 8 4" xfId="2264"/>
    <cellStyle name="표준 9" xfId="1394"/>
    <cellStyle name="표준 9 2" xfId="1437"/>
    <cellStyle name="표준 9 2 2" xfId="2308"/>
    <cellStyle name="표준 9 3" xfId="1438"/>
    <cellStyle name="표준 9 3 2" xfId="2309"/>
    <cellStyle name="표준 9 4" xfId="1439"/>
    <cellStyle name="표준 9 4 2" xfId="2310"/>
    <cellStyle name="표준 9 5" xfId="2266"/>
    <cellStyle name="標準_Akia(F）-8" xfId="1369"/>
    <cellStyle name="퓭닉_ㅶA??絡 " xfId="11"/>
    <cellStyle name="하이퍼링크 2" xfId="1370"/>
    <cellStyle name="하이퍼링크 2 2" xfId="2255"/>
    <cellStyle name="하이퍼링크 3" xfId="3"/>
    <cellStyle name="하이퍼링크 3 2" xfId="1641"/>
    <cellStyle name="하이퍼링크 3 3" xfId="1645"/>
    <cellStyle name="합산" xfId="1371"/>
    <cellStyle name="합산 2" xfId="2256"/>
    <cellStyle name="화폐기호" xfId="1372"/>
    <cellStyle name="화폐기호0" xfId="1373"/>
    <cellStyle name="흟E?[0]_95" xfId="1374"/>
    <cellStyle name="흟E?95" xfId="1375"/>
    <cellStyle name="흟E?96" xfId="1376"/>
    <cellStyle name="흟E?97" xfId="1377"/>
    <cellStyle name="흟E?AIR-CON" xfId="1378"/>
    <cellStyle name="흟E?COOLING" xfId="1379"/>
    <cellStyle name="흟E?PERSONAL" xfId="1380"/>
    <cellStyle name="흟E?계획" xfId="1381"/>
    <cellStyle name="흟E?기타" xfId="1382"/>
    <cellStyle name="흟E?신경영지표" xfId="1383"/>
    <cellStyle name="흟E?픸E " xfId="13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tabSelected="1" showWhiteSpace="0" view="pageBreakPreview" zoomScaleNormal="90" zoomScaleSheetLayoutView="100" workbookViewId="0">
      <selection activeCell="B12" sqref="B12:D12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93" t="s">
        <v>35</v>
      </c>
      <c r="B1" s="93"/>
      <c r="C1" s="93"/>
      <c r="D1" s="93"/>
      <c r="E1" s="93"/>
      <c r="F1" s="93"/>
      <c r="G1" s="93"/>
      <c r="H1" s="1"/>
    </row>
    <row r="2" spans="1:8" ht="17.25">
      <c r="A2" s="94">
        <v>44237</v>
      </c>
      <c r="B2" s="94"/>
      <c r="C2" s="94"/>
      <c r="D2" s="94"/>
      <c r="E2" s="94"/>
      <c r="F2" s="94"/>
      <c r="G2" s="94"/>
    </row>
    <row r="3" spans="1:8" ht="18" customHeight="1">
      <c r="A3" s="21"/>
      <c r="B3" s="95" t="s">
        <v>9</v>
      </c>
      <c r="C3" s="96"/>
      <c r="D3" s="97"/>
      <c r="E3" s="96" t="s">
        <v>10</v>
      </c>
      <c r="F3" s="96"/>
      <c r="G3" s="97"/>
    </row>
    <row r="4" spans="1:8" ht="18" customHeight="1">
      <c r="A4" s="98" t="s">
        <v>8</v>
      </c>
      <c r="B4" s="101" t="s">
        <v>232</v>
      </c>
      <c r="C4" s="102"/>
      <c r="D4" s="103"/>
      <c r="E4" s="101" t="s">
        <v>233</v>
      </c>
      <c r="F4" s="102"/>
      <c r="G4" s="103"/>
    </row>
    <row r="5" spans="1:8" ht="18" customHeight="1">
      <c r="A5" s="99"/>
      <c r="B5" s="104" t="s">
        <v>234</v>
      </c>
      <c r="C5" s="105"/>
      <c r="D5" s="106"/>
      <c r="E5" s="104"/>
      <c r="F5" s="105"/>
      <c r="G5" s="106"/>
    </row>
    <row r="6" spans="1:8" ht="18" customHeight="1">
      <c r="A6" s="99"/>
      <c r="B6" s="104" t="s">
        <v>235</v>
      </c>
      <c r="C6" s="105"/>
      <c r="D6" s="106"/>
      <c r="E6" s="104"/>
      <c r="F6" s="105"/>
      <c r="G6" s="106"/>
    </row>
    <row r="7" spans="1:8" ht="18" customHeight="1">
      <c r="A7" s="99"/>
      <c r="B7" s="104" t="s">
        <v>236</v>
      </c>
      <c r="C7" s="105"/>
      <c r="D7" s="106"/>
      <c r="E7" s="104"/>
      <c r="F7" s="105"/>
      <c r="G7" s="106"/>
    </row>
    <row r="8" spans="1:8" ht="18" customHeight="1">
      <c r="A8" s="100"/>
      <c r="B8" s="107" t="s">
        <v>237</v>
      </c>
      <c r="C8" s="108"/>
      <c r="D8" s="109"/>
      <c r="E8" s="107"/>
      <c r="F8" s="108"/>
      <c r="G8" s="109"/>
    </row>
    <row r="9" spans="1:8" ht="18" customHeight="1">
      <c r="A9" s="98" t="s">
        <v>11</v>
      </c>
      <c r="B9" s="110" t="s">
        <v>238</v>
      </c>
      <c r="C9" s="111"/>
      <c r="D9" s="112"/>
      <c r="E9" s="110" t="s">
        <v>239</v>
      </c>
      <c r="F9" s="111"/>
      <c r="G9" s="112"/>
    </row>
    <row r="10" spans="1:8" ht="18" customHeight="1">
      <c r="A10" s="99"/>
      <c r="B10" s="113" t="s">
        <v>240</v>
      </c>
      <c r="C10" s="114"/>
      <c r="D10" s="115"/>
      <c r="E10" s="113" t="s">
        <v>241</v>
      </c>
      <c r="F10" s="114"/>
      <c r="G10" s="115"/>
    </row>
    <row r="11" spans="1:8" ht="18" customHeight="1">
      <c r="A11" s="99"/>
      <c r="B11" s="113" t="s">
        <v>242</v>
      </c>
      <c r="C11" s="114"/>
      <c r="D11" s="115"/>
      <c r="E11" s="113" t="s">
        <v>243</v>
      </c>
      <c r="F11" s="114"/>
      <c r="G11" s="115"/>
    </row>
    <row r="12" spans="1:8" ht="18" customHeight="1">
      <c r="A12" s="99"/>
      <c r="B12" s="122"/>
      <c r="C12" s="123"/>
      <c r="D12" s="124"/>
      <c r="E12" s="90" t="s">
        <v>244</v>
      </c>
      <c r="F12" s="91"/>
      <c r="G12" s="92"/>
    </row>
    <row r="13" spans="1:8" ht="18" customHeight="1">
      <c r="A13" s="100"/>
      <c r="B13" s="125"/>
      <c r="C13" s="126"/>
      <c r="D13" s="127"/>
      <c r="E13" s="125"/>
      <c r="F13" s="126"/>
      <c r="G13" s="127"/>
    </row>
    <row r="14" spans="1:8" ht="18" customHeight="1">
      <c r="A14" s="99" t="s">
        <v>12</v>
      </c>
      <c r="B14" s="148" t="s">
        <v>229</v>
      </c>
      <c r="C14" s="149"/>
      <c r="D14" s="150"/>
      <c r="E14" s="148" t="s">
        <v>230</v>
      </c>
      <c r="F14" s="149"/>
      <c r="G14" s="150"/>
    </row>
    <row r="15" spans="1:8" ht="18" customHeight="1">
      <c r="A15" s="99"/>
      <c r="B15" s="148"/>
      <c r="C15" s="149"/>
      <c r="D15" s="150"/>
      <c r="E15" s="148" t="s">
        <v>231</v>
      </c>
      <c r="F15" s="149"/>
      <c r="G15" s="150"/>
    </row>
    <row r="16" spans="1:8" ht="18" customHeight="1">
      <c r="A16" s="99"/>
      <c r="B16" s="148"/>
      <c r="C16" s="149"/>
      <c r="D16" s="150"/>
      <c r="E16" s="116"/>
      <c r="F16" s="117"/>
      <c r="G16" s="118"/>
    </row>
    <row r="17" spans="1:7" ht="18" customHeight="1">
      <c r="A17" s="99"/>
      <c r="B17" s="116"/>
      <c r="C17" s="117"/>
      <c r="D17" s="118"/>
      <c r="E17" s="116"/>
      <c r="F17" s="117"/>
      <c r="G17" s="118"/>
    </row>
    <row r="18" spans="1:7" ht="18" customHeight="1">
      <c r="A18" s="100"/>
      <c r="B18" s="119"/>
      <c r="C18" s="120"/>
      <c r="D18" s="121"/>
      <c r="E18" s="119"/>
      <c r="F18" s="120"/>
      <c r="G18" s="121"/>
    </row>
    <row r="19" spans="1:7" ht="18" customHeight="1">
      <c r="A19" s="98" t="s">
        <v>13</v>
      </c>
      <c r="B19" s="133" t="s">
        <v>227</v>
      </c>
      <c r="C19" s="134"/>
      <c r="D19" s="135"/>
      <c r="E19" s="133" t="s">
        <v>228</v>
      </c>
      <c r="F19" s="134"/>
      <c r="G19" s="135"/>
    </row>
    <row r="20" spans="1:7" ht="18" customHeight="1">
      <c r="A20" s="99"/>
      <c r="B20" s="136"/>
      <c r="C20" s="137"/>
      <c r="D20" s="138"/>
      <c r="E20" s="136"/>
      <c r="F20" s="137"/>
      <c r="G20" s="138"/>
    </row>
    <row r="21" spans="1:7" ht="18" customHeight="1">
      <c r="A21" s="99"/>
      <c r="B21" s="136"/>
      <c r="C21" s="137"/>
      <c r="D21" s="138"/>
      <c r="E21" s="136"/>
      <c r="F21" s="137"/>
      <c r="G21" s="138"/>
    </row>
    <row r="22" spans="1:7" ht="18" customHeight="1">
      <c r="A22" s="99"/>
      <c r="B22" s="136"/>
      <c r="C22" s="137"/>
      <c r="D22" s="138"/>
      <c r="E22" s="136"/>
      <c r="F22" s="137"/>
      <c r="G22" s="138"/>
    </row>
    <row r="23" spans="1:7" ht="18" customHeight="1">
      <c r="A23" s="99"/>
      <c r="B23" s="139"/>
      <c r="C23" s="140"/>
      <c r="D23" s="141"/>
      <c r="E23" s="139"/>
      <c r="F23" s="140"/>
      <c r="G23" s="141"/>
    </row>
    <row r="24" spans="1:7" ht="18" customHeight="1">
      <c r="A24" s="98" t="s">
        <v>14</v>
      </c>
      <c r="B24" s="74" t="s">
        <v>202</v>
      </c>
      <c r="C24" s="78"/>
      <c r="D24" s="79"/>
      <c r="E24" s="74" t="s">
        <v>222</v>
      </c>
      <c r="F24" s="75"/>
      <c r="G24" s="76"/>
    </row>
    <row r="25" spans="1:7" ht="18" customHeight="1">
      <c r="A25" s="99"/>
      <c r="B25" s="77" t="s">
        <v>220</v>
      </c>
      <c r="C25" s="78"/>
      <c r="D25" s="79"/>
      <c r="E25" s="77"/>
      <c r="F25" s="78"/>
      <c r="G25" s="79"/>
    </row>
    <row r="26" spans="1:7" ht="18" customHeight="1">
      <c r="A26" s="99"/>
      <c r="B26" s="77" t="s">
        <v>221</v>
      </c>
      <c r="C26" s="78"/>
      <c r="D26" s="79"/>
      <c r="E26" s="77"/>
      <c r="F26" s="78"/>
      <c r="G26" s="79"/>
    </row>
    <row r="27" spans="1:7" ht="18" customHeight="1">
      <c r="A27" s="99"/>
      <c r="B27" s="77"/>
      <c r="C27" s="80"/>
      <c r="D27" s="81"/>
      <c r="E27" s="142"/>
      <c r="F27" s="143"/>
      <c r="G27" s="144"/>
    </row>
    <row r="28" spans="1:7" ht="18" customHeight="1">
      <c r="A28" s="99"/>
      <c r="B28" s="77"/>
      <c r="C28" s="80"/>
      <c r="D28" s="81"/>
      <c r="E28" s="49"/>
      <c r="F28" s="50"/>
      <c r="G28" s="51"/>
    </row>
    <row r="29" spans="1:7" ht="18" customHeight="1">
      <c r="A29" s="99"/>
      <c r="B29" s="77"/>
      <c r="C29" s="82"/>
      <c r="D29" s="83"/>
      <c r="E29" s="145"/>
      <c r="F29" s="146"/>
      <c r="G29" s="147"/>
    </row>
    <row r="30" spans="1:7" ht="50.1" customHeight="1">
      <c r="A30" s="128" t="s">
        <v>34</v>
      </c>
      <c r="B30" s="128"/>
      <c r="C30" s="128"/>
      <c r="D30" s="128"/>
      <c r="E30" s="128"/>
      <c r="F30" s="128"/>
      <c r="G30" s="128"/>
    </row>
    <row r="31" spans="1:7" ht="18" customHeight="1">
      <c r="A31" s="129" t="s">
        <v>15</v>
      </c>
      <c r="B31" s="59" t="s">
        <v>223</v>
      </c>
      <c r="C31" s="60"/>
      <c r="D31" s="61"/>
      <c r="E31" s="39" t="s">
        <v>224</v>
      </c>
      <c r="F31" s="40"/>
      <c r="G31" s="41"/>
    </row>
    <row r="32" spans="1:7" ht="18" customHeight="1">
      <c r="A32" s="130"/>
      <c r="B32" s="33" t="s">
        <v>225</v>
      </c>
      <c r="C32" s="34"/>
      <c r="D32" s="35"/>
      <c r="E32" s="22" t="s">
        <v>226</v>
      </c>
      <c r="F32" s="23"/>
      <c r="G32" s="24"/>
    </row>
    <row r="33" spans="1:7" ht="18" customHeight="1">
      <c r="A33" s="130"/>
      <c r="B33" s="33"/>
      <c r="C33" s="34"/>
      <c r="D33" s="35"/>
      <c r="E33" s="25"/>
      <c r="F33" s="26"/>
      <c r="G33" s="27"/>
    </row>
    <row r="34" spans="1:7" ht="18" customHeight="1">
      <c r="A34" s="130"/>
      <c r="B34" s="33"/>
      <c r="C34" s="34"/>
      <c r="D34" s="35"/>
      <c r="E34" s="25"/>
      <c r="F34" s="26"/>
      <c r="G34" s="27"/>
    </row>
    <row r="35" spans="1:7" ht="18" customHeight="1">
      <c r="A35" s="130"/>
      <c r="B35" s="45"/>
      <c r="C35" s="46"/>
      <c r="D35" s="47"/>
      <c r="E35" s="25"/>
      <c r="F35" s="26"/>
      <c r="G35" s="27"/>
    </row>
    <row r="36" spans="1:7" ht="18" customHeight="1">
      <c r="A36" s="13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89"/>
      <c r="B38" s="89"/>
      <c r="C38" s="89"/>
      <c r="D38" s="89"/>
      <c r="E38" s="132"/>
      <c r="F38" s="132"/>
      <c r="G38" s="132"/>
    </row>
  </sheetData>
  <mergeCells count="45">
    <mergeCell ref="A30:G30"/>
    <mergeCell ref="A31:A36"/>
    <mergeCell ref="E38:G38"/>
    <mergeCell ref="E18:G18"/>
    <mergeCell ref="A19:A23"/>
    <mergeCell ref="B19:D23"/>
    <mergeCell ref="E19:G23"/>
    <mergeCell ref="A24:A29"/>
    <mergeCell ref="E27:G27"/>
    <mergeCell ref="E29:G29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B11:D11"/>
    <mergeCell ref="E11:G11"/>
    <mergeCell ref="B12:D12"/>
    <mergeCell ref="B13:D13"/>
    <mergeCell ref="E13:G13"/>
    <mergeCell ref="A9:A13"/>
    <mergeCell ref="B9:D9"/>
    <mergeCell ref="E9:G9"/>
    <mergeCell ref="B10:D10"/>
    <mergeCell ref="E10:G10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topLeftCell="A2" zoomScaleNormal="90" zoomScaleSheetLayoutView="100" workbookViewId="0">
      <selection activeCell="B19" sqref="B19:D23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93" t="s">
        <v>35</v>
      </c>
      <c r="B1" s="93"/>
      <c r="C1" s="93"/>
      <c r="D1" s="93"/>
      <c r="E1" s="93"/>
      <c r="F1" s="93"/>
      <c r="G1" s="93"/>
      <c r="H1" s="1"/>
    </row>
    <row r="2" spans="1:8" ht="17.25">
      <c r="A2" s="94">
        <v>44236</v>
      </c>
      <c r="B2" s="94"/>
      <c r="C2" s="94"/>
      <c r="D2" s="94"/>
      <c r="E2" s="94"/>
      <c r="F2" s="94"/>
      <c r="G2" s="94"/>
    </row>
    <row r="3" spans="1:8" ht="18" customHeight="1">
      <c r="A3" s="21"/>
      <c r="B3" s="95" t="s">
        <v>9</v>
      </c>
      <c r="C3" s="96"/>
      <c r="D3" s="97"/>
      <c r="E3" s="96" t="s">
        <v>10</v>
      </c>
      <c r="F3" s="96"/>
      <c r="G3" s="97"/>
    </row>
    <row r="4" spans="1:8" ht="18" customHeight="1">
      <c r="A4" s="98" t="s">
        <v>8</v>
      </c>
      <c r="B4" s="101" t="s">
        <v>210</v>
      </c>
      <c r="C4" s="102"/>
      <c r="D4" s="103"/>
      <c r="E4" s="151" t="s">
        <v>209</v>
      </c>
      <c r="F4" s="152"/>
      <c r="G4" s="153"/>
    </row>
    <row r="5" spans="1:8" ht="18" customHeight="1">
      <c r="A5" s="99"/>
      <c r="B5" s="104" t="s">
        <v>211</v>
      </c>
      <c r="C5" s="105"/>
      <c r="D5" s="106"/>
      <c r="E5" s="154"/>
      <c r="F5" s="155"/>
      <c r="G5" s="156"/>
    </row>
    <row r="6" spans="1:8" ht="18" customHeight="1">
      <c r="A6" s="99"/>
      <c r="B6" s="104" t="s">
        <v>212</v>
      </c>
      <c r="C6" s="105"/>
      <c r="D6" s="106"/>
      <c r="E6" s="154"/>
      <c r="F6" s="155"/>
      <c r="G6" s="156"/>
    </row>
    <row r="7" spans="1:8" ht="18" customHeight="1">
      <c r="A7" s="99"/>
      <c r="B7" s="104" t="s">
        <v>213</v>
      </c>
      <c r="C7" s="105"/>
      <c r="D7" s="106"/>
      <c r="E7" s="154"/>
      <c r="F7" s="155"/>
      <c r="G7" s="156"/>
    </row>
    <row r="8" spans="1:8" ht="18" customHeight="1">
      <c r="A8" s="100"/>
      <c r="B8" s="107"/>
      <c r="C8" s="108"/>
      <c r="D8" s="109"/>
      <c r="E8" s="157"/>
      <c r="F8" s="158"/>
      <c r="G8" s="159"/>
    </row>
    <row r="9" spans="1:8" ht="18" customHeight="1">
      <c r="A9" s="98" t="s">
        <v>11</v>
      </c>
      <c r="B9" s="110" t="s">
        <v>245</v>
      </c>
      <c r="C9" s="111"/>
      <c r="D9" s="112"/>
      <c r="E9" s="110" t="s">
        <v>246</v>
      </c>
      <c r="F9" s="111"/>
      <c r="G9" s="112"/>
    </row>
    <row r="10" spans="1:8" ht="18" customHeight="1">
      <c r="A10" s="99"/>
      <c r="B10" s="113" t="s">
        <v>247</v>
      </c>
      <c r="C10" s="114"/>
      <c r="D10" s="115"/>
      <c r="E10" s="113" t="s">
        <v>248</v>
      </c>
      <c r="F10" s="114"/>
      <c r="G10" s="115"/>
    </row>
    <row r="11" spans="1:8" ht="18" customHeight="1">
      <c r="A11" s="99"/>
      <c r="B11" s="113" t="s">
        <v>249</v>
      </c>
      <c r="C11" s="114"/>
      <c r="D11" s="115"/>
      <c r="E11" s="122" t="s">
        <v>250</v>
      </c>
      <c r="F11" s="123"/>
      <c r="G11" s="124"/>
    </row>
    <row r="12" spans="1:8" ht="18" customHeight="1">
      <c r="A12" s="99"/>
      <c r="B12" s="122" t="s">
        <v>251</v>
      </c>
      <c r="C12" s="123"/>
      <c r="D12" s="124"/>
      <c r="E12" s="122"/>
      <c r="F12" s="123"/>
      <c r="G12" s="124"/>
    </row>
    <row r="13" spans="1:8" ht="18" customHeight="1">
      <c r="A13" s="100"/>
      <c r="B13" s="125"/>
      <c r="C13" s="126"/>
      <c r="D13" s="127"/>
      <c r="E13" s="125"/>
      <c r="F13" s="126"/>
      <c r="G13" s="127"/>
    </row>
    <row r="14" spans="1:8" ht="18" customHeight="1">
      <c r="A14" s="99" t="s">
        <v>12</v>
      </c>
      <c r="B14" s="148" t="s">
        <v>217</v>
      </c>
      <c r="C14" s="149"/>
      <c r="D14" s="150"/>
      <c r="E14" s="148" t="s">
        <v>214</v>
      </c>
      <c r="F14" s="149"/>
      <c r="G14" s="150"/>
    </row>
    <row r="15" spans="1:8" ht="18" customHeight="1">
      <c r="A15" s="99"/>
      <c r="B15" s="148" t="s">
        <v>215</v>
      </c>
      <c r="C15" s="149"/>
      <c r="D15" s="150"/>
      <c r="E15" s="148"/>
      <c r="F15" s="149"/>
      <c r="G15" s="150"/>
    </row>
    <row r="16" spans="1:8" ht="18" customHeight="1">
      <c r="A16" s="99"/>
      <c r="B16" s="148" t="s">
        <v>216</v>
      </c>
      <c r="C16" s="149"/>
      <c r="D16" s="150"/>
      <c r="E16" s="116"/>
      <c r="F16" s="117"/>
      <c r="G16" s="118"/>
    </row>
    <row r="17" spans="1:7" ht="18" customHeight="1">
      <c r="A17" s="99"/>
      <c r="B17" s="116"/>
      <c r="C17" s="117"/>
      <c r="D17" s="118"/>
      <c r="E17" s="116"/>
      <c r="F17" s="117"/>
      <c r="G17" s="118"/>
    </row>
    <row r="18" spans="1:7" ht="18" customHeight="1">
      <c r="A18" s="100"/>
      <c r="B18" s="119"/>
      <c r="C18" s="120"/>
      <c r="D18" s="121"/>
      <c r="E18" s="119"/>
      <c r="F18" s="120"/>
      <c r="G18" s="121"/>
    </row>
    <row r="19" spans="1:7" ht="18" customHeight="1">
      <c r="A19" s="98" t="s">
        <v>13</v>
      </c>
      <c r="B19" s="133" t="s">
        <v>218</v>
      </c>
      <c r="C19" s="134"/>
      <c r="D19" s="135"/>
      <c r="E19" s="133" t="s">
        <v>219</v>
      </c>
      <c r="F19" s="134"/>
      <c r="G19" s="135"/>
    </row>
    <row r="20" spans="1:7" ht="18" customHeight="1">
      <c r="A20" s="99"/>
      <c r="B20" s="136"/>
      <c r="C20" s="137"/>
      <c r="D20" s="138"/>
      <c r="E20" s="136"/>
      <c r="F20" s="137"/>
      <c r="G20" s="138"/>
    </row>
    <row r="21" spans="1:7" ht="18" customHeight="1">
      <c r="A21" s="99"/>
      <c r="B21" s="136"/>
      <c r="C21" s="137"/>
      <c r="D21" s="138"/>
      <c r="E21" s="136"/>
      <c r="F21" s="137"/>
      <c r="G21" s="138"/>
    </row>
    <row r="22" spans="1:7" ht="18" customHeight="1">
      <c r="A22" s="99"/>
      <c r="B22" s="136"/>
      <c r="C22" s="137"/>
      <c r="D22" s="138"/>
      <c r="E22" s="136"/>
      <c r="F22" s="137"/>
      <c r="G22" s="138"/>
    </row>
    <row r="23" spans="1:7" ht="18" customHeight="1">
      <c r="A23" s="99"/>
      <c r="B23" s="139"/>
      <c r="C23" s="140"/>
      <c r="D23" s="141"/>
      <c r="E23" s="139"/>
      <c r="F23" s="140"/>
      <c r="G23" s="141"/>
    </row>
    <row r="24" spans="1:7" ht="18" customHeight="1">
      <c r="A24" s="98" t="s">
        <v>14</v>
      </c>
      <c r="B24" s="77" t="s">
        <v>36</v>
      </c>
      <c r="C24" s="78"/>
      <c r="D24" s="79"/>
      <c r="E24" s="74" t="s">
        <v>202</v>
      </c>
      <c r="F24" s="75"/>
      <c r="G24" s="76"/>
    </row>
    <row r="25" spans="1:7" ht="18" customHeight="1">
      <c r="A25" s="99"/>
      <c r="B25" s="77" t="s">
        <v>200</v>
      </c>
      <c r="C25" s="78"/>
      <c r="D25" s="79"/>
      <c r="E25" s="77" t="s">
        <v>203</v>
      </c>
      <c r="F25" s="78"/>
      <c r="G25" s="79"/>
    </row>
    <row r="26" spans="1:7" ht="18" customHeight="1">
      <c r="A26" s="99"/>
      <c r="B26" s="77" t="s">
        <v>201</v>
      </c>
      <c r="C26" s="78"/>
      <c r="D26" s="79"/>
      <c r="E26" s="77" t="s">
        <v>204</v>
      </c>
      <c r="F26" s="78"/>
      <c r="G26" s="79"/>
    </row>
    <row r="27" spans="1:7" ht="18" customHeight="1">
      <c r="A27" s="99"/>
      <c r="B27" s="77"/>
      <c r="C27" s="80"/>
      <c r="D27" s="81"/>
      <c r="E27" s="142"/>
      <c r="F27" s="143"/>
      <c r="G27" s="144"/>
    </row>
    <row r="28" spans="1:7" ht="18" customHeight="1">
      <c r="A28" s="99"/>
      <c r="B28" s="77"/>
      <c r="C28" s="80"/>
      <c r="D28" s="81"/>
      <c r="E28" s="49"/>
      <c r="F28" s="50"/>
      <c r="G28" s="51"/>
    </row>
    <row r="29" spans="1:7" ht="18" customHeight="1">
      <c r="A29" s="99"/>
      <c r="B29" s="77"/>
      <c r="C29" s="82"/>
      <c r="D29" s="83"/>
      <c r="E29" s="145"/>
      <c r="F29" s="146"/>
      <c r="G29" s="147"/>
    </row>
    <row r="30" spans="1:7" ht="50.1" customHeight="1">
      <c r="A30" s="128" t="s">
        <v>34</v>
      </c>
      <c r="B30" s="128"/>
      <c r="C30" s="128"/>
      <c r="D30" s="128"/>
      <c r="E30" s="128"/>
      <c r="F30" s="128"/>
      <c r="G30" s="128"/>
    </row>
    <row r="31" spans="1:7" ht="18" customHeight="1">
      <c r="A31" s="129" t="s">
        <v>15</v>
      </c>
      <c r="B31" s="59" t="s">
        <v>205</v>
      </c>
      <c r="C31" s="60"/>
      <c r="D31" s="61"/>
      <c r="E31" s="39" t="s">
        <v>208</v>
      </c>
      <c r="F31" s="40"/>
      <c r="G31" s="41"/>
    </row>
    <row r="32" spans="1:7" ht="18" customHeight="1">
      <c r="A32" s="130"/>
      <c r="B32" s="33" t="s">
        <v>206</v>
      </c>
      <c r="C32" s="34"/>
      <c r="D32" s="35"/>
      <c r="E32" s="22" t="s">
        <v>207</v>
      </c>
      <c r="F32" s="23"/>
      <c r="G32" s="24"/>
    </row>
    <row r="33" spans="1:7" ht="18" customHeight="1">
      <c r="A33" s="130"/>
      <c r="B33" s="33"/>
      <c r="C33" s="34"/>
      <c r="D33" s="35"/>
      <c r="E33" s="25"/>
      <c r="F33" s="26"/>
      <c r="G33" s="27"/>
    </row>
    <row r="34" spans="1:7" ht="18" customHeight="1">
      <c r="A34" s="130"/>
      <c r="B34" s="33"/>
      <c r="C34" s="34"/>
      <c r="D34" s="35"/>
      <c r="E34" s="25"/>
      <c r="F34" s="26"/>
      <c r="G34" s="27"/>
    </row>
    <row r="35" spans="1:7" ht="18" customHeight="1">
      <c r="A35" s="130"/>
      <c r="B35" s="45"/>
      <c r="C35" s="46"/>
      <c r="D35" s="47"/>
      <c r="E35" s="25"/>
      <c r="F35" s="26"/>
      <c r="G35" s="27"/>
    </row>
    <row r="36" spans="1:7" ht="18" customHeight="1">
      <c r="A36" s="13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88"/>
      <c r="B38" s="88"/>
      <c r="C38" s="88"/>
      <c r="D38" s="88"/>
      <c r="E38" s="132"/>
      <c r="F38" s="132"/>
      <c r="G38" s="132"/>
    </row>
  </sheetData>
  <mergeCells count="46"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9:A13"/>
    <mergeCell ref="B9:D9"/>
    <mergeCell ref="E9:G9"/>
    <mergeCell ref="B10:D10"/>
    <mergeCell ref="E10:G10"/>
    <mergeCell ref="E16:G16"/>
    <mergeCell ref="B17:D17"/>
    <mergeCell ref="E17:G17"/>
    <mergeCell ref="B18:D18"/>
    <mergeCell ref="B11:D11"/>
    <mergeCell ref="E11:G11"/>
    <mergeCell ref="B12:D12"/>
    <mergeCell ref="E12:G12"/>
    <mergeCell ref="B13:D13"/>
    <mergeCell ref="E13:G13"/>
    <mergeCell ref="E29:G29"/>
    <mergeCell ref="A30:G30"/>
    <mergeCell ref="A31:A36"/>
    <mergeCell ref="E38:G38"/>
    <mergeCell ref="E18:G18"/>
    <mergeCell ref="A19:A23"/>
    <mergeCell ref="B19:D23"/>
    <mergeCell ref="E19:G23"/>
    <mergeCell ref="A24:A29"/>
    <mergeCell ref="E27:G27"/>
    <mergeCell ref="A14:A18"/>
    <mergeCell ref="B14:D14"/>
    <mergeCell ref="E14:G14"/>
    <mergeCell ref="B15:D15"/>
    <mergeCell ref="E15:G15"/>
    <mergeCell ref="B16:D1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zoomScaleNormal="90" zoomScaleSheetLayoutView="100" workbookViewId="0">
      <selection activeCell="H20" sqref="H20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93" t="s">
        <v>35</v>
      </c>
      <c r="B1" s="93"/>
      <c r="C1" s="93"/>
      <c r="D1" s="93"/>
      <c r="E1" s="93"/>
      <c r="F1" s="93"/>
      <c r="G1" s="93"/>
      <c r="H1" s="1"/>
    </row>
    <row r="2" spans="1:8" ht="17.25">
      <c r="A2" s="94">
        <v>44235</v>
      </c>
      <c r="B2" s="94"/>
      <c r="C2" s="94"/>
      <c r="D2" s="94"/>
      <c r="E2" s="94"/>
      <c r="F2" s="94"/>
      <c r="G2" s="94"/>
    </row>
    <row r="3" spans="1:8" ht="18" customHeight="1">
      <c r="A3" s="21"/>
      <c r="B3" s="95" t="s">
        <v>9</v>
      </c>
      <c r="C3" s="96"/>
      <c r="D3" s="97"/>
      <c r="E3" s="96" t="s">
        <v>10</v>
      </c>
      <c r="F3" s="96"/>
      <c r="G3" s="97"/>
    </row>
    <row r="4" spans="1:8" ht="18" customHeight="1">
      <c r="A4" s="98" t="s">
        <v>8</v>
      </c>
      <c r="B4" s="101" t="s">
        <v>183</v>
      </c>
      <c r="C4" s="102"/>
      <c r="D4" s="103"/>
      <c r="E4" s="160" t="s">
        <v>184</v>
      </c>
      <c r="F4" s="161"/>
      <c r="G4" s="162"/>
    </row>
    <row r="5" spans="1:8" ht="18" customHeight="1">
      <c r="A5" s="99"/>
      <c r="B5" s="104" t="s">
        <v>199</v>
      </c>
      <c r="C5" s="105"/>
      <c r="D5" s="106"/>
      <c r="E5" s="163" t="s">
        <v>185</v>
      </c>
      <c r="F5" s="164"/>
      <c r="G5" s="165"/>
    </row>
    <row r="6" spans="1:8" ht="18" customHeight="1">
      <c r="A6" s="99"/>
      <c r="B6" s="104" t="s">
        <v>186</v>
      </c>
      <c r="C6" s="105"/>
      <c r="D6" s="106"/>
      <c r="E6" s="163"/>
      <c r="F6" s="164"/>
      <c r="G6" s="165"/>
    </row>
    <row r="7" spans="1:8" ht="18" customHeight="1">
      <c r="A7" s="99"/>
      <c r="B7" s="104"/>
      <c r="C7" s="105"/>
      <c r="D7" s="106"/>
      <c r="E7" s="163"/>
      <c r="F7" s="164"/>
      <c r="G7" s="165"/>
    </row>
    <row r="8" spans="1:8" ht="18" customHeight="1">
      <c r="A8" s="100"/>
      <c r="B8" s="107"/>
      <c r="C8" s="108"/>
      <c r="D8" s="109"/>
      <c r="E8" s="166"/>
      <c r="F8" s="167"/>
      <c r="G8" s="168"/>
    </row>
    <row r="9" spans="1:8" ht="18" customHeight="1">
      <c r="A9" s="98" t="s">
        <v>11</v>
      </c>
      <c r="B9" s="110" t="s">
        <v>194</v>
      </c>
      <c r="C9" s="111"/>
      <c r="D9" s="112"/>
      <c r="E9" s="110" t="s">
        <v>195</v>
      </c>
      <c r="F9" s="111"/>
      <c r="G9" s="112"/>
    </row>
    <row r="10" spans="1:8" ht="18" customHeight="1">
      <c r="A10" s="99"/>
      <c r="B10" s="113" t="s">
        <v>150</v>
      </c>
      <c r="C10" s="114"/>
      <c r="D10" s="115"/>
      <c r="E10" s="113" t="s">
        <v>196</v>
      </c>
      <c r="F10" s="114"/>
      <c r="G10" s="115"/>
    </row>
    <row r="11" spans="1:8" ht="18" customHeight="1">
      <c r="A11" s="99"/>
      <c r="B11" s="113" t="s">
        <v>197</v>
      </c>
      <c r="C11" s="114"/>
      <c r="D11" s="115"/>
      <c r="E11" s="122" t="s">
        <v>198</v>
      </c>
      <c r="F11" s="123"/>
      <c r="G11" s="124"/>
    </row>
    <row r="12" spans="1:8" ht="18" customHeight="1">
      <c r="A12" s="99"/>
      <c r="B12" s="122" t="s">
        <v>88</v>
      </c>
      <c r="C12" s="123"/>
      <c r="D12" s="124"/>
      <c r="E12" s="122" t="s">
        <v>88</v>
      </c>
      <c r="F12" s="123"/>
      <c r="G12" s="124"/>
    </row>
    <row r="13" spans="1:8" ht="18" customHeight="1">
      <c r="A13" s="100"/>
      <c r="B13" s="125"/>
      <c r="C13" s="126"/>
      <c r="D13" s="127"/>
      <c r="E13" s="125"/>
      <c r="F13" s="126"/>
      <c r="G13" s="127"/>
    </row>
    <row r="14" spans="1:8" ht="18" customHeight="1">
      <c r="A14" s="99" t="s">
        <v>12</v>
      </c>
      <c r="B14" s="148" t="s">
        <v>192</v>
      </c>
      <c r="C14" s="149"/>
      <c r="D14" s="150"/>
      <c r="E14" s="148" t="s">
        <v>193</v>
      </c>
      <c r="F14" s="149"/>
      <c r="G14" s="150"/>
    </row>
    <row r="15" spans="1:8" ht="18" customHeight="1">
      <c r="A15" s="99"/>
      <c r="B15" s="148"/>
      <c r="C15" s="149"/>
      <c r="D15" s="150"/>
      <c r="E15" s="148"/>
      <c r="F15" s="149"/>
      <c r="G15" s="150"/>
    </row>
    <row r="16" spans="1:8" ht="18" customHeight="1">
      <c r="A16" s="99"/>
      <c r="B16" s="148"/>
      <c r="C16" s="149"/>
      <c r="D16" s="150"/>
      <c r="E16" s="116"/>
      <c r="F16" s="117"/>
      <c r="G16" s="118"/>
    </row>
    <row r="17" spans="1:7" ht="18" customHeight="1">
      <c r="A17" s="99"/>
      <c r="B17" s="116"/>
      <c r="C17" s="117"/>
      <c r="D17" s="118"/>
      <c r="E17" s="116"/>
      <c r="F17" s="117"/>
      <c r="G17" s="118"/>
    </row>
    <row r="18" spans="1:7" ht="18" customHeight="1">
      <c r="A18" s="100"/>
      <c r="B18" s="119"/>
      <c r="C18" s="120"/>
      <c r="D18" s="121"/>
      <c r="E18" s="119"/>
      <c r="F18" s="120"/>
      <c r="G18" s="121"/>
    </row>
    <row r="19" spans="1:7" ht="18" customHeight="1">
      <c r="A19" s="98" t="s">
        <v>13</v>
      </c>
      <c r="B19" s="133"/>
      <c r="C19" s="134"/>
      <c r="D19" s="135"/>
      <c r="E19" s="133" t="s">
        <v>170</v>
      </c>
      <c r="F19" s="134"/>
      <c r="G19" s="135"/>
    </row>
    <row r="20" spans="1:7" ht="18" customHeight="1">
      <c r="A20" s="99"/>
      <c r="B20" s="136"/>
      <c r="C20" s="137"/>
      <c r="D20" s="138"/>
      <c r="E20" s="136"/>
      <c r="F20" s="137"/>
      <c r="G20" s="138"/>
    </row>
    <row r="21" spans="1:7" ht="18" customHeight="1">
      <c r="A21" s="99"/>
      <c r="B21" s="136"/>
      <c r="C21" s="137"/>
      <c r="D21" s="138"/>
      <c r="E21" s="136"/>
      <c r="F21" s="137"/>
      <c r="G21" s="138"/>
    </row>
    <row r="22" spans="1:7" ht="18" customHeight="1">
      <c r="A22" s="99"/>
      <c r="B22" s="136"/>
      <c r="C22" s="137"/>
      <c r="D22" s="138"/>
      <c r="E22" s="136"/>
      <c r="F22" s="137"/>
      <c r="G22" s="138"/>
    </row>
    <row r="23" spans="1:7" ht="18" customHeight="1">
      <c r="A23" s="99"/>
      <c r="B23" s="139"/>
      <c r="C23" s="140"/>
      <c r="D23" s="141"/>
      <c r="E23" s="139"/>
      <c r="F23" s="140"/>
      <c r="G23" s="141"/>
    </row>
    <row r="24" spans="1:7" ht="18" customHeight="1">
      <c r="A24" s="98" t="s">
        <v>14</v>
      </c>
      <c r="B24" s="104" t="s">
        <v>180</v>
      </c>
      <c r="C24" s="105"/>
      <c r="D24" s="106"/>
      <c r="E24" s="104" t="s">
        <v>36</v>
      </c>
      <c r="F24" s="105"/>
      <c r="G24" s="106"/>
    </row>
    <row r="25" spans="1:7" ht="18" customHeight="1">
      <c r="A25" s="99"/>
      <c r="B25" s="77" t="s">
        <v>181</v>
      </c>
      <c r="C25" s="78"/>
      <c r="D25" s="79"/>
      <c r="E25" s="104" t="s">
        <v>143</v>
      </c>
      <c r="F25" s="105"/>
      <c r="G25" s="106"/>
    </row>
    <row r="26" spans="1:7" ht="18" customHeight="1">
      <c r="A26" s="99"/>
      <c r="B26" s="77"/>
      <c r="C26" s="78"/>
      <c r="D26" s="79"/>
      <c r="E26" s="104" t="s">
        <v>182</v>
      </c>
      <c r="F26" s="105"/>
      <c r="G26" s="106"/>
    </row>
    <row r="27" spans="1:7" ht="18" customHeight="1">
      <c r="A27" s="99"/>
      <c r="B27" s="77"/>
      <c r="C27" s="80"/>
      <c r="D27" s="81"/>
      <c r="E27" s="142"/>
      <c r="F27" s="143"/>
      <c r="G27" s="144"/>
    </row>
    <row r="28" spans="1:7" ht="18" customHeight="1">
      <c r="A28" s="99"/>
      <c r="B28" s="77"/>
      <c r="C28" s="80"/>
      <c r="D28" s="81"/>
      <c r="E28" s="49"/>
      <c r="F28" s="50"/>
      <c r="G28" s="51"/>
    </row>
    <row r="29" spans="1:7" ht="18" customHeight="1">
      <c r="A29" s="99"/>
      <c r="B29" s="77"/>
      <c r="C29" s="82"/>
      <c r="D29" s="83"/>
      <c r="E29" s="145"/>
      <c r="F29" s="146"/>
      <c r="G29" s="147"/>
    </row>
    <row r="30" spans="1:7" ht="50.1" customHeight="1">
      <c r="A30" s="128" t="s">
        <v>34</v>
      </c>
      <c r="B30" s="128"/>
      <c r="C30" s="128"/>
      <c r="D30" s="128"/>
      <c r="E30" s="128"/>
      <c r="F30" s="128"/>
      <c r="G30" s="128"/>
    </row>
    <row r="31" spans="1:7" ht="18" customHeight="1">
      <c r="A31" s="129" t="s">
        <v>15</v>
      </c>
      <c r="B31" s="59" t="s">
        <v>187</v>
      </c>
      <c r="C31" s="60"/>
      <c r="D31" s="61"/>
      <c r="E31" s="39" t="s">
        <v>188</v>
      </c>
      <c r="F31" s="40"/>
      <c r="G31" s="41"/>
    </row>
    <row r="32" spans="1:7" ht="18" customHeight="1">
      <c r="A32" s="130"/>
      <c r="B32" s="33" t="s">
        <v>189</v>
      </c>
      <c r="C32" s="34"/>
      <c r="D32" s="35"/>
      <c r="E32" s="22" t="s">
        <v>190</v>
      </c>
      <c r="F32" s="23"/>
      <c r="G32" s="24"/>
    </row>
    <row r="33" spans="1:7" ht="18" customHeight="1">
      <c r="A33" s="130"/>
      <c r="B33" s="33" t="s">
        <v>191</v>
      </c>
      <c r="C33" s="34"/>
      <c r="D33" s="35"/>
      <c r="E33" s="25"/>
      <c r="F33" s="26"/>
      <c r="G33" s="27"/>
    </row>
    <row r="34" spans="1:7" ht="18" customHeight="1">
      <c r="A34" s="130"/>
      <c r="B34" s="33"/>
      <c r="C34" s="34"/>
      <c r="D34" s="35"/>
      <c r="E34" s="25"/>
      <c r="F34" s="26"/>
      <c r="G34" s="27"/>
    </row>
    <row r="35" spans="1:7" ht="18" customHeight="1">
      <c r="A35" s="130"/>
      <c r="B35" s="45"/>
      <c r="C35" s="46"/>
      <c r="D35" s="47"/>
      <c r="E35" s="25"/>
      <c r="F35" s="26"/>
      <c r="G35" s="27"/>
    </row>
    <row r="36" spans="1:7" ht="18" customHeight="1">
      <c r="A36" s="13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87"/>
      <c r="B38" s="87"/>
      <c r="C38" s="87"/>
      <c r="D38" s="87"/>
      <c r="E38" s="132"/>
      <c r="F38" s="132"/>
      <c r="G38" s="132"/>
    </row>
  </sheetData>
  <mergeCells count="50">
    <mergeCell ref="A19:A23"/>
    <mergeCell ref="B19:D23"/>
    <mergeCell ref="E19:G23"/>
    <mergeCell ref="A31:A36"/>
    <mergeCell ref="E38:G38"/>
    <mergeCell ref="B24:D24"/>
    <mergeCell ref="A24:A29"/>
    <mergeCell ref="E24:G24"/>
    <mergeCell ref="E25:G25"/>
    <mergeCell ref="E26:G26"/>
    <mergeCell ref="E27:G27"/>
    <mergeCell ref="E29:G29"/>
    <mergeCell ref="A30:G30"/>
    <mergeCell ref="B13:D13"/>
    <mergeCell ref="E13:G13"/>
    <mergeCell ref="A14:A18"/>
    <mergeCell ref="B14:D14"/>
    <mergeCell ref="E14:G14"/>
    <mergeCell ref="B15:D15"/>
    <mergeCell ref="E15:G15"/>
    <mergeCell ref="B16:D16"/>
    <mergeCell ref="B17:D17"/>
    <mergeCell ref="E17:G17"/>
    <mergeCell ref="E16:G16"/>
    <mergeCell ref="A9:A13"/>
    <mergeCell ref="B9:D9"/>
    <mergeCell ref="E9:G9"/>
    <mergeCell ref="B18:D18"/>
    <mergeCell ref="E18:G18"/>
    <mergeCell ref="E11:G11"/>
    <mergeCell ref="E12:G12"/>
    <mergeCell ref="B10:D10"/>
    <mergeCell ref="E10:G10"/>
    <mergeCell ref="B11:D11"/>
    <mergeCell ref="B12:D12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zoomScaleNormal="90" zoomScaleSheetLayoutView="100" workbookViewId="0">
      <selection activeCell="E16" sqref="E16:G16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93" t="s">
        <v>35</v>
      </c>
      <c r="B1" s="93"/>
      <c r="C1" s="93"/>
      <c r="D1" s="93"/>
      <c r="E1" s="93"/>
      <c r="F1" s="93"/>
      <c r="G1" s="93"/>
      <c r="H1" s="1"/>
    </row>
    <row r="2" spans="1:8" ht="17.25">
      <c r="A2" s="94">
        <v>44232</v>
      </c>
      <c r="B2" s="94"/>
      <c r="C2" s="94"/>
      <c r="D2" s="94"/>
      <c r="E2" s="94"/>
      <c r="F2" s="94"/>
      <c r="G2" s="94"/>
    </row>
    <row r="3" spans="1:8" ht="18" customHeight="1">
      <c r="A3" s="21"/>
      <c r="B3" s="95" t="s">
        <v>9</v>
      </c>
      <c r="C3" s="96"/>
      <c r="D3" s="97"/>
      <c r="E3" s="96" t="s">
        <v>10</v>
      </c>
      <c r="F3" s="96"/>
      <c r="G3" s="97"/>
    </row>
    <row r="4" spans="1:8" ht="18" customHeight="1">
      <c r="A4" s="98" t="s">
        <v>8</v>
      </c>
      <c r="B4" s="101" t="s">
        <v>155</v>
      </c>
      <c r="C4" s="102"/>
      <c r="D4" s="103"/>
      <c r="E4" s="101" t="s">
        <v>156</v>
      </c>
      <c r="F4" s="102"/>
      <c r="G4" s="103"/>
    </row>
    <row r="5" spans="1:8" ht="18" customHeight="1">
      <c r="A5" s="99"/>
      <c r="B5" s="104" t="s">
        <v>157</v>
      </c>
      <c r="C5" s="105"/>
      <c r="D5" s="106"/>
      <c r="E5" s="104" t="s">
        <v>158</v>
      </c>
      <c r="F5" s="105"/>
      <c r="G5" s="106"/>
    </row>
    <row r="6" spans="1:8" ht="18" customHeight="1">
      <c r="A6" s="99"/>
      <c r="B6" s="104" t="s">
        <v>159</v>
      </c>
      <c r="C6" s="105"/>
      <c r="D6" s="106"/>
      <c r="E6" s="104" t="s">
        <v>160</v>
      </c>
      <c r="F6" s="105"/>
      <c r="G6" s="106"/>
    </row>
    <row r="7" spans="1:8" ht="18" customHeight="1">
      <c r="A7" s="99"/>
      <c r="B7" s="104" t="s">
        <v>161</v>
      </c>
      <c r="C7" s="105"/>
      <c r="D7" s="106"/>
      <c r="E7" s="104"/>
      <c r="F7" s="105"/>
      <c r="G7" s="106"/>
    </row>
    <row r="8" spans="1:8" ht="18" customHeight="1">
      <c r="A8" s="100"/>
      <c r="B8" s="107"/>
      <c r="C8" s="108"/>
      <c r="D8" s="109"/>
      <c r="E8" s="107"/>
      <c r="F8" s="108"/>
      <c r="G8" s="109"/>
    </row>
    <row r="9" spans="1:8" ht="18" customHeight="1">
      <c r="A9" s="98" t="s">
        <v>11</v>
      </c>
      <c r="B9" s="122" t="s">
        <v>147</v>
      </c>
      <c r="C9" s="123"/>
      <c r="D9" s="124"/>
      <c r="E9" s="110" t="s">
        <v>148</v>
      </c>
      <c r="F9" s="111"/>
      <c r="G9" s="112"/>
    </row>
    <row r="10" spans="1:8" ht="18" customHeight="1">
      <c r="A10" s="99"/>
      <c r="B10" s="122" t="s">
        <v>149</v>
      </c>
      <c r="C10" s="123"/>
      <c r="D10" s="124"/>
      <c r="E10" s="113" t="s">
        <v>150</v>
      </c>
      <c r="F10" s="114"/>
      <c r="G10" s="115"/>
    </row>
    <row r="11" spans="1:8" ht="18" customHeight="1">
      <c r="A11" s="99"/>
      <c r="B11" s="84" t="s">
        <v>151</v>
      </c>
      <c r="C11" s="85"/>
      <c r="D11" s="86"/>
      <c r="E11" s="122" t="s">
        <v>152</v>
      </c>
      <c r="F11" s="123"/>
      <c r="G11" s="124"/>
    </row>
    <row r="12" spans="1:8" ht="18" customHeight="1">
      <c r="A12" s="99"/>
      <c r="B12" s="84" t="s">
        <v>153</v>
      </c>
      <c r="C12" s="85"/>
      <c r="D12" s="86"/>
      <c r="E12" s="122" t="s">
        <v>96</v>
      </c>
      <c r="F12" s="123"/>
      <c r="G12" s="124"/>
    </row>
    <row r="13" spans="1:8" ht="18" customHeight="1">
      <c r="A13" s="100"/>
      <c r="B13" s="125" t="s">
        <v>97</v>
      </c>
      <c r="C13" s="126"/>
      <c r="D13" s="127"/>
      <c r="E13" s="125"/>
      <c r="F13" s="126"/>
      <c r="G13" s="127"/>
    </row>
    <row r="14" spans="1:8" ht="18" customHeight="1">
      <c r="A14" s="99" t="s">
        <v>12</v>
      </c>
      <c r="B14" s="148" t="s">
        <v>177</v>
      </c>
      <c r="C14" s="149"/>
      <c r="D14" s="150"/>
      <c r="E14" s="148" t="s">
        <v>178</v>
      </c>
      <c r="F14" s="149"/>
      <c r="G14" s="150"/>
    </row>
    <row r="15" spans="1:8" ht="18" customHeight="1">
      <c r="A15" s="99"/>
      <c r="B15" s="148" t="s">
        <v>179</v>
      </c>
      <c r="C15" s="149"/>
      <c r="D15" s="150"/>
      <c r="E15" s="148"/>
      <c r="F15" s="149"/>
      <c r="G15" s="150"/>
    </row>
    <row r="16" spans="1:8" ht="18" customHeight="1">
      <c r="A16" s="99"/>
      <c r="B16" s="148"/>
      <c r="C16" s="149"/>
      <c r="D16" s="150"/>
      <c r="E16" s="116"/>
      <c r="F16" s="117"/>
      <c r="G16" s="118"/>
    </row>
    <row r="17" spans="1:7" ht="18" customHeight="1">
      <c r="A17" s="99"/>
      <c r="B17" s="116"/>
      <c r="C17" s="117"/>
      <c r="D17" s="118"/>
      <c r="E17" s="116"/>
      <c r="F17" s="117"/>
      <c r="G17" s="118"/>
    </row>
    <row r="18" spans="1:7" ht="18" customHeight="1">
      <c r="A18" s="100"/>
      <c r="B18" s="119"/>
      <c r="C18" s="120"/>
      <c r="D18" s="121"/>
      <c r="E18" s="119"/>
      <c r="F18" s="120"/>
      <c r="G18" s="121"/>
    </row>
    <row r="19" spans="1:7" ht="18" customHeight="1">
      <c r="A19" s="98" t="s">
        <v>13</v>
      </c>
      <c r="B19" s="133" t="s">
        <v>154</v>
      </c>
      <c r="C19" s="134"/>
      <c r="D19" s="135"/>
      <c r="E19" s="133" t="s">
        <v>170</v>
      </c>
      <c r="F19" s="134"/>
      <c r="G19" s="135"/>
    </row>
    <row r="20" spans="1:7" ht="18" customHeight="1">
      <c r="A20" s="99"/>
      <c r="B20" s="136"/>
      <c r="C20" s="137"/>
      <c r="D20" s="138"/>
      <c r="E20" s="136"/>
      <c r="F20" s="137"/>
      <c r="G20" s="138"/>
    </row>
    <row r="21" spans="1:7" ht="18" customHeight="1">
      <c r="A21" s="99"/>
      <c r="B21" s="136"/>
      <c r="C21" s="137"/>
      <c r="D21" s="138"/>
      <c r="E21" s="136"/>
      <c r="F21" s="137"/>
      <c r="G21" s="138"/>
    </row>
    <row r="22" spans="1:7" ht="18" customHeight="1">
      <c r="A22" s="99"/>
      <c r="B22" s="136"/>
      <c r="C22" s="137"/>
      <c r="D22" s="138"/>
      <c r="E22" s="136"/>
      <c r="F22" s="137"/>
      <c r="G22" s="138"/>
    </row>
    <row r="23" spans="1:7" ht="18" customHeight="1">
      <c r="A23" s="99"/>
      <c r="B23" s="139"/>
      <c r="C23" s="140"/>
      <c r="D23" s="141"/>
      <c r="E23" s="139"/>
      <c r="F23" s="140"/>
      <c r="G23" s="141"/>
    </row>
    <row r="24" spans="1:7" ht="18" customHeight="1">
      <c r="A24" s="98" t="s">
        <v>14</v>
      </c>
      <c r="B24" s="74" t="s">
        <v>140</v>
      </c>
      <c r="C24" s="75"/>
      <c r="D24" s="76"/>
      <c r="E24" s="104" t="s">
        <v>36</v>
      </c>
      <c r="F24" s="105"/>
      <c r="G24" s="106"/>
    </row>
    <row r="25" spans="1:7" ht="18" customHeight="1">
      <c r="A25" s="99"/>
      <c r="B25" s="77" t="s">
        <v>101</v>
      </c>
      <c r="C25" s="78"/>
      <c r="D25" s="79"/>
      <c r="E25" s="104" t="s">
        <v>143</v>
      </c>
      <c r="F25" s="105"/>
      <c r="G25" s="106"/>
    </row>
    <row r="26" spans="1:7" ht="18" customHeight="1">
      <c r="A26" s="99"/>
      <c r="B26" s="77" t="s">
        <v>141</v>
      </c>
      <c r="C26" s="78"/>
      <c r="D26" s="79"/>
      <c r="E26" s="104" t="s">
        <v>144</v>
      </c>
      <c r="F26" s="105"/>
      <c r="G26" s="106"/>
    </row>
    <row r="27" spans="1:7" ht="18" customHeight="1">
      <c r="A27" s="99"/>
      <c r="B27" s="77" t="s">
        <v>142</v>
      </c>
      <c r="C27" s="80"/>
      <c r="D27" s="81"/>
      <c r="E27" s="142"/>
      <c r="F27" s="143"/>
      <c r="G27" s="144"/>
    </row>
    <row r="28" spans="1:7" ht="18" customHeight="1">
      <c r="A28" s="99"/>
      <c r="B28" s="77" t="s">
        <v>145</v>
      </c>
      <c r="C28" s="80"/>
      <c r="D28" s="81"/>
      <c r="E28" s="49"/>
      <c r="F28" s="50"/>
      <c r="G28" s="51"/>
    </row>
    <row r="29" spans="1:7" ht="18" customHeight="1">
      <c r="A29" s="99"/>
      <c r="B29" s="77" t="s">
        <v>146</v>
      </c>
      <c r="C29" s="82"/>
      <c r="D29" s="83"/>
      <c r="E29" s="145"/>
      <c r="F29" s="146"/>
      <c r="G29" s="147"/>
    </row>
    <row r="30" spans="1:7" ht="50.1" customHeight="1">
      <c r="A30" s="128" t="s">
        <v>34</v>
      </c>
      <c r="B30" s="128"/>
      <c r="C30" s="128"/>
      <c r="D30" s="128"/>
      <c r="E30" s="128"/>
      <c r="F30" s="128"/>
      <c r="G30" s="128"/>
    </row>
    <row r="31" spans="1:7" ht="18" customHeight="1">
      <c r="A31" s="129" t="s">
        <v>15</v>
      </c>
      <c r="B31" s="59" t="s">
        <v>171</v>
      </c>
      <c r="C31" s="60"/>
      <c r="D31" s="61"/>
      <c r="E31" s="39" t="s">
        <v>172</v>
      </c>
      <c r="F31" s="40"/>
      <c r="G31" s="41"/>
    </row>
    <row r="32" spans="1:7" ht="18" customHeight="1">
      <c r="A32" s="130"/>
      <c r="B32" s="33" t="s">
        <v>173</v>
      </c>
      <c r="C32" s="34"/>
      <c r="D32" s="35"/>
      <c r="E32" s="22"/>
      <c r="F32" s="23"/>
      <c r="G32" s="24"/>
    </row>
    <row r="33" spans="1:7" ht="18" customHeight="1">
      <c r="A33" s="130"/>
      <c r="B33" s="33" t="s">
        <v>174</v>
      </c>
      <c r="C33" s="34"/>
      <c r="D33" s="35"/>
      <c r="E33" s="25"/>
      <c r="F33" s="26"/>
      <c r="G33" s="27"/>
    </row>
    <row r="34" spans="1:7" ht="18" customHeight="1">
      <c r="A34" s="130"/>
      <c r="B34" s="33" t="s">
        <v>175</v>
      </c>
      <c r="C34" s="34"/>
      <c r="D34" s="35"/>
      <c r="E34" s="25"/>
      <c r="F34" s="26"/>
      <c r="G34" s="27"/>
    </row>
    <row r="35" spans="1:7" ht="18" customHeight="1">
      <c r="A35" s="130"/>
      <c r="B35" s="45" t="s">
        <v>176</v>
      </c>
      <c r="C35" s="46"/>
      <c r="D35" s="47"/>
      <c r="E35" s="25"/>
      <c r="F35" s="26"/>
      <c r="G35" s="27"/>
    </row>
    <row r="36" spans="1:7" ht="18" customHeight="1">
      <c r="A36" s="13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73"/>
      <c r="B38" s="73"/>
      <c r="C38" s="73"/>
      <c r="D38" s="73"/>
      <c r="E38" s="132"/>
      <c r="F38" s="132"/>
      <c r="G38" s="132"/>
    </row>
  </sheetData>
  <mergeCells count="47">
    <mergeCell ref="E11:G11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E12:G12"/>
    <mergeCell ref="B13:D13"/>
    <mergeCell ref="E13:G13"/>
    <mergeCell ref="A14:A18"/>
    <mergeCell ref="B14:D14"/>
    <mergeCell ref="E14:G14"/>
    <mergeCell ref="B15:D15"/>
    <mergeCell ref="E15:G15"/>
    <mergeCell ref="B16:D16"/>
    <mergeCell ref="E16:G16"/>
    <mergeCell ref="A9:A13"/>
    <mergeCell ref="B9:D9"/>
    <mergeCell ref="E9:G9"/>
    <mergeCell ref="B10:D10"/>
    <mergeCell ref="E10:G10"/>
    <mergeCell ref="B17:D17"/>
    <mergeCell ref="E17:G17"/>
    <mergeCell ref="B18:D18"/>
    <mergeCell ref="E18:G18"/>
    <mergeCell ref="A19:A23"/>
    <mergeCell ref="B19:D23"/>
    <mergeCell ref="E19:G23"/>
    <mergeCell ref="E29:G29"/>
    <mergeCell ref="A30:G30"/>
    <mergeCell ref="A31:A36"/>
    <mergeCell ref="E38:G38"/>
    <mergeCell ref="A24:A29"/>
    <mergeCell ref="E24:G24"/>
    <mergeCell ref="E25:G25"/>
    <mergeCell ref="E26:G26"/>
    <mergeCell ref="E27:G2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zoomScaleNormal="90" zoomScaleSheetLayoutView="100" workbookViewId="0">
      <selection activeCell="H18" sqref="H18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93" t="s">
        <v>35</v>
      </c>
      <c r="B1" s="93"/>
      <c r="C1" s="93"/>
      <c r="D1" s="93"/>
      <c r="E1" s="93"/>
      <c r="F1" s="93"/>
      <c r="G1" s="93"/>
      <c r="H1" s="1"/>
    </row>
    <row r="2" spans="1:8" ht="17.25">
      <c r="A2" s="94">
        <v>44231</v>
      </c>
      <c r="B2" s="94"/>
      <c r="C2" s="94"/>
      <c r="D2" s="94"/>
      <c r="E2" s="94"/>
      <c r="F2" s="94"/>
      <c r="G2" s="94"/>
    </row>
    <row r="3" spans="1:8" ht="18" customHeight="1">
      <c r="A3" s="21"/>
      <c r="B3" s="95" t="s">
        <v>9</v>
      </c>
      <c r="C3" s="96"/>
      <c r="D3" s="97"/>
      <c r="E3" s="96" t="s">
        <v>10</v>
      </c>
      <c r="F3" s="96"/>
      <c r="G3" s="97"/>
    </row>
    <row r="4" spans="1:8" ht="18" customHeight="1">
      <c r="A4" s="98" t="s">
        <v>8</v>
      </c>
      <c r="B4" s="101" t="s">
        <v>162</v>
      </c>
      <c r="C4" s="102"/>
      <c r="D4" s="103"/>
      <c r="E4" s="101" t="s">
        <v>163</v>
      </c>
      <c r="F4" s="102"/>
      <c r="G4" s="103"/>
    </row>
    <row r="5" spans="1:8" ht="18" customHeight="1">
      <c r="A5" s="99"/>
      <c r="B5" s="104" t="s">
        <v>164</v>
      </c>
      <c r="C5" s="105"/>
      <c r="D5" s="106"/>
      <c r="E5" s="104" t="s">
        <v>165</v>
      </c>
      <c r="F5" s="105"/>
      <c r="G5" s="106"/>
    </row>
    <row r="6" spans="1:8" ht="18" customHeight="1">
      <c r="A6" s="99"/>
      <c r="B6" s="104" t="s">
        <v>166</v>
      </c>
      <c r="C6" s="105"/>
      <c r="D6" s="106"/>
      <c r="E6" s="104" t="s">
        <v>167</v>
      </c>
      <c r="F6" s="105"/>
      <c r="G6" s="106"/>
    </row>
    <row r="7" spans="1:8" ht="18" customHeight="1">
      <c r="A7" s="99"/>
      <c r="B7" s="104" t="s">
        <v>168</v>
      </c>
      <c r="C7" s="105"/>
      <c r="D7" s="106"/>
      <c r="E7" s="104" t="s">
        <v>169</v>
      </c>
      <c r="F7" s="105"/>
      <c r="G7" s="106"/>
    </row>
    <row r="8" spans="1:8" ht="18" customHeight="1">
      <c r="A8" s="100"/>
      <c r="B8" s="107"/>
      <c r="C8" s="108"/>
      <c r="D8" s="109"/>
      <c r="E8" s="107"/>
      <c r="F8" s="108"/>
      <c r="G8" s="109"/>
    </row>
    <row r="9" spans="1:8" ht="18" customHeight="1">
      <c r="A9" s="98" t="s">
        <v>11</v>
      </c>
      <c r="B9" s="122" t="s">
        <v>123</v>
      </c>
      <c r="C9" s="123"/>
      <c r="D9" s="124"/>
      <c r="E9" s="110" t="s">
        <v>124</v>
      </c>
      <c r="F9" s="111"/>
      <c r="G9" s="112"/>
    </row>
    <row r="10" spans="1:8" ht="18" customHeight="1">
      <c r="A10" s="99"/>
      <c r="B10" s="122" t="s">
        <v>125</v>
      </c>
      <c r="C10" s="123"/>
      <c r="D10" s="124"/>
      <c r="E10" s="113" t="s">
        <v>126</v>
      </c>
      <c r="F10" s="114"/>
      <c r="G10" s="115"/>
    </row>
    <row r="11" spans="1:8" ht="18" customHeight="1">
      <c r="A11" s="99"/>
      <c r="B11" s="70" t="s">
        <v>127</v>
      </c>
      <c r="C11" s="71"/>
      <c r="D11" s="72"/>
      <c r="E11" s="70" t="s">
        <v>128</v>
      </c>
      <c r="F11" s="71"/>
      <c r="G11" s="72"/>
    </row>
    <row r="12" spans="1:8" ht="18" customHeight="1">
      <c r="A12" s="99"/>
      <c r="B12" s="70" t="s">
        <v>129</v>
      </c>
      <c r="C12" s="71"/>
      <c r="D12" s="72"/>
      <c r="E12" s="122" t="s">
        <v>130</v>
      </c>
      <c r="F12" s="123"/>
      <c r="G12" s="124"/>
    </row>
    <row r="13" spans="1:8" ht="18" customHeight="1">
      <c r="A13" s="100"/>
      <c r="B13" s="125" t="s">
        <v>131</v>
      </c>
      <c r="C13" s="126"/>
      <c r="D13" s="127"/>
      <c r="E13" s="125"/>
      <c r="F13" s="126"/>
      <c r="G13" s="127"/>
    </row>
    <row r="14" spans="1:8" ht="18" customHeight="1">
      <c r="A14" s="99" t="s">
        <v>12</v>
      </c>
      <c r="B14" s="172" t="s">
        <v>132</v>
      </c>
      <c r="C14" s="173"/>
      <c r="D14" s="174"/>
      <c r="E14" s="172"/>
      <c r="F14" s="173"/>
      <c r="G14" s="174"/>
    </row>
    <row r="15" spans="1:8" ht="18" customHeight="1">
      <c r="A15" s="99"/>
      <c r="B15" s="172"/>
      <c r="C15" s="173"/>
      <c r="D15" s="174"/>
      <c r="E15" s="148"/>
      <c r="F15" s="149"/>
      <c r="G15" s="150"/>
    </row>
    <row r="16" spans="1:8" ht="18" customHeight="1">
      <c r="A16" s="99"/>
      <c r="B16" s="148"/>
      <c r="C16" s="149"/>
      <c r="D16" s="150"/>
      <c r="E16" s="116"/>
      <c r="F16" s="117"/>
      <c r="G16" s="118"/>
    </row>
    <row r="17" spans="1:7" ht="18" customHeight="1">
      <c r="A17" s="99"/>
      <c r="B17" s="116"/>
      <c r="C17" s="117"/>
      <c r="D17" s="118"/>
      <c r="E17" s="116"/>
      <c r="F17" s="117"/>
      <c r="G17" s="118"/>
    </row>
    <row r="18" spans="1:7" ht="18" customHeight="1">
      <c r="A18" s="100"/>
      <c r="B18" s="119"/>
      <c r="C18" s="120"/>
      <c r="D18" s="121"/>
      <c r="E18" s="119"/>
      <c r="F18" s="120"/>
      <c r="G18" s="121"/>
    </row>
    <row r="19" spans="1:7" ht="18" customHeight="1">
      <c r="A19" s="98" t="s">
        <v>13</v>
      </c>
      <c r="B19" s="133" t="s">
        <v>137</v>
      </c>
      <c r="C19" s="134"/>
      <c r="D19" s="135"/>
      <c r="E19" s="133" t="s">
        <v>138</v>
      </c>
      <c r="F19" s="134"/>
      <c r="G19" s="135"/>
    </row>
    <row r="20" spans="1:7" ht="18" customHeight="1">
      <c r="A20" s="99"/>
      <c r="B20" s="136"/>
      <c r="C20" s="137"/>
      <c r="D20" s="138"/>
      <c r="E20" s="136"/>
      <c r="F20" s="137"/>
      <c r="G20" s="138"/>
    </row>
    <row r="21" spans="1:7" ht="18" customHeight="1">
      <c r="A21" s="99"/>
      <c r="B21" s="136"/>
      <c r="C21" s="137"/>
      <c r="D21" s="138"/>
      <c r="E21" s="136"/>
      <c r="F21" s="137"/>
      <c r="G21" s="138"/>
    </row>
    <row r="22" spans="1:7" ht="18" customHeight="1">
      <c r="A22" s="99"/>
      <c r="B22" s="136"/>
      <c r="C22" s="137"/>
      <c r="D22" s="138"/>
      <c r="E22" s="136"/>
      <c r="F22" s="137"/>
      <c r="G22" s="138"/>
    </row>
    <row r="23" spans="1:7" ht="18" customHeight="1">
      <c r="A23" s="99"/>
      <c r="B23" s="139"/>
      <c r="C23" s="140"/>
      <c r="D23" s="141"/>
      <c r="E23" s="139"/>
      <c r="F23" s="140"/>
      <c r="G23" s="141"/>
    </row>
    <row r="24" spans="1:7" ht="18" customHeight="1">
      <c r="A24" s="98" t="s">
        <v>14</v>
      </c>
      <c r="B24" s="101" t="s">
        <v>36</v>
      </c>
      <c r="C24" s="102"/>
      <c r="D24" s="103"/>
      <c r="E24" s="104" t="s">
        <v>36</v>
      </c>
      <c r="F24" s="105"/>
      <c r="G24" s="106"/>
    </row>
    <row r="25" spans="1:7" ht="18" customHeight="1">
      <c r="A25" s="99"/>
      <c r="B25" s="104" t="s">
        <v>119</v>
      </c>
      <c r="C25" s="105"/>
      <c r="D25" s="106"/>
      <c r="E25" s="104" t="s">
        <v>121</v>
      </c>
      <c r="F25" s="105"/>
      <c r="G25" s="106"/>
    </row>
    <row r="26" spans="1:7" ht="18" customHeight="1">
      <c r="A26" s="99"/>
      <c r="B26" s="104" t="s">
        <v>120</v>
      </c>
      <c r="C26" s="105"/>
      <c r="D26" s="106"/>
      <c r="E26" s="104" t="s">
        <v>122</v>
      </c>
      <c r="F26" s="105"/>
      <c r="G26" s="106"/>
    </row>
    <row r="27" spans="1:7" ht="18" customHeight="1">
      <c r="A27" s="99"/>
      <c r="B27" s="142" t="s">
        <v>100</v>
      </c>
      <c r="C27" s="143"/>
      <c r="D27" s="144"/>
      <c r="E27" s="142"/>
      <c r="F27" s="143"/>
      <c r="G27" s="144"/>
    </row>
    <row r="28" spans="1:7" ht="18" customHeight="1">
      <c r="A28" s="99"/>
      <c r="B28" s="142"/>
      <c r="C28" s="143"/>
      <c r="D28" s="144"/>
      <c r="E28" s="49"/>
      <c r="F28" s="50"/>
      <c r="G28" s="51"/>
    </row>
    <row r="29" spans="1:7" ht="18" customHeight="1">
      <c r="A29" s="99"/>
      <c r="B29" s="169"/>
      <c r="C29" s="170"/>
      <c r="D29" s="171"/>
      <c r="E29" s="145"/>
      <c r="F29" s="146"/>
      <c r="G29" s="147"/>
    </row>
    <row r="30" spans="1:7" ht="50.1" customHeight="1">
      <c r="A30" s="128" t="s">
        <v>34</v>
      </c>
      <c r="B30" s="128"/>
      <c r="C30" s="128"/>
      <c r="D30" s="128"/>
      <c r="E30" s="128"/>
      <c r="F30" s="128"/>
      <c r="G30" s="128"/>
    </row>
    <row r="31" spans="1:7" ht="18" customHeight="1">
      <c r="A31" s="129" t="s">
        <v>15</v>
      </c>
      <c r="B31" s="59" t="s">
        <v>133</v>
      </c>
      <c r="C31" s="60"/>
      <c r="D31" s="61"/>
      <c r="E31" s="39" t="s">
        <v>73</v>
      </c>
      <c r="F31" s="40"/>
      <c r="G31" s="41"/>
    </row>
    <row r="32" spans="1:7" ht="18" customHeight="1">
      <c r="A32" s="130"/>
      <c r="B32" s="33" t="s">
        <v>134</v>
      </c>
      <c r="C32" s="34"/>
      <c r="D32" s="35"/>
      <c r="E32" s="22"/>
      <c r="F32" s="23"/>
      <c r="G32" s="24"/>
    </row>
    <row r="33" spans="1:7" ht="18" customHeight="1">
      <c r="A33" s="130"/>
      <c r="B33" s="33" t="s">
        <v>135</v>
      </c>
      <c r="C33" s="34"/>
      <c r="D33" s="35"/>
      <c r="E33" s="25"/>
      <c r="F33" s="26"/>
      <c r="G33" s="27"/>
    </row>
    <row r="34" spans="1:7" ht="18" customHeight="1">
      <c r="A34" s="130"/>
      <c r="B34" s="33" t="s">
        <v>136</v>
      </c>
      <c r="C34" s="34"/>
      <c r="D34" s="35"/>
      <c r="E34" s="25"/>
      <c r="F34" s="26"/>
      <c r="G34" s="27"/>
    </row>
    <row r="35" spans="1:7" ht="18" customHeight="1">
      <c r="A35" s="130"/>
      <c r="B35" s="45"/>
      <c r="C35" s="46"/>
      <c r="D35" s="47"/>
      <c r="E35" s="25"/>
      <c r="F35" s="26"/>
      <c r="G35" s="27"/>
    </row>
    <row r="36" spans="1:7" ht="18" customHeight="1">
      <c r="A36" s="13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69"/>
      <c r="B38" s="69"/>
      <c r="C38" s="69"/>
      <c r="D38" s="69"/>
      <c r="E38" s="132"/>
      <c r="F38" s="132"/>
      <c r="G38" s="132"/>
    </row>
  </sheetData>
  <mergeCells count="52"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E12:G12"/>
    <mergeCell ref="B13:D13"/>
    <mergeCell ref="E13:G13"/>
    <mergeCell ref="A14:A18"/>
    <mergeCell ref="B14:D14"/>
    <mergeCell ref="E14:G14"/>
    <mergeCell ref="B15:D15"/>
    <mergeCell ref="E15:G15"/>
    <mergeCell ref="B16:D16"/>
    <mergeCell ref="E16:G16"/>
    <mergeCell ref="A9:A13"/>
    <mergeCell ref="B9:D9"/>
    <mergeCell ref="E9:G9"/>
    <mergeCell ref="B10:D10"/>
    <mergeCell ref="E10:G10"/>
    <mergeCell ref="B17:D17"/>
    <mergeCell ref="E17:G17"/>
    <mergeCell ref="B18:D18"/>
    <mergeCell ref="E18:G18"/>
    <mergeCell ref="A19:A23"/>
    <mergeCell ref="B19:D23"/>
    <mergeCell ref="E19:G23"/>
    <mergeCell ref="B29:D29"/>
    <mergeCell ref="E29:G29"/>
    <mergeCell ref="A30:G30"/>
    <mergeCell ref="A31:A36"/>
    <mergeCell ref="E38:G38"/>
    <mergeCell ref="A24:A29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E17" sqref="E17:G17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93" t="s">
        <v>35</v>
      </c>
      <c r="B1" s="93"/>
      <c r="C1" s="93"/>
      <c r="D1" s="93"/>
      <c r="E1" s="93"/>
      <c r="F1" s="93"/>
      <c r="G1" s="93"/>
      <c r="H1" s="1"/>
    </row>
    <row r="2" spans="1:8" ht="17.25">
      <c r="A2" s="94">
        <v>44230</v>
      </c>
      <c r="B2" s="94"/>
      <c r="C2" s="94"/>
      <c r="D2" s="94"/>
      <c r="E2" s="94"/>
      <c r="F2" s="94"/>
      <c r="G2" s="94"/>
    </row>
    <row r="3" spans="1:8" ht="18" customHeight="1">
      <c r="A3" s="21"/>
      <c r="B3" s="95" t="s">
        <v>9</v>
      </c>
      <c r="C3" s="96"/>
      <c r="D3" s="97"/>
      <c r="E3" s="96" t="s">
        <v>10</v>
      </c>
      <c r="F3" s="96"/>
      <c r="G3" s="97"/>
    </row>
    <row r="4" spans="1:8" ht="18" customHeight="1">
      <c r="A4" s="98" t="s">
        <v>8</v>
      </c>
      <c r="B4" s="101" t="s">
        <v>109</v>
      </c>
      <c r="C4" s="102"/>
      <c r="D4" s="103"/>
      <c r="E4" s="160" t="s">
        <v>110</v>
      </c>
      <c r="F4" s="161"/>
      <c r="G4" s="162"/>
    </row>
    <row r="5" spans="1:8" ht="18" customHeight="1">
      <c r="A5" s="99"/>
      <c r="B5" s="104" t="s">
        <v>111</v>
      </c>
      <c r="C5" s="105"/>
      <c r="D5" s="106"/>
      <c r="E5" s="163" t="s">
        <v>112</v>
      </c>
      <c r="F5" s="164"/>
      <c r="G5" s="165"/>
    </row>
    <row r="6" spans="1:8" ht="18" customHeight="1">
      <c r="A6" s="99"/>
      <c r="B6" s="104" t="s">
        <v>113</v>
      </c>
      <c r="C6" s="105"/>
      <c r="D6" s="106"/>
      <c r="E6" s="163" t="s">
        <v>114</v>
      </c>
      <c r="F6" s="164"/>
      <c r="G6" s="165"/>
    </row>
    <row r="7" spans="1:8" ht="18" customHeight="1">
      <c r="A7" s="99"/>
      <c r="B7" s="104"/>
      <c r="C7" s="105"/>
      <c r="D7" s="106"/>
      <c r="E7" s="163"/>
      <c r="F7" s="164"/>
      <c r="G7" s="165"/>
    </row>
    <row r="8" spans="1:8" ht="18" customHeight="1">
      <c r="A8" s="100"/>
      <c r="B8" s="107"/>
      <c r="C8" s="108"/>
      <c r="D8" s="109"/>
      <c r="E8" s="166"/>
      <c r="F8" s="167"/>
      <c r="G8" s="168"/>
    </row>
    <row r="9" spans="1:8" ht="18" customHeight="1">
      <c r="A9" s="98" t="s">
        <v>11</v>
      </c>
      <c r="B9" s="122" t="s">
        <v>90</v>
      </c>
      <c r="C9" s="123"/>
      <c r="D9" s="124"/>
      <c r="E9" s="110" t="s">
        <v>91</v>
      </c>
      <c r="F9" s="111"/>
      <c r="G9" s="112"/>
    </row>
    <row r="10" spans="1:8" ht="18" customHeight="1">
      <c r="A10" s="99"/>
      <c r="B10" s="122" t="s">
        <v>92</v>
      </c>
      <c r="C10" s="123"/>
      <c r="D10" s="124"/>
      <c r="E10" s="113" t="s">
        <v>93</v>
      </c>
      <c r="F10" s="114"/>
      <c r="G10" s="115"/>
    </row>
    <row r="11" spans="1:8" ht="18" customHeight="1">
      <c r="A11" s="99"/>
      <c r="B11" s="66" t="s">
        <v>94</v>
      </c>
      <c r="C11" s="67"/>
      <c r="D11" s="68"/>
      <c r="E11" s="66" t="s">
        <v>89</v>
      </c>
      <c r="F11" s="67"/>
      <c r="G11" s="68"/>
    </row>
    <row r="12" spans="1:8" ht="18" customHeight="1">
      <c r="A12" s="99"/>
      <c r="B12" s="66" t="s">
        <v>95</v>
      </c>
      <c r="C12" s="67"/>
      <c r="D12" s="68"/>
      <c r="E12" s="122" t="s">
        <v>96</v>
      </c>
      <c r="F12" s="123"/>
      <c r="G12" s="124"/>
    </row>
    <row r="13" spans="1:8" ht="18" customHeight="1">
      <c r="A13" s="100"/>
      <c r="B13" s="125" t="s">
        <v>97</v>
      </c>
      <c r="C13" s="126"/>
      <c r="D13" s="127"/>
      <c r="E13" s="125"/>
      <c r="F13" s="126"/>
      <c r="G13" s="127"/>
    </row>
    <row r="14" spans="1:8" ht="18" customHeight="1">
      <c r="A14" s="99" t="s">
        <v>12</v>
      </c>
      <c r="B14" s="148" t="s">
        <v>117</v>
      </c>
      <c r="C14" s="149"/>
      <c r="D14" s="150"/>
      <c r="E14" s="148" t="s">
        <v>118</v>
      </c>
      <c r="F14" s="149"/>
      <c r="G14" s="150"/>
    </row>
    <row r="15" spans="1:8" ht="18" customHeight="1">
      <c r="A15" s="99"/>
      <c r="B15" s="148"/>
      <c r="C15" s="149"/>
      <c r="D15" s="150"/>
      <c r="E15" s="148"/>
      <c r="F15" s="149"/>
      <c r="G15" s="150"/>
    </row>
    <row r="16" spans="1:8" ht="18" customHeight="1">
      <c r="A16" s="99"/>
      <c r="B16" s="148"/>
      <c r="C16" s="149"/>
      <c r="D16" s="150"/>
      <c r="E16" s="116"/>
      <c r="F16" s="117"/>
      <c r="G16" s="118"/>
    </row>
    <row r="17" spans="1:7" ht="18" customHeight="1">
      <c r="A17" s="99"/>
      <c r="B17" s="116"/>
      <c r="C17" s="117"/>
      <c r="D17" s="118"/>
      <c r="E17" s="116"/>
      <c r="F17" s="117"/>
      <c r="G17" s="118"/>
    </row>
    <row r="18" spans="1:7" ht="18" customHeight="1">
      <c r="A18" s="100"/>
      <c r="B18" s="119"/>
      <c r="C18" s="120"/>
      <c r="D18" s="121"/>
      <c r="E18" s="119"/>
      <c r="F18" s="120"/>
      <c r="G18" s="121"/>
    </row>
    <row r="19" spans="1:7" ht="18" customHeight="1">
      <c r="A19" s="98" t="s">
        <v>13</v>
      </c>
      <c r="B19" s="133" t="s">
        <v>115</v>
      </c>
      <c r="C19" s="134"/>
      <c r="D19" s="135"/>
      <c r="E19" s="133" t="s">
        <v>116</v>
      </c>
      <c r="F19" s="134"/>
      <c r="G19" s="135"/>
    </row>
    <row r="20" spans="1:7" ht="18" customHeight="1">
      <c r="A20" s="99"/>
      <c r="B20" s="136"/>
      <c r="C20" s="137"/>
      <c r="D20" s="138"/>
      <c r="E20" s="136"/>
      <c r="F20" s="137"/>
      <c r="G20" s="138"/>
    </row>
    <row r="21" spans="1:7" ht="18" customHeight="1">
      <c r="A21" s="99"/>
      <c r="B21" s="136"/>
      <c r="C21" s="137"/>
      <c r="D21" s="138"/>
      <c r="E21" s="136"/>
      <c r="F21" s="137"/>
      <c r="G21" s="138"/>
    </row>
    <row r="22" spans="1:7" ht="18" customHeight="1">
      <c r="A22" s="99"/>
      <c r="B22" s="136"/>
      <c r="C22" s="137"/>
      <c r="D22" s="138"/>
      <c r="E22" s="136"/>
      <c r="F22" s="137"/>
      <c r="G22" s="138"/>
    </row>
    <row r="23" spans="1:7" ht="18" customHeight="1">
      <c r="A23" s="99"/>
      <c r="B23" s="139"/>
      <c r="C23" s="140"/>
      <c r="D23" s="141"/>
      <c r="E23" s="139"/>
      <c r="F23" s="140"/>
      <c r="G23" s="141"/>
    </row>
    <row r="24" spans="1:7" ht="18" customHeight="1">
      <c r="A24" s="98" t="s">
        <v>14</v>
      </c>
      <c r="B24" s="104" t="s">
        <v>36</v>
      </c>
      <c r="C24" s="105"/>
      <c r="D24" s="106"/>
      <c r="E24" s="104" t="s">
        <v>36</v>
      </c>
      <c r="F24" s="105"/>
      <c r="G24" s="106"/>
    </row>
    <row r="25" spans="1:7" ht="18" customHeight="1">
      <c r="A25" s="99"/>
      <c r="B25" s="104" t="s">
        <v>98</v>
      </c>
      <c r="C25" s="105"/>
      <c r="D25" s="106"/>
      <c r="E25" s="104" t="s">
        <v>101</v>
      </c>
      <c r="F25" s="105"/>
      <c r="G25" s="106"/>
    </row>
    <row r="26" spans="1:7" ht="18" customHeight="1">
      <c r="A26" s="99"/>
      <c r="B26" s="104" t="s">
        <v>99</v>
      </c>
      <c r="C26" s="105"/>
      <c r="D26" s="106"/>
      <c r="E26" s="104" t="s">
        <v>102</v>
      </c>
      <c r="F26" s="105"/>
      <c r="G26" s="106"/>
    </row>
    <row r="27" spans="1:7" ht="18" customHeight="1">
      <c r="A27" s="99"/>
      <c r="B27" s="142" t="s">
        <v>100</v>
      </c>
      <c r="C27" s="143"/>
      <c r="D27" s="144"/>
      <c r="E27" s="142" t="s">
        <v>103</v>
      </c>
      <c r="F27" s="143"/>
      <c r="G27" s="144"/>
    </row>
    <row r="28" spans="1:7" ht="18" customHeight="1">
      <c r="A28" s="99"/>
      <c r="B28" s="142"/>
      <c r="C28" s="143"/>
      <c r="D28" s="144"/>
      <c r="E28" s="49"/>
      <c r="F28" s="50"/>
      <c r="G28" s="51"/>
    </row>
    <row r="29" spans="1:7" ht="18" customHeight="1">
      <c r="A29" s="99"/>
      <c r="B29" s="169"/>
      <c r="C29" s="170"/>
      <c r="D29" s="171"/>
      <c r="E29" s="145"/>
      <c r="F29" s="146"/>
      <c r="G29" s="147"/>
    </row>
    <row r="30" spans="1:7" ht="50.1" customHeight="1">
      <c r="A30" s="128" t="s">
        <v>34</v>
      </c>
      <c r="B30" s="128"/>
      <c r="C30" s="128"/>
      <c r="D30" s="128"/>
      <c r="E30" s="128"/>
      <c r="F30" s="128"/>
      <c r="G30" s="128"/>
    </row>
    <row r="31" spans="1:7" ht="18" customHeight="1">
      <c r="A31" s="129" t="s">
        <v>15</v>
      </c>
      <c r="B31" s="59" t="s">
        <v>104</v>
      </c>
      <c r="C31" s="60"/>
      <c r="D31" s="61"/>
      <c r="E31" s="39" t="s">
        <v>73</v>
      </c>
      <c r="F31" s="40"/>
      <c r="G31" s="41"/>
    </row>
    <row r="32" spans="1:7" ht="18" customHeight="1">
      <c r="A32" s="130"/>
      <c r="B32" s="33" t="s">
        <v>105</v>
      </c>
      <c r="C32" s="34"/>
      <c r="D32" s="35"/>
      <c r="E32" s="22"/>
      <c r="F32" s="23"/>
      <c r="G32" s="24"/>
    </row>
    <row r="33" spans="1:7" ht="18" customHeight="1">
      <c r="A33" s="130"/>
      <c r="B33" s="33" t="s">
        <v>106</v>
      </c>
      <c r="C33" s="34"/>
      <c r="D33" s="35"/>
      <c r="E33" s="25"/>
      <c r="F33" s="26"/>
      <c r="G33" s="27"/>
    </row>
    <row r="34" spans="1:7" ht="18" customHeight="1">
      <c r="A34" s="130"/>
      <c r="B34" s="33" t="s">
        <v>107</v>
      </c>
      <c r="C34" s="34"/>
      <c r="D34" s="35"/>
      <c r="E34" s="25"/>
      <c r="F34" s="26"/>
      <c r="G34" s="27"/>
    </row>
    <row r="35" spans="1:7" ht="18" customHeight="1">
      <c r="A35" s="130"/>
      <c r="B35" s="45" t="s">
        <v>108</v>
      </c>
      <c r="C35" s="46"/>
      <c r="D35" s="47"/>
      <c r="E35" s="25"/>
      <c r="F35" s="26"/>
      <c r="G35" s="27"/>
    </row>
    <row r="36" spans="1:7" ht="18" customHeight="1">
      <c r="A36" s="13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65"/>
      <c r="B38" s="65"/>
      <c r="C38" s="65"/>
      <c r="D38" s="65"/>
      <c r="E38" s="132"/>
      <c r="F38" s="132"/>
      <c r="G38" s="132"/>
    </row>
  </sheetData>
  <mergeCells count="52"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E12:G12"/>
    <mergeCell ref="B13:D13"/>
    <mergeCell ref="E13:G13"/>
    <mergeCell ref="A14:A18"/>
    <mergeCell ref="B14:D14"/>
    <mergeCell ref="E14:G14"/>
    <mergeCell ref="B15:D15"/>
    <mergeCell ref="E15:G15"/>
    <mergeCell ref="B16:D16"/>
    <mergeCell ref="E16:G16"/>
    <mergeCell ref="A9:A13"/>
    <mergeCell ref="B9:D9"/>
    <mergeCell ref="E9:G9"/>
    <mergeCell ref="B10:D10"/>
    <mergeCell ref="E10:G10"/>
    <mergeCell ref="B17:D17"/>
    <mergeCell ref="E17:G17"/>
    <mergeCell ref="B18:D18"/>
    <mergeCell ref="E18:G18"/>
    <mergeCell ref="A19:A23"/>
    <mergeCell ref="B19:D23"/>
    <mergeCell ref="E19:G23"/>
    <mergeCell ref="B29:D29"/>
    <mergeCell ref="E29:G29"/>
    <mergeCell ref="A30:G30"/>
    <mergeCell ref="A31:A36"/>
    <mergeCell ref="E38:G38"/>
    <mergeCell ref="A24:A29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H18" sqref="H18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93" t="s">
        <v>35</v>
      </c>
      <c r="B1" s="93"/>
      <c r="C1" s="93"/>
      <c r="D1" s="93"/>
      <c r="E1" s="93"/>
      <c r="F1" s="93"/>
      <c r="G1" s="93"/>
      <c r="H1" s="1"/>
    </row>
    <row r="2" spans="1:8" ht="17.25">
      <c r="A2" s="94">
        <v>44229</v>
      </c>
      <c r="B2" s="94"/>
      <c r="C2" s="94"/>
      <c r="D2" s="94"/>
      <c r="E2" s="94"/>
      <c r="F2" s="94"/>
      <c r="G2" s="94"/>
    </row>
    <row r="3" spans="1:8" ht="18" customHeight="1">
      <c r="A3" s="21"/>
      <c r="B3" s="95" t="s">
        <v>9</v>
      </c>
      <c r="C3" s="96"/>
      <c r="D3" s="97"/>
      <c r="E3" s="96" t="s">
        <v>10</v>
      </c>
      <c r="F3" s="96"/>
      <c r="G3" s="97"/>
    </row>
    <row r="4" spans="1:8" ht="18" customHeight="1">
      <c r="A4" s="98" t="s">
        <v>8</v>
      </c>
      <c r="B4" s="101" t="s">
        <v>66</v>
      </c>
      <c r="C4" s="102"/>
      <c r="D4" s="103"/>
      <c r="E4" s="160" t="s">
        <v>67</v>
      </c>
      <c r="F4" s="161"/>
      <c r="G4" s="162"/>
    </row>
    <row r="5" spans="1:8" ht="18" customHeight="1">
      <c r="A5" s="99"/>
      <c r="B5" s="104" t="s">
        <v>68</v>
      </c>
      <c r="C5" s="105"/>
      <c r="D5" s="106"/>
      <c r="E5" s="163" t="s">
        <v>69</v>
      </c>
      <c r="F5" s="164"/>
      <c r="G5" s="165"/>
    </row>
    <row r="6" spans="1:8" ht="18" customHeight="1">
      <c r="A6" s="99"/>
      <c r="B6" s="104" t="s">
        <v>70</v>
      </c>
      <c r="C6" s="105"/>
      <c r="D6" s="106"/>
      <c r="E6" s="163" t="s">
        <v>71</v>
      </c>
      <c r="F6" s="164"/>
      <c r="G6" s="165"/>
    </row>
    <row r="7" spans="1:8" ht="18" customHeight="1">
      <c r="A7" s="99"/>
      <c r="B7" s="104" t="s">
        <v>139</v>
      </c>
      <c r="C7" s="105"/>
      <c r="D7" s="106"/>
      <c r="E7" s="163"/>
      <c r="F7" s="164"/>
      <c r="G7" s="165"/>
    </row>
    <row r="8" spans="1:8" ht="18" customHeight="1">
      <c r="A8" s="100"/>
      <c r="B8" s="107"/>
      <c r="C8" s="108"/>
      <c r="D8" s="109"/>
      <c r="E8" s="166"/>
      <c r="F8" s="167"/>
      <c r="G8" s="168"/>
    </row>
    <row r="9" spans="1:8" ht="18" customHeight="1">
      <c r="A9" s="98" t="s">
        <v>11</v>
      </c>
      <c r="B9" s="122" t="s">
        <v>83</v>
      </c>
      <c r="C9" s="123"/>
      <c r="D9" s="124"/>
      <c r="E9" s="110" t="s">
        <v>84</v>
      </c>
      <c r="F9" s="111"/>
      <c r="G9" s="112"/>
    </row>
    <row r="10" spans="1:8" ht="18" customHeight="1">
      <c r="A10" s="99"/>
      <c r="B10" s="122" t="s">
        <v>85</v>
      </c>
      <c r="C10" s="123"/>
      <c r="D10" s="124"/>
      <c r="E10" s="113" t="s">
        <v>86</v>
      </c>
      <c r="F10" s="114"/>
      <c r="G10" s="115"/>
    </row>
    <row r="11" spans="1:8" ht="18" customHeight="1">
      <c r="A11" s="99"/>
      <c r="B11" s="62" t="s">
        <v>87</v>
      </c>
      <c r="C11" s="63"/>
      <c r="D11" s="64"/>
      <c r="E11" s="62" t="s">
        <v>87</v>
      </c>
      <c r="F11" s="63"/>
      <c r="G11" s="64"/>
    </row>
    <row r="12" spans="1:8" ht="18" customHeight="1">
      <c r="A12" s="99"/>
      <c r="B12" s="62" t="s">
        <v>88</v>
      </c>
      <c r="C12" s="63"/>
      <c r="D12" s="64"/>
      <c r="E12" s="122" t="s">
        <v>88</v>
      </c>
      <c r="F12" s="123"/>
      <c r="G12" s="124"/>
    </row>
    <row r="13" spans="1:8" ht="18" customHeight="1">
      <c r="A13" s="100"/>
      <c r="B13" s="125"/>
      <c r="C13" s="126"/>
      <c r="D13" s="127"/>
      <c r="E13" s="125"/>
      <c r="F13" s="126"/>
      <c r="G13" s="127"/>
    </row>
    <row r="14" spans="1:8" ht="18" customHeight="1">
      <c r="A14" s="99" t="s">
        <v>12</v>
      </c>
      <c r="B14" s="148" t="s">
        <v>79</v>
      </c>
      <c r="C14" s="149"/>
      <c r="D14" s="150"/>
      <c r="E14" s="148" t="s">
        <v>80</v>
      </c>
      <c r="F14" s="149"/>
      <c r="G14" s="150"/>
    </row>
    <row r="15" spans="1:8" ht="18" customHeight="1">
      <c r="A15" s="99"/>
      <c r="B15" s="148" t="s">
        <v>81</v>
      </c>
      <c r="C15" s="149"/>
      <c r="D15" s="150"/>
      <c r="E15" s="148" t="s">
        <v>82</v>
      </c>
      <c r="F15" s="149"/>
      <c r="G15" s="150"/>
    </row>
    <row r="16" spans="1:8" ht="18" customHeight="1">
      <c r="A16" s="99"/>
      <c r="B16" s="148"/>
      <c r="C16" s="149"/>
      <c r="D16" s="150"/>
      <c r="E16" s="116"/>
      <c r="F16" s="117"/>
      <c r="G16" s="118"/>
    </row>
    <row r="17" spans="1:7" ht="18" customHeight="1">
      <c r="A17" s="99"/>
      <c r="B17" s="116"/>
      <c r="C17" s="117"/>
      <c r="D17" s="118"/>
      <c r="E17" s="116"/>
      <c r="F17" s="117"/>
      <c r="G17" s="118"/>
    </row>
    <row r="18" spans="1:7" ht="18" customHeight="1">
      <c r="A18" s="100"/>
      <c r="B18" s="119"/>
      <c r="C18" s="120"/>
      <c r="D18" s="121"/>
      <c r="E18" s="119"/>
      <c r="F18" s="120"/>
      <c r="G18" s="121"/>
    </row>
    <row r="19" spans="1:7" ht="18" customHeight="1">
      <c r="A19" s="98" t="s">
        <v>13</v>
      </c>
      <c r="B19" s="133" t="s">
        <v>77</v>
      </c>
      <c r="C19" s="134"/>
      <c r="D19" s="135"/>
      <c r="E19" s="133" t="s">
        <v>78</v>
      </c>
      <c r="F19" s="134"/>
      <c r="G19" s="135"/>
    </row>
    <row r="20" spans="1:7" ht="18" customHeight="1">
      <c r="A20" s="99"/>
      <c r="B20" s="136"/>
      <c r="C20" s="137"/>
      <c r="D20" s="138"/>
      <c r="E20" s="136"/>
      <c r="F20" s="137"/>
      <c r="G20" s="138"/>
    </row>
    <row r="21" spans="1:7" ht="18" customHeight="1">
      <c r="A21" s="99"/>
      <c r="B21" s="136"/>
      <c r="C21" s="137"/>
      <c r="D21" s="138"/>
      <c r="E21" s="136"/>
      <c r="F21" s="137"/>
      <c r="G21" s="138"/>
    </row>
    <row r="22" spans="1:7" ht="18" customHeight="1">
      <c r="A22" s="99"/>
      <c r="B22" s="136"/>
      <c r="C22" s="137"/>
      <c r="D22" s="138"/>
      <c r="E22" s="136"/>
      <c r="F22" s="137"/>
      <c r="G22" s="138"/>
    </row>
    <row r="23" spans="1:7" ht="18" customHeight="1">
      <c r="A23" s="99"/>
      <c r="B23" s="139"/>
      <c r="C23" s="140"/>
      <c r="D23" s="141"/>
      <c r="E23" s="139"/>
      <c r="F23" s="140"/>
      <c r="G23" s="141"/>
    </row>
    <row r="24" spans="1:7" ht="18" customHeight="1">
      <c r="A24" s="98" t="s">
        <v>14</v>
      </c>
      <c r="B24" s="104" t="s">
        <v>36</v>
      </c>
      <c r="C24" s="105"/>
      <c r="D24" s="106"/>
      <c r="E24" s="104" t="s">
        <v>36</v>
      </c>
      <c r="F24" s="105"/>
      <c r="G24" s="106"/>
    </row>
    <row r="25" spans="1:7" ht="18" customHeight="1">
      <c r="A25" s="99"/>
      <c r="B25" s="104" t="s">
        <v>40</v>
      </c>
      <c r="C25" s="105"/>
      <c r="D25" s="106"/>
      <c r="E25" s="104" t="s">
        <v>65</v>
      </c>
      <c r="F25" s="105"/>
      <c r="G25" s="106"/>
    </row>
    <row r="26" spans="1:7" ht="18" customHeight="1">
      <c r="A26" s="99"/>
      <c r="B26" s="104" t="s">
        <v>64</v>
      </c>
      <c r="C26" s="105"/>
      <c r="D26" s="106"/>
      <c r="E26" s="104"/>
      <c r="F26" s="105"/>
      <c r="G26" s="106"/>
    </row>
    <row r="27" spans="1:7" ht="18" customHeight="1">
      <c r="A27" s="99"/>
      <c r="B27" s="142"/>
      <c r="C27" s="143"/>
      <c r="D27" s="144"/>
      <c r="E27" s="142"/>
      <c r="F27" s="143"/>
      <c r="G27" s="144"/>
    </row>
    <row r="28" spans="1:7" ht="18" customHeight="1">
      <c r="A28" s="99"/>
      <c r="B28" s="142"/>
      <c r="C28" s="143"/>
      <c r="D28" s="144"/>
      <c r="E28" s="49"/>
      <c r="F28" s="50"/>
      <c r="G28" s="51"/>
    </row>
    <row r="29" spans="1:7" ht="18" customHeight="1">
      <c r="A29" s="99"/>
      <c r="B29" s="169"/>
      <c r="C29" s="170"/>
      <c r="D29" s="171"/>
      <c r="E29" s="145"/>
      <c r="F29" s="146"/>
      <c r="G29" s="147"/>
    </row>
    <row r="30" spans="1:7" ht="50.1" customHeight="1">
      <c r="A30" s="128" t="s">
        <v>34</v>
      </c>
      <c r="B30" s="128"/>
      <c r="C30" s="128"/>
      <c r="D30" s="128"/>
      <c r="E30" s="128"/>
      <c r="F30" s="128"/>
      <c r="G30" s="128"/>
    </row>
    <row r="31" spans="1:7" ht="18" customHeight="1">
      <c r="A31" s="129" t="s">
        <v>15</v>
      </c>
      <c r="B31" s="59" t="s">
        <v>72</v>
      </c>
      <c r="C31" s="60"/>
      <c r="D31" s="61"/>
      <c r="E31" s="39" t="s">
        <v>73</v>
      </c>
      <c r="F31" s="40"/>
      <c r="G31" s="41"/>
    </row>
    <row r="32" spans="1:7" ht="18" customHeight="1">
      <c r="A32" s="130"/>
      <c r="B32" s="33" t="s">
        <v>74</v>
      </c>
      <c r="C32" s="34"/>
      <c r="D32" s="35"/>
      <c r="E32" s="22"/>
      <c r="F32" s="23"/>
      <c r="G32" s="24"/>
    </row>
    <row r="33" spans="1:7" ht="18" customHeight="1">
      <c r="A33" s="130"/>
      <c r="B33" s="33" t="s">
        <v>75</v>
      </c>
      <c r="C33" s="34"/>
      <c r="D33" s="35"/>
      <c r="E33" s="25"/>
      <c r="F33" s="26"/>
      <c r="G33" s="27"/>
    </row>
    <row r="34" spans="1:7" ht="18" customHeight="1">
      <c r="A34" s="130"/>
      <c r="B34" s="36" t="s">
        <v>76</v>
      </c>
      <c r="C34" s="37"/>
      <c r="D34" s="38"/>
      <c r="E34" s="25"/>
      <c r="F34" s="26"/>
      <c r="G34" s="27"/>
    </row>
    <row r="35" spans="1:7" ht="18" customHeight="1">
      <c r="A35" s="130"/>
      <c r="B35" s="45"/>
      <c r="C35" s="46"/>
      <c r="D35" s="47"/>
      <c r="E35" s="25"/>
      <c r="F35" s="26"/>
      <c r="G35" s="27"/>
    </row>
    <row r="36" spans="1:7" ht="18" customHeight="1">
      <c r="A36" s="13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58"/>
      <c r="B38" s="58"/>
      <c r="C38" s="58"/>
      <c r="D38" s="58"/>
      <c r="E38" s="132"/>
      <c r="F38" s="132"/>
      <c r="G38" s="132"/>
    </row>
  </sheetData>
  <mergeCells count="52">
    <mergeCell ref="B29:D29"/>
    <mergeCell ref="E29:G29"/>
    <mergeCell ref="A30:G30"/>
    <mergeCell ref="A31:A36"/>
    <mergeCell ref="E38:G38"/>
    <mergeCell ref="A24:A29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17:G17"/>
    <mergeCell ref="B18:D18"/>
    <mergeCell ref="E18:G18"/>
    <mergeCell ref="A19:A23"/>
    <mergeCell ref="B19:D23"/>
    <mergeCell ref="E19:G23"/>
    <mergeCell ref="E12:G12"/>
    <mergeCell ref="B13:D13"/>
    <mergeCell ref="E13:G13"/>
    <mergeCell ref="A14:A18"/>
    <mergeCell ref="B14:D14"/>
    <mergeCell ref="E14:G14"/>
    <mergeCell ref="B15:D15"/>
    <mergeCell ref="E15:G15"/>
    <mergeCell ref="B16:D16"/>
    <mergeCell ref="E16:G16"/>
    <mergeCell ref="A9:A13"/>
    <mergeCell ref="B9:D9"/>
    <mergeCell ref="E9:G9"/>
    <mergeCell ref="B10:D10"/>
    <mergeCell ref="E10:G10"/>
    <mergeCell ref="B17:D17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8"/>
  <sheetViews>
    <sheetView showGridLines="0" showWhiteSpace="0" view="pageBreakPreview" topLeftCell="A19" zoomScaleNormal="90" zoomScaleSheetLayoutView="100" workbookViewId="0">
      <selection activeCell="B31" sqref="B31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93" t="s">
        <v>35</v>
      </c>
      <c r="B1" s="93"/>
      <c r="C1" s="93"/>
      <c r="D1" s="93"/>
      <c r="E1" s="93"/>
      <c r="F1" s="93"/>
      <c r="G1" s="93"/>
      <c r="H1" s="1"/>
    </row>
    <row r="2" spans="1:8" ht="17.25">
      <c r="A2" s="94">
        <v>44228</v>
      </c>
      <c r="B2" s="94"/>
      <c r="C2" s="94"/>
      <c r="D2" s="94"/>
      <c r="E2" s="94"/>
      <c r="F2" s="94"/>
      <c r="G2" s="94"/>
    </row>
    <row r="3" spans="1:8" ht="18" customHeight="1">
      <c r="A3" s="21"/>
      <c r="B3" s="95" t="s">
        <v>9</v>
      </c>
      <c r="C3" s="96"/>
      <c r="D3" s="97"/>
      <c r="E3" s="96" t="s">
        <v>10</v>
      </c>
      <c r="F3" s="96"/>
      <c r="G3" s="97"/>
    </row>
    <row r="4" spans="1:8" ht="18" customHeight="1">
      <c r="A4" s="98" t="s">
        <v>8</v>
      </c>
      <c r="B4" s="101" t="s">
        <v>49</v>
      </c>
      <c r="C4" s="102"/>
      <c r="D4" s="103"/>
      <c r="E4" s="175" t="s">
        <v>50</v>
      </c>
      <c r="F4" s="176"/>
      <c r="G4" s="177"/>
    </row>
    <row r="5" spans="1:8" ht="18" customHeight="1">
      <c r="A5" s="99"/>
      <c r="B5" s="104" t="s">
        <v>51</v>
      </c>
      <c r="C5" s="105"/>
      <c r="D5" s="106"/>
      <c r="E5" s="178" t="s">
        <v>52</v>
      </c>
      <c r="F5" s="179"/>
      <c r="G5" s="180"/>
    </row>
    <row r="6" spans="1:8" ht="18" customHeight="1">
      <c r="A6" s="99"/>
      <c r="B6" s="104" t="s">
        <v>53</v>
      </c>
      <c r="C6" s="105"/>
      <c r="D6" s="106"/>
      <c r="E6" s="178"/>
      <c r="F6" s="179"/>
      <c r="G6" s="180"/>
    </row>
    <row r="7" spans="1:8" ht="18" customHeight="1">
      <c r="A7" s="99"/>
      <c r="B7" s="104" t="s">
        <v>54</v>
      </c>
      <c r="C7" s="105"/>
      <c r="D7" s="106"/>
      <c r="E7" s="178"/>
      <c r="F7" s="179"/>
      <c r="G7" s="180"/>
    </row>
    <row r="8" spans="1:8" ht="18" customHeight="1">
      <c r="A8" s="100"/>
      <c r="B8" s="107"/>
      <c r="C8" s="108"/>
      <c r="D8" s="109"/>
      <c r="E8" s="181"/>
      <c r="F8" s="182"/>
      <c r="G8" s="183"/>
    </row>
    <row r="9" spans="1:8" ht="18" customHeight="1">
      <c r="A9" s="98" t="s">
        <v>11</v>
      </c>
      <c r="B9" s="122" t="s">
        <v>42</v>
      </c>
      <c r="C9" s="123"/>
      <c r="D9" s="124"/>
      <c r="E9" s="110" t="s">
        <v>43</v>
      </c>
      <c r="F9" s="111"/>
      <c r="G9" s="112"/>
    </row>
    <row r="10" spans="1:8" ht="18" customHeight="1">
      <c r="A10" s="99"/>
      <c r="B10" s="122" t="s">
        <v>44</v>
      </c>
      <c r="C10" s="123"/>
      <c r="D10" s="124"/>
      <c r="E10" s="113" t="s">
        <v>45</v>
      </c>
      <c r="F10" s="114"/>
      <c r="G10" s="115"/>
    </row>
    <row r="11" spans="1:8" ht="18" customHeight="1">
      <c r="A11" s="99"/>
      <c r="B11" s="55" t="s">
        <v>46</v>
      </c>
      <c r="C11" s="56"/>
      <c r="D11" s="57"/>
      <c r="E11" s="55" t="s">
        <v>47</v>
      </c>
      <c r="F11" s="56"/>
      <c r="G11" s="57"/>
    </row>
    <row r="12" spans="1:8" ht="18" customHeight="1">
      <c r="A12" s="99"/>
      <c r="B12" s="55"/>
      <c r="C12" s="56"/>
      <c r="D12" s="57"/>
      <c r="E12" s="122" t="s">
        <v>48</v>
      </c>
      <c r="F12" s="123"/>
      <c r="G12" s="124"/>
    </row>
    <row r="13" spans="1:8" ht="18" customHeight="1">
      <c r="A13" s="100"/>
      <c r="B13" s="125"/>
      <c r="C13" s="126"/>
      <c r="D13" s="127"/>
      <c r="E13" s="125"/>
      <c r="F13" s="126"/>
      <c r="G13" s="127"/>
    </row>
    <row r="14" spans="1:8" ht="18" customHeight="1">
      <c r="A14" s="99" t="s">
        <v>12</v>
      </c>
      <c r="B14" s="148" t="s">
        <v>55</v>
      </c>
      <c r="C14" s="149"/>
      <c r="D14" s="150"/>
      <c r="E14" s="148" t="s">
        <v>56</v>
      </c>
      <c r="F14" s="149"/>
      <c r="G14" s="150"/>
    </row>
    <row r="15" spans="1:8" ht="18" customHeight="1">
      <c r="A15" s="99"/>
      <c r="B15" s="148"/>
      <c r="C15" s="149"/>
      <c r="D15" s="150"/>
      <c r="E15" s="148"/>
      <c r="F15" s="149"/>
      <c r="G15" s="150"/>
    </row>
    <row r="16" spans="1:8" ht="18" customHeight="1">
      <c r="A16" s="99"/>
      <c r="B16" s="148"/>
      <c r="C16" s="149"/>
      <c r="D16" s="150"/>
      <c r="E16" s="116"/>
      <c r="F16" s="117"/>
      <c r="G16" s="118"/>
    </row>
    <row r="17" spans="1:7" ht="18" customHeight="1">
      <c r="A17" s="99"/>
      <c r="B17" s="116"/>
      <c r="C17" s="117"/>
      <c r="D17" s="118"/>
      <c r="E17" s="116"/>
      <c r="F17" s="117"/>
      <c r="G17" s="118"/>
    </row>
    <row r="18" spans="1:7" ht="18" customHeight="1">
      <c r="A18" s="100"/>
      <c r="B18" s="119"/>
      <c r="C18" s="120"/>
      <c r="D18" s="121"/>
      <c r="E18" s="119"/>
      <c r="F18" s="120"/>
      <c r="G18" s="121"/>
    </row>
    <row r="19" spans="1:7" ht="18" customHeight="1">
      <c r="A19" s="98" t="s">
        <v>13</v>
      </c>
      <c r="B19" s="133" t="s">
        <v>57</v>
      </c>
      <c r="C19" s="134"/>
      <c r="D19" s="135"/>
      <c r="E19" s="133"/>
      <c r="F19" s="134"/>
      <c r="G19" s="135"/>
    </row>
    <row r="20" spans="1:7" ht="18" customHeight="1">
      <c r="A20" s="99"/>
      <c r="B20" s="136"/>
      <c r="C20" s="137"/>
      <c r="D20" s="138"/>
      <c r="E20" s="136"/>
      <c r="F20" s="137"/>
      <c r="G20" s="138"/>
    </row>
    <row r="21" spans="1:7" ht="18" customHeight="1">
      <c r="A21" s="99"/>
      <c r="B21" s="136"/>
      <c r="C21" s="137"/>
      <c r="D21" s="138"/>
      <c r="E21" s="136"/>
      <c r="F21" s="137"/>
      <c r="G21" s="138"/>
    </row>
    <row r="22" spans="1:7" ht="18" customHeight="1">
      <c r="A22" s="99"/>
      <c r="B22" s="136"/>
      <c r="C22" s="137"/>
      <c r="D22" s="138"/>
      <c r="E22" s="136"/>
      <c r="F22" s="137"/>
      <c r="G22" s="138"/>
    </row>
    <row r="23" spans="1:7" ht="18" customHeight="1">
      <c r="A23" s="99"/>
      <c r="B23" s="139"/>
      <c r="C23" s="140"/>
      <c r="D23" s="141"/>
      <c r="E23" s="139"/>
      <c r="F23" s="140"/>
      <c r="G23" s="141"/>
    </row>
    <row r="24" spans="1:7" ht="18" customHeight="1">
      <c r="A24" s="98" t="s">
        <v>14</v>
      </c>
      <c r="B24" s="104" t="s">
        <v>36</v>
      </c>
      <c r="C24" s="105"/>
      <c r="D24" s="106"/>
      <c r="E24" s="104" t="s">
        <v>36</v>
      </c>
      <c r="F24" s="105"/>
      <c r="G24" s="106"/>
    </row>
    <row r="25" spans="1:7" ht="18" customHeight="1">
      <c r="A25" s="99"/>
      <c r="B25" s="104" t="s">
        <v>37</v>
      </c>
      <c r="C25" s="105"/>
      <c r="D25" s="106"/>
      <c r="E25" s="104" t="s">
        <v>40</v>
      </c>
      <c r="F25" s="105"/>
      <c r="G25" s="106"/>
    </row>
    <row r="26" spans="1:7" ht="18" customHeight="1">
      <c r="A26" s="99"/>
      <c r="B26" s="104" t="s">
        <v>38</v>
      </c>
      <c r="C26" s="105"/>
      <c r="D26" s="106"/>
      <c r="E26" s="104" t="s">
        <v>41</v>
      </c>
      <c r="F26" s="105"/>
      <c r="G26" s="106"/>
    </row>
    <row r="27" spans="1:7" ht="18" customHeight="1">
      <c r="A27" s="99"/>
      <c r="B27" s="142" t="s">
        <v>39</v>
      </c>
      <c r="C27" s="143"/>
      <c r="D27" s="144"/>
      <c r="E27" s="142"/>
      <c r="F27" s="143"/>
      <c r="G27" s="144"/>
    </row>
    <row r="28" spans="1:7" ht="18" customHeight="1">
      <c r="A28" s="99"/>
      <c r="B28" s="142"/>
      <c r="C28" s="143"/>
      <c r="D28" s="144"/>
      <c r="E28" s="49"/>
      <c r="F28" s="50"/>
      <c r="G28" s="51"/>
    </row>
    <row r="29" spans="1:7" ht="18" customHeight="1">
      <c r="A29" s="99"/>
      <c r="B29" s="169"/>
      <c r="C29" s="170"/>
      <c r="D29" s="171"/>
      <c r="E29" s="145"/>
      <c r="F29" s="146"/>
      <c r="G29" s="147"/>
    </row>
    <row r="30" spans="1:7" ht="50.1" customHeight="1">
      <c r="A30" s="128" t="s">
        <v>34</v>
      </c>
      <c r="B30" s="128"/>
      <c r="C30" s="128"/>
      <c r="D30" s="128"/>
      <c r="E30" s="128"/>
      <c r="F30" s="128"/>
      <c r="G30" s="128"/>
    </row>
    <row r="31" spans="1:7" ht="18" customHeight="1">
      <c r="A31" s="129" t="s">
        <v>15</v>
      </c>
      <c r="B31" s="52" t="s">
        <v>58</v>
      </c>
      <c r="C31" s="53"/>
      <c r="D31" s="54"/>
      <c r="E31" s="39" t="s">
        <v>59</v>
      </c>
      <c r="F31" s="40"/>
      <c r="G31" s="41"/>
    </row>
    <row r="32" spans="1:7" ht="18" customHeight="1">
      <c r="A32" s="130"/>
      <c r="B32" s="33" t="s">
        <v>60</v>
      </c>
      <c r="C32" s="34"/>
      <c r="D32" s="35"/>
      <c r="E32" s="22" t="s">
        <v>61</v>
      </c>
      <c r="F32" s="23"/>
      <c r="G32" s="24"/>
    </row>
    <row r="33" spans="1:7" ht="18" customHeight="1">
      <c r="A33" s="130"/>
      <c r="B33" s="33" t="s">
        <v>62</v>
      </c>
      <c r="C33" s="34"/>
      <c r="D33" s="35"/>
      <c r="E33" s="25"/>
      <c r="F33" s="26"/>
      <c r="G33" s="27"/>
    </row>
    <row r="34" spans="1:7" ht="18" customHeight="1">
      <c r="A34" s="130"/>
      <c r="B34" s="36" t="s">
        <v>63</v>
      </c>
      <c r="C34" s="37"/>
      <c r="D34" s="38"/>
      <c r="E34" s="25"/>
      <c r="F34" s="26"/>
      <c r="G34" s="27"/>
    </row>
    <row r="35" spans="1:7" ht="18" customHeight="1">
      <c r="A35" s="130"/>
      <c r="B35" s="45"/>
      <c r="C35" s="46"/>
      <c r="D35" s="47"/>
      <c r="E35" s="25"/>
      <c r="F35" s="26"/>
      <c r="G35" s="27"/>
    </row>
    <row r="36" spans="1:7" ht="18" customHeight="1">
      <c r="A36" s="13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48"/>
      <c r="B38" s="48"/>
      <c r="C38" s="48"/>
      <c r="D38" s="48"/>
      <c r="E38" s="132"/>
      <c r="F38" s="132"/>
      <c r="G38" s="132"/>
    </row>
  </sheetData>
  <mergeCells count="52">
    <mergeCell ref="B10:D10"/>
    <mergeCell ref="E10:G10"/>
    <mergeCell ref="E12:G12"/>
    <mergeCell ref="B13:D13"/>
    <mergeCell ref="E13:G13"/>
    <mergeCell ref="A9:A13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24:A29"/>
    <mergeCell ref="B24:D24"/>
    <mergeCell ref="E24:G24"/>
    <mergeCell ref="B25:D25"/>
    <mergeCell ref="E25:G25"/>
    <mergeCell ref="B26:D26"/>
    <mergeCell ref="B16:D16"/>
    <mergeCell ref="E16:G16"/>
    <mergeCell ref="B17:D17"/>
    <mergeCell ref="E17:G17"/>
    <mergeCell ref="B18:D18"/>
    <mergeCell ref="E18:G18"/>
    <mergeCell ref="B9:D9"/>
    <mergeCell ref="E9:G9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14:A18"/>
    <mergeCell ref="B14:D14"/>
    <mergeCell ref="E14:G14"/>
    <mergeCell ref="B15:D15"/>
    <mergeCell ref="E15:G15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85"/>
  <sheetViews>
    <sheetView workbookViewId="0">
      <selection activeCell="H10" sqref="H10"/>
    </sheetView>
  </sheetViews>
  <sheetFormatPr defaultColWidth="9" defaultRowHeight="16.5"/>
  <cols>
    <col min="1" max="1" width="9" style="6"/>
    <col min="2" max="2" width="27.75" style="6" customWidth="1"/>
    <col min="3" max="3" width="26.75" style="6" customWidth="1"/>
    <col min="4" max="4" width="9" style="6"/>
    <col min="5" max="5" width="70" style="6" customWidth="1"/>
    <col min="6" max="16384" width="9" style="6"/>
  </cols>
  <sheetData>
    <row r="1" spans="1:5" ht="31.5">
      <c r="A1" s="5"/>
      <c r="B1" s="184" t="s">
        <v>0</v>
      </c>
      <c r="C1" s="184"/>
    </row>
    <row r="2" spans="1:5" ht="26.25" customHeight="1" thickBot="1">
      <c r="A2" s="5"/>
      <c r="B2" s="5"/>
      <c r="C2" s="5"/>
    </row>
    <row r="3" spans="1:5" ht="30.75" customHeight="1" thickBot="1">
      <c r="A3" s="5"/>
      <c r="B3" s="7" t="s">
        <v>1</v>
      </c>
      <c r="C3" s="8" t="s">
        <v>2</v>
      </c>
      <c r="E3" s="185" t="s">
        <v>3</v>
      </c>
    </row>
    <row r="4" spans="1:5" ht="22.5" customHeight="1" thickTop="1">
      <c r="A4" s="5"/>
      <c r="B4" s="9" t="s">
        <v>16</v>
      </c>
      <c r="C4" s="17">
        <v>2</v>
      </c>
      <c r="E4" s="186"/>
    </row>
    <row r="5" spans="1:5" ht="22.5" customHeight="1">
      <c r="A5" s="5"/>
      <c r="B5" s="10" t="s">
        <v>17</v>
      </c>
      <c r="C5" s="18">
        <v>1</v>
      </c>
      <c r="E5" s="186"/>
    </row>
    <row r="6" spans="1:5" ht="22.5" customHeight="1">
      <c r="A6" s="5"/>
      <c r="B6" s="10" t="s">
        <v>18</v>
      </c>
      <c r="C6" s="18">
        <v>1</v>
      </c>
      <c r="E6" s="186"/>
    </row>
    <row r="7" spans="1:5" ht="22.5" customHeight="1">
      <c r="A7" s="5"/>
      <c r="B7" s="10" t="s">
        <v>19</v>
      </c>
      <c r="C7" s="18">
        <v>1</v>
      </c>
      <c r="E7" s="186"/>
    </row>
    <row r="8" spans="1:5" ht="22.5" customHeight="1">
      <c r="A8" s="5"/>
      <c r="B8" s="10" t="s">
        <v>20</v>
      </c>
      <c r="C8" s="18">
        <v>0.5</v>
      </c>
      <c r="E8" s="187"/>
    </row>
    <row r="9" spans="1:5" ht="22.5" customHeight="1">
      <c r="A9" s="5"/>
      <c r="B9" s="10" t="s">
        <v>21</v>
      </c>
      <c r="C9" s="18">
        <v>4</v>
      </c>
    </row>
    <row r="10" spans="1:5" ht="22.5" customHeight="1">
      <c r="A10" s="5"/>
      <c r="B10" s="10" t="s">
        <v>22</v>
      </c>
      <c r="C10" s="18">
        <v>0.5</v>
      </c>
    </row>
    <row r="11" spans="1:5" ht="22.5" customHeight="1">
      <c r="A11" s="5"/>
      <c r="B11" s="10" t="s">
        <v>23</v>
      </c>
      <c r="C11" s="18">
        <v>1</v>
      </c>
    </row>
    <row r="12" spans="1:5" ht="22.5" customHeight="1">
      <c r="A12" s="5"/>
      <c r="B12" s="10" t="s">
        <v>24</v>
      </c>
      <c r="C12" s="18">
        <v>2</v>
      </c>
    </row>
    <row r="13" spans="1:5" ht="22.5" customHeight="1">
      <c r="A13" s="5"/>
      <c r="B13" s="10" t="s">
        <v>25</v>
      </c>
      <c r="C13" s="18">
        <v>1</v>
      </c>
    </row>
    <row r="14" spans="1:5" ht="22.5" customHeight="1">
      <c r="A14" s="5"/>
      <c r="B14" s="10" t="s">
        <v>24</v>
      </c>
      <c r="C14" s="18">
        <v>1</v>
      </c>
    </row>
    <row r="15" spans="1:5" ht="22.5" customHeight="1">
      <c r="A15" s="5"/>
      <c r="B15" s="10" t="s">
        <v>26</v>
      </c>
      <c r="C15" s="18">
        <v>0.5</v>
      </c>
    </row>
    <row r="16" spans="1:5" ht="22.5" customHeight="1">
      <c r="A16" s="5"/>
      <c r="B16" s="10" t="s">
        <v>27</v>
      </c>
      <c r="C16" s="18">
        <v>0.5</v>
      </c>
    </row>
    <row r="17" spans="1:3" ht="22.5" customHeight="1">
      <c r="A17" s="5"/>
      <c r="B17" s="10" t="s">
        <v>28</v>
      </c>
      <c r="C17" s="18">
        <v>0.5</v>
      </c>
    </row>
    <row r="18" spans="1:3" ht="22.5" customHeight="1">
      <c r="A18" s="5"/>
      <c r="B18" s="10" t="s">
        <v>29</v>
      </c>
      <c r="C18" s="18">
        <v>0.5</v>
      </c>
    </row>
    <row r="19" spans="1:3" ht="22.5" customHeight="1">
      <c r="A19" s="5"/>
      <c r="B19" s="10" t="s">
        <v>30</v>
      </c>
      <c r="C19" s="18">
        <v>0.5</v>
      </c>
    </row>
    <row r="20" spans="1:3" ht="22.5" customHeight="1">
      <c r="A20" s="5"/>
      <c r="B20" s="10" t="s">
        <v>31</v>
      </c>
      <c r="C20" s="18">
        <v>0.5</v>
      </c>
    </row>
    <row r="21" spans="1:3" ht="22.5" customHeight="1">
      <c r="A21" s="5"/>
      <c r="B21" s="10" t="s">
        <v>32</v>
      </c>
      <c r="C21" s="18">
        <v>1</v>
      </c>
    </row>
    <row r="22" spans="1:3" ht="22.5" customHeight="1">
      <c r="A22" s="5"/>
      <c r="B22" s="10" t="s">
        <v>33</v>
      </c>
      <c r="C22" s="18">
        <v>0.5</v>
      </c>
    </row>
    <row r="23" spans="1:3" ht="22.5" customHeight="1">
      <c r="A23" s="5"/>
      <c r="B23" s="10"/>
      <c r="C23" s="18"/>
    </row>
    <row r="24" spans="1:3" ht="22.5" customHeight="1">
      <c r="A24" s="5"/>
      <c r="B24" s="10"/>
      <c r="C24" s="18"/>
    </row>
    <row r="25" spans="1:3" ht="22.5" customHeight="1">
      <c r="A25" s="5"/>
      <c r="B25" s="10"/>
      <c r="C25" s="18"/>
    </row>
    <row r="26" spans="1:3" ht="22.5" customHeight="1">
      <c r="A26" s="5"/>
      <c r="B26" s="10"/>
      <c r="C26" s="18"/>
    </row>
    <row r="27" spans="1:3" ht="22.5" customHeight="1">
      <c r="A27" s="5"/>
      <c r="B27" s="10"/>
      <c r="C27" s="18"/>
    </row>
    <row r="28" spans="1:3" ht="22.5" customHeight="1">
      <c r="A28" s="5"/>
      <c r="B28" s="10"/>
      <c r="C28" s="18"/>
    </row>
    <row r="29" spans="1:3" ht="22.5" customHeight="1">
      <c r="A29" s="5"/>
      <c r="B29" s="10"/>
      <c r="C29" s="18"/>
    </row>
    <row r="30" spans="1:3" ht="22.5" customHeight="1">
      <c r="A30" s="5"/>
      <c r="B30" s="10"/>
      <c r="C30" s="18"/>
    </row>
    <row r="31" spans="1:3" ht="22.5" customHeight="1">
      <c r="A31" s="5"/>
      <c r="B31" s="10"/>
      <c r="C31" s="18"/>
    </row>
    <row r="32" spans="1:3" ht="22.5" customHeight="1">
      <c r="A32" s="5"/>
      <c r="B32" s="10"/>
      <c r="C32" s="18"/>
    </row>
    <row r="33" spans="1:3" ht="22.5" customHeight="1">
      <c r="A33" s="5"/>
      <c r="B33" s="10"/>
      <c r="C33" s="18"/>
    </row>
    <row r="34" spans="1:3" ht="22.5" customHeight="1">
      <c r="A34" s="5"/>
      <c r="B34" s="10"/>
      <c r="C34" s="31"/>
    </row>
    <row r="35" spans="1:3" ht="22.5" customHeight="1">
      <c r="A35" s="5"/>
      <c r="B35" s="10"/>
      <c r="C35" s="31"/>
    </row>
    <row r="36" spans="1:3" ht="22.5" customHeight="1">
      <c r="A36" s="5"/>
      <c r="B36" s="10"/>
      <c r="C36" s="31"/>
    </row>
    <row r="37" spans="1:3" ht="22.5" customHeight="1">
      <c r="A37" s="5"/>
      <c r="B37" s="10"/>
      <c r="C37" s="31"/>
    </row>
    <row r="38" spans="1:3" ht="22.5" customHeight="1">
      <c r="A38" s="5"/>
      <c r="B38" s="10"/>
      <c r="C38" s="31"/>
    </row>
    <row r="39" spans="1:3" ht="22.5" customHeight="1">
      <c r="A39" s="5"/>
      <c r="B39" s="10"/>
      <c r="C39" s="31"/>
    </row>
    <row r="40" spans="1:3" ht="22.5" customHeight="1">
      <c r="A40" s="5"/>
      <c r="B40" s="10"/>
      <c r="C40" s="31"/>
    </row>
    <row r="41" spans="1:3" ht="22.5" customHeight="1">
      <c r="A41" s="5"/>
      <c r="B41" s="10"/>
      <c r="C41" s="31"/>
    </row>
    <row r="42" spans="1:3" ht="22.5" customHeight="1">
      <c r="A42" s="5"/>
      <c r="B42" s="10"/>
      <c r="C42" s="31"/>
    </row>
    <row r="43" spans="1:3" ht="22.5" customHeight="1">
      <c r="A43" s="5"/>
      <c r="B43" s="10"/>
      <c r="C43" s="31"/>
    </row>
    <row r="44" spans="1:3" ht="22.5" customHeight="1">
      <c r="A44" s="5"/>
      <c r="B44" s="10"/>
      <c r="C44" s="31"/>
    </row>
    <row r="45" spans="1:3" ht="22.5" customHeight="1">
      <c r="A45" s="5"/>
      <c r="B45" s="10"/>
      <c r="C45" s="31"/>
    </row>
    <row r="46" spans="1:3" ht="22.5" customHeight="1">
      <c r="A46" s="5"/>
      <c r="B46" s="10"/>
      <c r="C46" s="31"/>
    </row>
    <row r="47" spans="1:3" ht="22.5" customHeight="1">
      <c r="A47" s="5"/>
      <c r="B47" s="10"/>
      <c r="C47" s="31"/>
    </row>
    <row r="48" spans="1:3" ht="22.5" customHeight="1">
      <c r="A48" s="5"/>
      <c r="B48" s="10"/>
      <c r="C48" s="31"/>
    </row>
    <row r="49" spans="1:3" ht="22.5" customHeight="1">
      <c r="A49" s="5"/>
      <c r="B49" s="10"/>
      <c r="C49" s="31"/>
    </row>
    <row r="50" spans="1:3" ht="22.5" customHeight="1">
      <c r="A50" s="5"/>
      <c r="B50" s="10"/>
      <c r="C50" s="31"/>
    </row>
    <row r="51" spans="1:3" ht="22.5" customHeight="1">
      <c r="A51" s="5"/>
      <c r="B51" s="10"/>
      <c r="C51" s="31"/>
    </row>
    <row r="52" spans="1:3" ht="22.5" customHeight="1">
      <c r="A52" s="5"/>
      <c r="B52" s="10"/>
      <c r="C52" s="31"/>
    </row>
    <row r="53" spans="1:3" ht="22.5" customHeight="1">
      <c r="A53" s="5"/>
      <c r="B53" s="10"/>
      <c r="C53" s="31"/>
    </row>
    <row r="54" spans="1:3" ht="22.5" customHeight="1">
      <c r="A54" s="5"/>
      <c r="B54" s="10"/>
      <c r="C54" s="31"/>
    </row>
    <row r="55" spans="1:3" ht="22.5" customHeight="1">
      <c r="A55" s="5"/>
      <c r="B55" s="10"/>
      <c r="C55" s="31"/>
    </row>
    <row r="56" spans="1:3" ht="22.5" customHeight="1">
      <c r="A56" s="5"/>
      <c r="B56" s="10"/>
      <c r="C56" s="31"/>
    </row>
    <row r="57" spans="1:3" ht="22.5" customHeight="1">
      <c r="A57" s="5"/>
      <c r="B57" s="10"/>
      <c r="C57" s="31"/>
    </row>
    <row r="58" spans="1:3" ht="22.5" customHeight="1">
      <c r="A58" s="5"/>
      <c r="B58" s="10"/>
      <c r="C58" s="31"/>
    </row>
    <row r="59" spans="1:3" ht="22.5" customHeight="1">
      <c r="A59" s="5"/>
      <c r="B59" s="10"/>
      <c r="C59" s="31"/>
    </row>
    <row r="60" spans="1:3" ht="22.5" customHeight="1">
      <c r="A60" s="5"/>
      <c r="B60" s="10"/>
      <c r="C60" s="31"/>
    </row>
    <row r="61" spans="1:3" ht="22.5" customHeight="1">
      <c r="A61" s="5"/>
      <c r="B61" s="10"/>
      <c r="C61" s="31"/>
    </row>
    <row r="62" spans="1:3" ht="22.5" customHeight="1">
      <c r="A62" s="5"/>
      <c r="B62" s="10"/>
      <c r="C62" s="31"/>
    </row>
    <row r="63" spans="1:3" ht="22.5" customHeight="1">
      <c r="A63" s="5"/>
      <c r="B63" s="10"/>
      <c r="C63" s="31"/>
    </row>
    <row r="64" spans="1:3" ht="22.5" customHeight="1">
      <c r="A64" s="5"/>
      <c r="B64" s="10"/>
      <c r="C64" s="31"/>
    </row>
    <row r="65" spans="1:3" ht="22.5" customHeight="1">
      <c r="A65" s="5"/>
      <c r="B65" s="10"/>
      <c r="C65" s="31"/>
    </row>
    <row r="66" spans="1:3" ht="22.5" customHeight="1">
      <c r="A66" s="5"/>
      <c r="B66" s="10"/>
      <c r="C66" s="31"/>
    </row>
    <row r="67" spans="1:3" ht="22.5" customHeight="1">
      <c r="A67" s="5"/>
      <c r="B67" s="10"/>
      <c r="C67" s="31"/>
    </row>
    <row r="68" spans="1:3" ht="22.5" customHeight="1">
      <c r="A68" s="5"/>
      <c r="B68" s="10"/>
      <c r="C68" s="31"/>
    </row>
    <row r="69" spans="1:3" ht="22.5" customHeight="1">
      <c r="A69" s="5"/>
      <c r="B69" s="10"/>
      <c r="C69" s="31"/>
    </row>
    <row r="70" spans="1:3" ht="22.5" customHeight="1">
      <c r="A70" s="5"/>
      <c r="B70" s="10"/>
      <c r="C70" s="31"/>
    </row>
    <row r="71" spans="1:3" ht="22.5" customHeight="1">
      <c r="A71" s="5"/>
      <c r="B71" s="10"/>
      <c r="C71" s="31"/>
    </row>
    <row r="72" spans="1:3" ht="22.5" customHeight="1">
      <c r="A72" s="5"/>
      <c r="B72" s="10"/>
      <c r="C72" s="31"/>
    </row>
    <row r="73" spans="1:3" ht="22.5" customHeight="1">
      <c r="A73" s="5"/>
      <c r="B73" s="10"/>
      <c r="C73" s="31"/>
    </row>
    <row r="74" spans="1:3" ht="22.5" customHeight="1">
      <c r="A74" s="5"/>
      <c r="B74" s="10"/>
      <c r="C74" s="31"/>
    </row>
    <row r="75" spans="1:3" ht="22.5" customHeight="1">
      <c r="A75" s="5"/>
      <c r="B75" s="10"/>
      <c r="C75" s="31"/>
    </row>
    <row r="76" spans="1:3" ht="22.5" customHeight="1">
      <c r="A76" s="5"/>
      <c r="B76" s="10"/>
      <c r="C76" s="31"/>
    </row>
    <row r="77" spans="1:3" ht="22.5" customHeight="1">
      <c r="A77" s="5"/>
      <c r="B77" s="10"/>
      <c r="C77" s="31"/>
    </row>
    <row r="78" spans="1:3" ht="22.5" customHeight="1">
      <c r="A78" s="5"/>
      <c r="B78" s="10"/>
      <c r="C78" s="31"/>
    </row>
    <row r="79" spans="1:3" ht="22.5" customHeight="1">
      <c r="A79" s="5"/>
      <c r="B79" s="10"/>
      <c r="C79" s="31"/>
    </row>
    <row r="80" spans="1:3" ht="22.5" customHeight="1">
      <c r="A80" s="5"/>
      <c r="B80" s="10"/>
      <c r="C80" s="31"/>
    </row>
    <row r="81" spans="1:5" ht="22.5" customHeight="1">
      <c r="A81" s="5"/>
      <c r="B81" s="10"/>
      <c r="C81" s="31"/>
    </row>
    <row r="82" spans="1:5" ht="22.5" customHeight="1" thickBot="1">
      <c r="A82" s="5"/>
      <c r="B82" s="11"/>
      <c r="C82" s="32"/>
    </row>
    <row r="83" spans="1:5" ht="22.5" customHeight="1" thickTop="1">
      <c r="A83" s="5"/>
      <c r="B83" s="12" t="s">
        <v>4</v>
      </c>
      <c r="C83" s="19">
        <f>SUM(C4:C82)</f>
        <v>19.5</v>
      </c>
    </row>
    <row r="84" spans="1:5" ht="22.5" customHeight="1">
      <c r="A84" s="5"/>
      <c r="B84" s="13" t="s">
        <v>5</v>
      </c>
      <c r="C84" s="20">
        <f>COUNTA(C4:C82)</f>
        <v>19</v>
      </c>
      <c r="E84" s="14" t="s">
        <v>6</v>
      </c>
    </row>
    <row r="85" spans="1:5" ht="22.5" customHeight="1" thickBot="1">
      <c r="A85" s="5"/>
      <c r="B85" s="15" t="s">
        <v>7</v>
      </c>
      <c r="C85" s="16">
        <f>C83/C84</f>
        <v>1.0263157894736843</v>
      </c>
    </row>
  </sheetData>
  <mergeCells count="2">
    <mergeCell ref="B1:C1"/>
    <mergeCell ref="E3:E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8</vt:i4>
      </vt:variant>
    </vt:vector>
  </HeadingPairs>
  <TitlesOfParts>
    <vt:vector size="17" baseType="lpstr">
      <vt:lpstr>10</vt:lpstr>
      <vt:lpstr>9</vt:lpstr>
      <vt:lpstr>8</vt:lpstr>
      <vt:lpstr>5</vt:lpstr>
      <vt:lpstr>4</vt:lpstr>
      <vt:lpstr>3</vt:lpstr>
      <vt:lpstr>2</vt:lpstr>
      <vt:lpstr>1</vt:lpstr>
      <vt:lpstr>MTTR</vt:lpstr>
      <vt:lpstr>'1'!Print_Area</vt:lpstr>
      <vt:lpstr>'10'!Print_Area</vt:lpstr>
      <vt:lpstr>'2'!Print_Area</vt:lpstr>
      <vt:lpstr>'3'!Print_Area</vt:lpstr>
      <vt:lpstr>'4'!Print_Area</vt:lpstr>
      <vt:lpstr>'5'!Print_Area</vt:lpstr>
      <vt:lpstr>'8'!Print_Area</vt:lpstr>
      <vt:lpstr>'9'!Print_Area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신익철</dc:creator>
  <cp:lastModifiedBy>rnd</cp:lastModifiedBy>
  <cp:lastPrinted>2021-02-09T23:27:29Z</cp:lastPrinted>
  <dcterms:created xsi:type="dcterms:W3CDTF">2019-12-01T22:58:18Z</dcterms:created>
  <dcterms:modified xsi:type="dcterms:W3CDTF">2021-02-14T23:42:41Z</dcterms:modified>
</cp:coreProperties>
</file>