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bmp" ContentType="image/bmp"/>
  <Override PartName="/xl/media/image2.bmp" ContentType="image/bmp"/>
  <Override PartName="/xl/media/image1.bmp" ContentType="image/bmp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KELOMPO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<sst xmlns="http://schemas.openxmlformats.org/spreadsheetml/2006/main" count="147" uniqueCount="70">
  <si>
    <t xml:space="preserve">Kriteria</t>
  </si>
  <si>
    <t xml:space="preserve">Nilai</t>
  </si>
  <si>
    <t xml:space="preserve">Bobot</t>
  </si>
  <si>
    <t xml:space="preserve">Normalisasi</t>
  </si>
  <si>
    <t xml:space="preserve">Barang Terjual</t>
  </si>
  <si>
    <t xml:space="preserve">Produk</t>
  </si>
  <si>
    <t xml:space="preserve">Permintaan Konsumen</t>
  </si>
  <si>
    <t xml:space="preserve">Harga</t>
  </si>
  <si>
    <t xml:space="preserve">Stok</t>
  </si>
  <si>
    <t xml:space="preserve">&gt;100</t>
  </si>
  <si>
    <t xml:space="preserve">Produk A</t>
  </si>
  <si>
    <t xml:space="preserve">65 - 99</t>
  </si>
  <si>
    <t xml:space="preserve">???</t>
  </si>
  <si>
    <t xml:space="preserve">Produk B</t>
  </si>
  <si>
    <t xml:space="preserve">30 - 64</t>
  </si>
  <si>
    <t xml:space="preserve">Produk C</t>
  </si>
  <si>
    <t xml:space="preserve">&lt;30</t>
  </si>
  <si>
    <t xml:space="preserve">Produk D</t>
  </si>
  <si>
    <t xml:space="preserve">Produk E</t>
  </si>
  <si>
    <t xml:space="preserve">&gt;50</t>
  </si>
  <si>
    <t xml:space="preserve">Produk F</t>
  </si>
  <si>
    <t xml:space="preserve">30 - 49</t>
  </si>
  <si>
    <t xml:space="preserve">Produk G</t>
  </si>
  <si>
    <t xml:space="preserve">10 - 29</t>
  </si>
  <si>
    <t xml:space="preserve">Produk H</t>
  </si>
  <si>
    <t xml:space="preserve">&lt;10</t>
  </si>
  <si>
    <t xml:space="preserve">Produk I</t>
  </si>
  <si>
    <t xml:space="preserve">Produk J</t>
  </si>
  <si>
    <t xml:space="preserve">&lt;1.000.000</t>
  </si>
  <si>
    <t xml:space="preserve">700.000 - 999.000</t>
  </si>
  <si>
    <t xml:space="preserve">No.</t>
  </si>
  <si>
    <t xml:space="preserve">Nilai Utility</t>
  </si>
  <si>
    <t xml:space="preserve">Hasil Akhir</t>
  </si>
  <si>
    <t xml:space="preserve">300.000 - 699.000</t>
  </si>
  <si>
    <t xml:space="preserve">&lt;300.000</t>
  </si>
  <si>
    <t xml:space="preserve">Nilai Kriteria 1 =75</t>
  </si>
  <si>
    <t xml:space="preserve">0.4</t>
  </si>
  <si>
    <t xml:space="preserve">Nilai Kriteria 2 =75</t>
  </si>
  <si>
    <t xml:space="preserve">0.3</t>
  </si>
  <si>
    <t xml:space="preserve">80 - 100</t>
  </si>
  <si>
    <t xml:space="preserve">Nilai Kriteria 3=50</t>
  </si>
  <si>
    <t xml:space="preserve">0.1</t>
  </si>
  <si>
    <t xml:space="preserve">60 - 79</t>
  </si>
  <si>
    <t xml:space="preserve">Nilai Kriteria 4=25</t>
  </si>
  <si>
    <t xml:space="preserve">0.2</t>
  </si>
  <si>
    <t xml:space="preserve">40 - 59</t>
  </si>
  <si>
    <r>
      <rPr>
        <sz val="11"/>
        <color rgb="FF000000"/>
        <rFont val="Calibri"/>
        <family val="2"/>
      </rPr>
      <t>Produk </t>
    </r>
    <r>
      <rPr>
        <b val="true"/>
        <sz val="11"/>
        <color rgb="FF000000"/>
        <rFont val="Calibri"/>
        <family val="2"/>
      </rPr>
      <t>B</t>
    </r>
  </si>
  <si>
    <t xml:space="preserve">Nilai Kriteria 1 =50</t>
  </si>
  <si>
    <t xml:space="preserve">20 - 39</t>
  </si>
  <si>
    <t xml:space="preserve">Nilai Kriteria 2 =50</t>
  </si>
  <si>
    <t xml:space="preserve">0 - 19</t>
  </si>
  <si>
    <t xml:space="preserve">Nilai Kriteria 2 =0</t>
  </si>
  <si>
    <t xml:space="preserve">Nilai Kriteria 1 =0</t>
  </si>
  <si>
    <t xml:space="preserve">Nilai Kriteria 4=0</t>
  </si>
  <si>
    <t xml:space="preserve">Nilai Kriteria 3=75</t>
  </si>
  <si>
    <t xml:space="preserve">Nilai Kriteria 3=0</t>
  </si>
  <si>
    <t xml:space="preserve">Nilai Kriteria 4=75</t>
  </si>
  <si>
    <t xml:space="preserve">Nilai Kriteria 4=100</t>
  </si>
  <si>
    <t xml:space="preserve">Nilai Kriteria 3=100</t>
  </si>
  <si>
    <t xml:space="preserve">Kelompok :</t>
  </si>
  <si>
    <t xml:space="preserve">Dany Dwi Kusvianto</t>
  </si>
  <si>
    <t xml:space="preserve">112410101057</t>
  </si>
  <si>
    <t xml:space="preserve">Rois Ma'ruf</t>
  </si>
  <si>
    <t xml:space="preserve">132410101025</t>
  </si>
  <si>
    <t xml:space="preserve">Yusuf Eka Sayogana</t>
  </si>
  <si>
    <t xml:space="preserve">132410101052</t>
  </si>
  <si>
    <t xml:space="preserve">Sinta Eka Fitriyanti </t>
  </si>
  <si>
    <t xml:space="preserve">132410101065</t>
  </si>
  <si>
    <t xml:space="preserve">Khoirunnisa Afandi</t>
  </si>
  <si>
    <t xml:space="preserve">132410101092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</si>
</sst>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D\-MMM"/>
    <numFmt numFmtId="167" formatCode="@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bmp"/><Relationship Id="rId2" Type="http://schemas.openxmlformats.org/officeDocument/2006/relationships/image" Target="../media/image2.bmp"/><Relationship Id="rId3" Type="http://schemas.openxmlformats.org/officeDocument/2006/relationships/image" Target="../media/image3.bmp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105480</xdr:colOff>
      <xdr:row>14</xdr:row>
      <xdr:rowOff>66600</xdr:rowOff>
    </xdr:from>
    <xdr:to>
      <xdr:col>8</xdr:col>
      <xdr:colOff>1324080</xdr:colOff>
      <xdr:row>14</xdr:row>
      <xdr:rowOff>504360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8582400" y="2733480"/>
          <a:ext cx="12186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142920</xdr:colOff>
      <xdr:row>14</xdr:row>
      <xdr:rowOff>47520</xdr:rowOff>
    </xdr:from>
    <xdr:to>
      <xdr:col>9</xdr:col>
      <xdr:colOff>599760</xdr:colOff>
      <xdr:row>14</xdr:row>
      <xdr:rowOff>494640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0744200" y="2714400"/>
          <a:ext cx="456840" cy="44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86400</xdr:colOff>
      <xdr:row>14</xdr:row>
      <xdr:rowOff>95400</xdr:rowOff>
    </xdr:from>
    <xdr:to>
      <xdr:col>12</xdr:col>
      <xdr:colOff>428040</xdr:colOff>
      <xdr:row>14</xdr:row>
      <xdr:rowOff>504720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11697120" y="2762280"/>
          <a:ext cx="2227680" cy="409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1" width="21.7449392712551"/>
    <col collapsed="false" hidden="false" max="3" min="2" style="1" width="9.10526315789474"/>
    <col collapsed="false" hidden="false" max="4" min="4" style="1" width="11.4615384615385"/>
    <col collapsed="false" hidden="false" max="6" min="5" style="1" width="9.10526315789474"/>
    <col collapsed="false" hidden="false" max="7" min="7" style="1" width="11.0323886639676"/>
    <col collapsed="false" hidden="false" max="8" min="8" style="1" width="14.6761133603239"/>
    <col collapsed="false" hidden="false" max="9" min="9" style="1" width="23.8866396761134"/>
    <col collapsed="false" hidden="false" max="10" min="10" style="1" width="11.3562753036437"/>
    <col collapsed="false" hidden="false" max="11" min="11" style="1" width="12.1052631578947"/>
    <col collapsed="false" hidden="false" max="1025" min="12" style="1" width="9.105263157894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G1" s="0"/>
      <c r="H1" s="0"/>
      <c r="I1" s="0"/>
      <c r="J1" s="0"/>
      <c r="K1" s="0"/>
      <c r="L1" s="0"/>
      <c r="M1" s="0"/>
    </row>
    <row r="2" customFormat="false" ht="15" hidden="false" customHeight="false" outlineLevel="0" collapsed="false">
      <c r="A2" s="2" t="s">
        <v>4</v>
      </c>
      <c r="B2" s="4"/>
      <c r="C2" s="4"/>
      <c r="D2" s="5"/>
      <c r="G2" s="2" t="s">
        <v>5</v>
      </c>
      <c r="H2" s="2" t="s">
        <v>4</v>
      </c>
      <c r="I2" s="2" t="s">
        <v>6</v>
      </c>
      <c r="J2" s="2" t="s">
        <v>7</v>
      </c>
      <c r="K2" s="2" t="s">
        <v>8</v>
      </c>
      <c r="L2" s="0"/>
      <c r="M2" s="0"/>
    </row>
    <row r="3" customFormat="false" ht="15" hidden="false" customHeight="false" outlineLevel="0" collapsed="false">
      <c r="A3" s="4" t="s">
        <v>9</v>
      </c>
      <c r="B3" s="4" t="n">
        <v>100</v>
      </c>
      <c r="C3" s="6" t="n">
        <v>40</v>
      </c>
      <c r="D3" s="7" t="n">
        <v>0.4</v>
      </c>
      <c r="G3" s="4" t="s">
        <v>10</v>
      </c>
      <c r="H3" s="4" t="n">
        <v>70</v>
      </c>
      <c r="I3" s="4" t="n">
        <v>30</v>
      </c>
      <c r="J3" s="8" t="n">
        <v>500000</v>
      </c>
      <c r="K3" s="4" t="n">
        <v>64</v>
      </c>
      <c r="L3" s="0"/>
      <c r="M3" s="0"/>
    </row>
    <row r="4" customFormat="false" ht="15" hidden="false" customHeight="false" outlineLevel="0" collapsed="false">
      <c r="A4" s="4" t="s">
        <v>11</v>
      </c>
      <c r="B4" s="4" t="n">
        <v>75</v>
      </c>
      <c r="C4" s="6"/>
      <c r="D4" s="6"/>
      <c r="E4" s="1" t="s">
        <v>12</v>
      </c>
      <c r="G4" s="4" t="s">
        <v>13</v>
      </c>
      <c r="H4" s="4" t="n">
        <v>30</v>
      </c>
      <c r="I4" s="4" t="n">
        <v>10</v>
      </c>
      <c r="J4" s="8" t="n">
        <v>432000</v>
      </c>
      <c r="K4" s="4" t="n">
        <v>72</v>
      </c>
      <c r="L4" s="0"/>
      <c r="M4" s="0"/>
    </row>
    <row r="5" customFormat="false" ht="15" hidden="false" customHeight="false" outlineLevel="0" collapsed="false">
      <c r="A5" s="4" t="s">
        <v>14</v>
      </c>
      <c r="B5" s="4" t="n">
        <v>50</v>
      </c>
      <c r="C5" s="6"/>
      <c r="D5" s="6"/>
      <c r="G5" s="4" t="s">
        <v>15</v>
      </c>
      <c r="H5" s="4" t="n">
        <v>40</v>
      </c>
      <c r="I5" s="4" t="n">
        <v>2</v>
      </c>
      <c r="J5" s="8" t="n">
        <v>353000</v>
      </c>
      <c r="K5" s="4" t="n">
        <v>65</v>
      </c>
      <c r="L5" s="0"/>
      <c r="M5" s="0"/>
    </row>
    <row r="6" customFormat="false" ht="15" hidden="false" customHeight="false" outlineLevel="0" collapsed="false">
      <c r="A6" s="4" t="s">
        <v>16</v>
      </c>
      <c r="B6" s="4" t="n">
        <v>0</v>
      </c>
      <c r="C6" s="6"/>
      <c r="D6" s="7"/>
      <c r="G6" s="4" t="s">
        <v>17</v>
      </c>
      <c r="H6" s="4" t="n">
        <v>8</v>
      </c>
      <c r="I6" s="4" t="n">
        <v>0</v>
      </c>
      <c r="J6" s="8" t="n">
        <v>587000</v>
      </c>
      <c r="K6" s="4" t="n">
        <v>100</v>
      </c>
      <c r="L6" s="0"/>
      <c r="M6" s="0"/>
    </row>
    <row r="7" customFormat="false" ht="15" hidden="false" customHeight="false" outlineLevel="0" collapsed="false">
      <c r="A7" s="2" t="s">
        <v>6</v>
      </c>
      <c r="B7" s="4"/>
      <c r="C7" s="4"/>
      <c r="D7" s="5"/>
      <c r="G7" s="4" t="s">
        <v>18</v>
      </c>
      <c r="H7" s="4" t="n">
        <v>78</v>
      </c>
      <c r="I7" s="4" t="n">
        <v>3</v>
      </c>
      <c r="J7" s="8" t="n">
        <v>900000</v>
      </c>
      <c r="K7" s="4" t="n">
        <v>60</v>
      </c>
      <c r="L7" s="0"/>
      <c r="M7" s="0"/>
    </row>
    <row r="8" customFormat="false" ht="15" hidden="false" customHeight="false" outlineLevel="0" collapsed="false">
      <c r="A8" s="4" t="s">
        <v>19</v>
      </c>
      <c r="B8" s="4" t="n">
        <v>100</v>
      </c>
      <c r="C8" s="6" t="n">
        <v>30</v>
      </c>
      <c r="D8" s="7" t="n">
        <v>0.3</v>
      </c>
      <c r="G8" s="4" t="s">
        <v>20</v>
      </c>
      <c r="H8" s="4" t="n">
        <v>10</v>
      </c>
      <c r="I8" s="4" t="n">
        <v>4</v>
      </c>
      <c r="J8" s="8" t="n">
        <v>200000</v>
      </c>
      <c r="K8" s="4" t="n">
        <v>30</v>
      </c>
      <c r="L8" s="0"/>
      <c r="M8" s="0"/>
    </row>
    <row r="9" customFormat="false" ht="15" hidden="false" customHeight="false" outlineLevel="0" collapsed="false">
      <c r="A9" s="4" t="s">
        <v>21</v>
      </c>
      <c r="B9" s="4" t="n">
        <v>75</v>
      </c>
      <c r="C9" s="6"/>
      <c r="D9" s="6"/>
      <c r="G9" s="4" t="s">
        <v>22</v>
      </c>
      <c r="H9" s="4" t="n">
        <v>24</v>
      </c>
      <c r="I9" s="4" t="n">
        <v>8</v>
      </c>
      <c r="J9" s="8" t="n">
        <v>120000</v>
      </c>
      <c r="K9" s="4" t="n">
        <v>17</v>
      </c>
      <c r="L9" s="0"/>
      <c r="M9" s="0"/>
    </row>
    <row r="10" customFormat="false" ht="15" hidden="false" customHeight="false" outlineLevel="0" collapsed="false">
      <c r="A10" s="9" t="s">
        <v>23</v>
      </c>
      <c r="B10" s="4" t="n">
        <v>50</v>
      </c>
      <c r="C10" s="6"/>
      <c r="D10" s="6"/>
      <c r="G10" s="4" t="s">
        <v>24</v>
      </c>
      <c r="H10" s="4" t="n">
        <v>15</v>
      </c>
      <c r="I10" s="4" t="n">
        <v>2</v>
      </c>
      <c r="J10" s="8" t="n">
        <v>400000</v>
      </c>
      <c r="K10" s="4" t="n">
        <v>28</v>
      </c>
      <c r="L10" s="0"/>
      <c r="M10" s="0"/>
    </row>
    <row r="11" customFormat="false" ht="15" hidden="false" customHeight="false" outlineLevel="0" collapsed="false">
      <c r="A11" s="4" t="s">
        <v>25</v>
      </c>
      <c r="B11" s="4" t="n">
        <v>0</v>
      </c>
      <c r="C11" s="6"/>
      <c r="D11" s="7"/>
      <c r="G11" s="4" t="s">
        <v>26</v>
      </c>
      <c r="H11" s="4" t="n">
        <v>0</v>
      </c>
      <c r="I11" s="4" t="n">
        <v>0</v>
      </c>
      <c r="J11" s="8" t="n">
        <v>1000000</v>
      </c>
      <c r="K11" s="4" t="n">
        <v>6</v>
      </c>
      <c r="L11" s="0"/>
      <c r="M11" s="0"/>
    </row>
    <row r="12" customFormat="false" ht="15" hidden="false" customHeight="false" outlineLevel="0" collapsed="false">
      <c r="A12" s="2" t="s">
        <v>7</v>
      </c>
      <c r="B12" s="4"/>
      <c r="C12" s="4"/>
      <c r="D12" s="5"/>
      <c r="G12" s="4" t="s">
        <v>27</v>
      </c>
      <c r="H12" s="4" t="n">
        <v>5</v>
      </c>
      <c r="I12" s="4" t="n">
        <v>5</v>
      </c>
      <c r="J12" s="8" t="n">
        <v>650000</v>
      </c>
      <c r="K12" s="4" t="n">
        <v>0</v>
      </c>
      <c r="L12" s="0"/>
      <c r="M12" s="0"/>
    </row>
    <row r="13" customFormat="false" ht="15" hidden="false" customHeight="false" outlineLevel="0" collapsed="false">
      <c r="A13" s="4" t="s">
        <v>28</v>
      </c>
      <c r="B13" s="4" t="n">
        <v>100</v>
      </c>
      <c r="C13" s="6" t="n">
        <v>10</v>
      </c>
      <c r="D13" s="7" t="n">
        <v>0.1</v>
      </c>
      <c r="G13" s="0"/>
      <c r="H13" s="0"/>
      <c r="I13" s="0"/>
      <c r="J13" s="0"/>
      <c r="K13" s="0"/>
      <c r="L13" s="0"/>
      <c r="M13" s="0"/>
    </row>
    <row r="14" customFormat="false" ht="15" hidden="false" customHeight="false" outlineLevel="0" collapsed="false">
      <c r="A14" s="4" t="s">
        <v>29</v>
      </c>
      <c r="B14" s="4" t="n">
        <v>75</v>
      </c>
      <c r="C14" s="6"/>
      <c r="D14" s="6"/>
      <c r="G14" s="10" t="s">
        <v>30</v>
      </c>
      <c r="H14" s="11" t="s">
        <v>5</v>
      </c>
      <c r="I14" s="11" t="s">
        <v>31</v>
      </c>
      <c r="J14" s="11" t="s">
        <v>3</v>
      </c>
      <c r="K14" s="12" t="s">
        <v>32</v>
      </c>
      <c r="L14" s="12"/>
      <c r="M14" s="12"/>
    </row>
    <row r="15" customFormat="false" ht="44.25" hidden="false" customHeight="true" outlineLevel="0" collapsed="false">
      <c r="A15" s="4" t="s">
        <v>33</v>
      </c>
      <c r="B15" s="4" t="n">
        <v>50</v>
      </c>
      <c r="C15" s="6"/>
      <c r="D15" s="6"/>
      <c r="G15" s="13"/>
      <c r="H15" s="14"/>
      <c r="I15" s="14"/>
      <c r="J15" s="14"/>
      <c r="K15" s="15"/>
      <c r="L15" s="15"/>
      <c r="M15" s="15"/>
    </row>
    <row r="16" customFormat="false" ht="13.8" hidden="false" customHeight="false" outlineLevel="0" collapsed="false">
      <c r="A16" s="4" t="s">
        <v>34</v>
      </c>
      <c r="B16" s="4" t="n">
        <v>0</v>
      </c>
      <c r="C16" s="6"/>
      <c r="D16" s="7"/>
      <c r="G16" s="10" t="n">
        <v>1</v>
      </c>
      <c r="H16" s="11" t="s">
        <v>10</v>
      </c>
      <c r="I16" s="11" t="s">
        <v>35</v>
      </c>
      <c r="J16" s="16" t="s">
        <v>36</v>
      </c>
      <c r="K16" s="11" t="n">
        <v>30</v>
      </c>
      <c r="L16" s="17" t="n">
        <f aca="false">SUM(K16:K19)</f>
        <v>62.5</v>
      </c>
      <c r="M16" s="18"/>
    </row>
    <row r="17" customFormat="false" ht="13.8" hidden="false" customHeight="false" outlineLevel="0" collapsed="false">
      <c r="A17" s="2" t="s">
        <v>8</v>
      </c>
      <c r="B17" s="4"/>
      <c r="C17" s="4"/>
      <c r="D17" s="5"/>
      <c r="G17" s="19"/>
      <c r="H17" s="20"/>
      <c r="I17" s="20" t="s">
        <v>37</v>
      </c>
      <c r="J17" s="21" t="s">
        <v>38</v>
      </c>
      <c r="K17" s="22" t="n">
        <v>22.5</v>
      </c>
      <c r="L17" s="17"/>
      <c r="M17" s="23"/>
    </row>
    <row r="18" customFormat="false" ht="13.8" hidden="false" customHeight="false" outlineLevel="0" collapsed="false">
      <c r="A18" s="4" t="s">
        <v>39</v>
      </c>
      <c r="B18" s="4" t="n">
        <v>0</v>
      </c>
      <c r="C18" s="6" t="n">
        <v>20</v>
      </c>
      <c r="D18" s="24" t="n">
        <v>0.2</v>
      </c>
      <c r="G18" s="19"/>
      <c r="H18" s="20"/>
      <c r="I18" s="20" t="s">
        <v>40</v>
      </c>
      <c r="J18" s="21" t="s">
        <v>41</v>
      </c>
      <c r="K18" s="22" t="n">
        <v>5</v>
      </c>
      <c r="L18" s="17"/>
      <c r="M18" s="23"/>
    </row>
    <row r="19" customFormat="false" ht="13.8" hidden="false" customHeight="false" outlineLevel="0" collapsed="false">
      <c r="A19" s="4" t="s">
        <v>42</v>
      </c>
      <c r="B19" s="4" t="n">
        <v>25</v>
      </c>
      <c r="C19" s="6"/>
      <c r="D19" s="6"/>
      <c r="G19" s="13"/>
      <c r="H19" s="14"/>
      <c r="I19" s="14" t="s">
        <v>43</v>
      </c>
      <c r="J19" s="25" t="s">
        <v>44</v>
      </c>
      <c r="K19" s="26" t="n">
        <v>5</v>
      </c>
      <c r="L19" s="17"/>
      <c r="M19" s="15"/>
    </row>
    <row r="20" customFormat="false" ht="14.95" hidden="false" customHeight="false" outlineLevel="0" collapsed="false">
      <c r="A20" s="4" t="s">
        <v>45</v>
      </c>
      <c r="B20" s="4" t="n">
        <v>50</v>
      </c>
      <c r="C20" s="6"/>
      <c r="D20" s="6"/>
      <c r="G20" s="10" t="n">
        <v>2</v>
      </c>
      <c r="H20" s="11" t="s">
        <v>46</v>
      </c>
      <c r="I20" s="11" t="s">
        <v>47</v>
      </c>
      <c r="J20" s="16" t="s">
        <v>36</v>
      </c>
      <c r="K20" s="11" t="n">
        <v>20</v>
      </c>
      <c r="L20" s="17" t="n">
        <f aca="false">SUM(K20:K23)</f>
        <v>45</v>
      </c>
      <c r="M20" s="18"/>
    </row>
    <row r="21" customFormat="false" ht="13.8" hidden="false" customHeight="false" outlineLevel="0" collapsed="false">
      <c r="A21" s="4" t="s">
        <v>48</v>
      </c>
      <c r="B21" s="4" t="n">
        <v>75</v>
      </c>
      <c r="C21" s="6"/>
      <c r="D21" s="6"/>
      <c r="G21" s="19"/>
      <c r="H21" s="20"/>
      <c r="I21" s="20" t="s">
        <v>49</v>
      </c>
      <c r="J21" s="21" t="s">
        <v>38</v>
      </c>
      <c r="K21" s="22" t="n">
        <v>15</v>
      </c>
      <c r="L21" s="17"/>
      <c r="M21" s="23"/>
    </row>
    <row r="22" customFormat="false" ht="13.8" hidden="false" customHeight="false" outlineLevel="0" collapsed="false">
      <c r="A22" s="4" t="s">
        <v>50</v>
      </c>
      <c r="B22" s="4" t="n">
        <v>100</v>
      </c>
      <c r="C22" s="6"/>
      <c r="D22" s="6"/>
      <c r="G22" s="19"/>
      <c r="H22" s="20"/>
      <c r="I22" s="20" t="s">
        <v>40</v>
      </c>
      <c r="J22" s="21" t="s">
        <v>41</v>
      </c>
      <c r="K22" s="22" t="n">
        <v>5</v>
      </c>
      <c r="L22" s="17"/>
      <c r="M22" s="23"/>
    </row>
    <row r="23" customFormat="false" ht="13.8" hidden="false" customHeight="false" outlineLevel="0" collapsed="false">
      <c r="G23" s="13"/>
      <c r="H23" s="14"/>
      <c r="I23" s="14" t="s">
        <v>43</v>
      </c>
      <c r="J23" s="25" t="s">
        <v>44</v>
      </c>
      <c r="K23" s="26" t="n">
        <v>5</v>
      </c>
      <c r="L23" s="17"/>
      <c r="M23" s="15"/>
    </row>
    <row r="24" customFormat="false" ht="13.8" hidden="false" customHeight="false" outlineLevel="0" collapsed="false">
      <c r="G24" s="10" t="n">
        <v>3</v>
      </c>
      <c r="H24" s="27" t="s">
        <v>15</v>
      </c>
      <c r="I24" s="11" t="s">
        <v>47</v>
      </c>
      <c r="J24" s="16" t="s">
        <v>36</v>
      </c>
      <c r="K24" s="11" t="n">
        <v>20</v>
      </c>
      <c r="L24" s="17" t="n">
        <f aca="false">SUM(K24:K27)</f>
        <v>30</v>
      </c>
      <c r="M24" s="18"/>
    </row>
    <row r="25" customFormat="false" ht="13.8" hidden="false" customHeight="false" outlineLevel="0" collapsed="false">
      <c r="G25" s="19"/>
      <c r="H25" s="20"/>
      <c r="I25" s="20" t="s">
        <v>51</v>
      </c>
      <c r="J25" s="21" t="s">
        <v>38</v>
      </c>
      <c r="K25" s="22" t="n">
        <v>0</v>
      </c>
      <c r="L25" s="17"/>
      <c r="M25" s="23"/>
    </row>
    <row r="26" customFormat="false" ht="13.8" hidden="false" customHeight="false" outlineLevel="0" collapsed="false">
      <c r="G26" s="19"/>
      <c r="H26" s="20"/>
      <c r="I26" s="20" t="s">
        <v>40</v>
      </c>
      <c r="J26" s="21" t="s">
        <v>41</v>
      </c>
      <c r="K26" s="22" t="n">
        <v>5</v>
      </c>
      <c r="L26" s="17"/>
      <c r="M26" s="23"/>
    </row>
    <row r="27" customFormat="false" ht="13.8" hidden="false" customHeight="false" outlineLevel="0" collapsed="false">
      <c r="G27" s="13"/>
      <c r="H27" s="14"/>
      <c r="I27" s="14" t="s">
        <v>43</v>
      </c>
      <c r="J27" s="25" t="s">
        <v>44</v>
      </c>
      <c r="K27" s="26" t="n">
        <v>5</v>
      </c>
      <c r="L27" s="17"/>
      <c r="M27" s="15"/>
    </row>
    <row r="28" customFormat="false" ht="13.8" hidden="false" customHeight="false" outlineLevel="0" collapsed="false">
      <c r="G28" s="10" t="n">
        <v>4</v>
      </c>
      <c r="H28" s="11" t="s">
        <v>17</v>
      </c>
      <c r="I28" s="11" t="s">
        <v>52</v>
      </c>
      <c r="J28" s="16" t="s">
        <v>36</v>
      </c>
      <c r="K28" s="11" t="n">
        <v>0</v>
      </c>
      <c r="L28" s="17" t="n">
        <f aca="false">SUM(K28:K31)</f>
        <v>5</v>
      </c>
      <c r="M28" s="18"/>
    </row>
    <row r="29" customFormat="false" ht="13.8" hidden="false" customHeight="false" outlineLevel="0" collapsed="false">
      <c r="G29" s="19"/>
      <c r="H29" s="20"/>
      <c r="I29" s="20" t="s">
        <v>51</v>
      </c>
      <c r="J29" s="21" t="s">
        <v>38</v>
      </c>
      <c r="K29" s="22" t="n">
        <v>0</v>
      </c>
      <c r="L29" s="17"/>
      <c r="M29" s="23"/>
    </row>
    <row r="30" customFormat="false" ht="13.8" hidden="false" customHeight="false" outlineLevel="0" collapsed="false">
      <c r="G30" s="19"/>
      <c r="H30" s="20"/>
      <c r="I30" s="20" t="s">
        <v>40</v>
      </c>
      <c r="J30" s="21" t="s">
        <v>41</v>
      </c>
      <c r="K30" s="22" t="n">
        <v>5</v>
      </c>
      <c r="L30" s="17"/>
      <c r="M30" s="23"/>
    </row>
    <row r="31" customFormat="false" ht="13.8" hidden="false" customHeight="false" outlineLevel="0" collapsed="false">
      <c r="G31" s="13"/>
      <c r="H31" s="14"/>
      <c r="I31" s="14" t="s">
        <v>53</v>
      </c>
      <c r="J31" s="25" t="s">
        <v>44</v>
      </c>
      <c r="K31" s="26" t="n">
        <v>0</v>
      </c>
      <c r="L31" s="17"/>
      <c r="M31" s="15"/>
    </row>
    <row r="32" customFormat="false" ht="13.8" hidden="false" customHeight="false" outlineLevel="0" collapsed="false">
      <c r="G32" s="10" t="n">
        <v>5</v>
      </c>
      <c r="H32" s="11" t="s">
        <v>18</v>
      </c>
      <c r="I32" s="11" t="s">
        <v>35</v>
      </c>
      <c r="J32" s="16" t="s">
        <v>36</v>
      </c>
      <c r="K32" s="11" t="n">
        <v>30</v>
      </c>
      <c r="L32" s="17" t="n">
        <f aca="false">SUM(K32:K35)</f>
        <v>42.5</v>
      </c>
      <c r="M32" s="18"/>
    </row>
    <row r="33" customFormat="false" ht="13.8" hidden="false" customHeight="false" outlineLevel="0" collapsed="false">
      <c r="G33" s="19"/>
      <c r="H33" s="20"/>
      <c r="I33" s="20" t="s">
        <v>51</v>
      </c>
      <c r="J33" s="21" t="s">
        <v>38</v>
      </c>
      <c r="K33" s="22" t="n">
        <v>0</v>
      </c>
      <c r="L33" s="17"/>
      <c r="M33" s="23"/>
    </row>
    <row r="34" customFormat="false" ht="13.8" hidden="false" customHeight="false" outlineLevel="0" collapsed="false">
      <c r="G34" s="19"/>
      <c r="H34" s="20"/>
      <c r="I34" s="20" t="s">
        <v>54</v>
      </c>
      <c r="J34" s="21" t="s">
        <v>41</v>
      </c>
      <c r="K34" s="22" t="n">
        <v>7.5</v>
      </c>
      <c r="L34" s="17"/>
      <c r="M34" s="23"/>
    </row>
    <row r="35" customFormat="false" ht="13.8" hidden="false" customHeight="false" outlineLevel="0" collapsed="false">
      <c r="G35" s="13"/>
      <c r="H35" s="14"/>
      <c r="I35" s="14" t="s">
        <v>43</v>
      </c>
      <c r="J35" s="25" t="s">
        <v>44</v>
      </c>
      <c r="K35" s="26" t="n">
        <v>5</v>
      </c>
      <c r="L35" s="17"/>
      <c r="M35" s="15"/>
    </row>
    <row r="36" customFormat="false" ht="13.8" hidden="false" customHeight="false" outlineLevel="0" collapsed="false">
      <c r="G36" s="10" t="n">
        <v>6</v>
      </c>
      <c r="H36" s="11" t="s">
        <v>20</v>
      </c>
      <c r="I36" s="11" t="s">
        <v>52</v>
      </c>
      <c r="J36" s="16" t="s">
        <v>36</v>
      </c>
      <c r="K36" s="11" t="n">
        <v>0</v>
      </c>
      <c r="L36" s="17" t="n">
        <v>15</v>
      </c>
      <c r="M36" s="18"/>
    </row>
    <row r="37" customFormat="false" ht="13.8" hidden="false" customHeight="false" outlineLevel="0" collapsed="false">
      <c r="G37" s="19"/>
      <c r="H37" s="20"/>
      <c r="I37" s="20" t="s">
        <v>51</v>
      </c>
      <c r="J37" s="21" t="s">
        <v>38</v>
      </c>
      <c r="K37" s="22" t="n">
        <v>0</v>
      </c>
      <c r="L37" s="17"/>
      <c r="M37" s="23"/>
    </row>
    <row r="38" customFormat="false" ht="13.8" hidden="false" customHeight="false" outlineLevel="0" collapsed="false">
      <c r="G38" s="19"/>
      <c r="H38" s="20"/>
      <c r="I38" s="20" t="s">
        <v>55</v>
      </c>
      <c r="J38" s="21" t="s">
        <v>41</v>
      </c>
      <c r="K38" s="22" t="n">
        <v>0</v>
      </c>
      <c r="L38" s="17"/>
      <c r="M38" s="23"/>
    </row>
    <row r="39" customFormat="false" ht="13.8" hidden="false" customHeight="false" outlineLevel="0" collapsed="false">
      <c r="G39" s="13"/>
      <c r="H39" s="14"/>
      <c r="I39" s="14" t="s">
        <v>56</v>
      </c>
      <c r="J39" s="25" t="s">
        <v>44</v>
      </c>
      <c r="K39" s="26" t="n">
        <v>15</v>
      </c>
      <c r="L39" s="17"/>
      <c r="M39" s="15"/>
    </row>
    <row r="40" customFormat="false" ht="13.8" hidden="false" customHeight="false" outlineLevel="0" collapsed="false">
      <c r="G40" s="10" t="n">
        <v>7</v>
      </c>
      <c r="H40" s="11" t="s">
        <v>22</v>
      </c>
      <c r="I40" s="11" t="s">
        <v>52</v>
      </c>
      <c r="J40" s="16" t="s">
        <v>36</v>
      </c>
      <c r="K40" s="11" t="n">
        <v>0</v>
      </c>
      <c r="L40" s="17" t="n">
        <v>20</v>
      </c>
      <c r="M40" s="18"/>
    </row>
    <row r="41" customFormat="false" ht="13.8" hidden="false" customHeight="false" outlineLevel="0" collapsed="false">
      <c r="G41" s="19"/>
      <c r="H41" s="20"/>
      <c r="I41" s="20" t="s">
        <v>51</v>
      </c>
      <c r="J41" s="21" t="s">
        <v>38</v>
      </c>
      <c r="K41" s="22" t="n">
        <v>0</v>
      </c>
      <c r="L41" s="17"/>
      <c r="M41" s="23"/>
    </row>
    <row r="42" customFormat="false" ht="13.8" hidden="false" customHeight="false" outlineLevel="0" collapsed="false">
      <c r="G42" s="19"/>
      <c r="H42" s="20"/>
      <c r="I42" s="20" t="s">
        <v>55</v>
      </c>
      <c r="J42" s="21" t="s">
        <v>41</v>
      </c>
      <c r="K42" s="22" t="n">
        <v>0</v>
      </c>
      <c r="L42" s="17"/>
      <c r="M42" s="23"/>
    </row>
    <row r="43" customFormat="false" ht="13.8" hidden="false" customHeight="false" outlineLevel="0" collapsed="false">
      <c r="G43" s="13"/>
      <c r="H43" s="14"/>
      <c r="I43" s="14" t="s">
        <v>57</v>
      </c>
      <c r="J43" s="25" t="s">
        <v>44</v>
      </c>
      <c r="K43" s="26" t="n">
        <v>20</v>
      </c>
      <c r="L43" s="17"/>
      <c r="M43" s="15"/>
    </row>
    <row r="44" customFormat="false" ht="13.8" hidden="false" customHeight="false" outlineLevel="0" collapsed="false">
      <c r="G44" s="10" t="n">
        <v>8</v>
      </c>
      <c r="H44" s="11" t="s">
        <v>24</v>
      </c>
      <c r="I44" s="11" t="s">
        <v>52</v>
      </c>
      <c r="J44" s="16" t="s">
        <v>36</v>
      </c>
      <c r="K44" s="11" t="n">
        <v>0</v>
      </c>
      <c r="L44" s="17" t="n">
        <v>20</v>
      </c>
      <c r="M44" s="18"/>
    </row>
    <row r="45" customFormat="false" ht="13.8" hidden="false" customHeight="false" outlineLevel="0" collapsed="false">
      <c r="G45" s="19"/>
      <c r="H45" s="20"/>
      <c r="I45" s="20" t="s">
        <v>51</v>
      </c>
      <c r="J45" s="21" t="s">
        <v>38</v>
      </c>
      <c r="K45" s="22" t="n">
        <v>0</v>
      </c>
      <c r="L45" s="17"/>
      <c r="M45" s="23"/>
    </row>
    <row r="46" customFormat="false" ht="13.8" hidden="false" customHeight="false" outlineLevel="0" collapsed="false">
      <c r="G46" s="19"/>
      <c r="H46" s="20"/>
      <c r="I46" s="20" t="s">
        <v>40</v>
      </c>
      <c r="J46" s="21" t="s">
        <v>41</v>
      </c>
      <c r="K46" s="22" t="n">
        <v>5</v>
      </c>
      <c r="L46" s="17"/>
      <c r="M46" s="23"/>
    </row>
    <row r="47" customFormat="false" ht="13.8" hidden="false" customHeight="false" outlineLevel="0" collapsed="false">
      <c r="G47" s="13"/>
      <c r="H47" s="14"/>
      <c r="I47" s="14" t="s">
        <v>56</v>
      </c>
      <c r="J47" s="25" t="s">
        <v>44</v>
      </c>
      <c r="K47" s="26" t="n">
        <v>15</v>
      </c>
      <c r="L47" s="17"/>
      <c r="M47" s="15"/>
    </row>
    <row r="48" customFormat="false" ht="13.8" hidden="false" customHeight="false" outlineLevel="0" collapsed="false">
      <c r="G48" s="10" t="n">
        <v>9</v>
      </c>
      <c r="H48" s="11" t="s">
        <v>26</v>
      </c>
      <c r="I48" s="11" t="s">
        <v>52</v>
      </c>
      <c r="J48" s="16" t="s">
        <v>36</v>
      </c>
      <c r="K48" s="11" t="n">
        <v>0</v>
      </c>
      <c r="L48" s="17" t="n">
        <v>30</v>
      </c>
      <c r="M48" s="18"/>
    </row>
    <row r="49" customFormat="false" ht="13.8" hidden="false" customHeight="false" outlineLevel="0" collapsed="false">
      <c r="G49" s="19"/>
      <c r="H49" s="20"/>
      <c r="I49" s="20" t="s">
        <v>51</v>
      </c>
      <c r="J49" s="21" t="s">
        <v>38</v>
      </c>
      <c r="K49" s="22" t="n">
        <v>0</v>
      </c>
      <c r="L49" s="17"/>
      <c r="M49" s="23"/>
    </row>
    <row r="50" customFormat="false" ht="13.8" hidden="false" customHeight="false" outlineLevel="0" collapsed="false">
      <c r="G50" s="19"/>
      <c r="H50" s="20"/>
      <c r="I50" s="20" t="s">
        <v>58</v>
      </c>
      <c r="J50" s="21" t="s">
        <v>41</v>
      </c>
      <c r="K50" s="22" t="n">
        <v>10</v>
      </c>
      <c r="L50" s="17"/>
      <c r="M50" s="23"/>
    </row>
    <row r="51" customFormat="false" ht="13.8" hidden="false" customHeight="false" outlineLevel="0" collapsed="false">
      <c r="G51" s="13"/>
      <c r="H51" s="14"/>
      <c r="I51" s="14" t="s">
        <v>57</v>
      </c>
      <c r="J51" s="25" t="s">
        <v>44</v>
      </c>
      <c r="K51" s="26" t="n">
        <v>20</v>
      </c>
      <c r="L51" s="17"/>
      <c r="M51" s="15"/>
    </row>
    <row r="52" customFormat="false" ht="13.8" hidden="false" customHeight="false" outlineLevel="0" collapsed="false">
      <c r="G52" s="10" t="n">
        <v>10</v>
      </c>
      <c r="H52" s="11" t="s">
        <v>27</v>
      </c>
      <c r="I52" s="11" t="s">
        <v>52</v>
      </c>
      <c r="J52" s="16" t="s">
        <v>36</v>
      </c>
      <c r="K52" s="11" t="n">
        <v>0</v>
      </c>
      <c r="L52" s="17" t="n">
        <v>25</v>
      </c>
      <c r="M52" s="18"/>
    </row>
    <row r="53" customFormat="false" ht="13.8" hidden="false" customHeight="false" outlineLevel="0" collapsed="false">
      <c r="G53" s="19"/>
      <c r="H53" s="20"/>
      <c r="I53" s="20" t="s">
        <v>51</v>
      </c>
      <c r="J53" s="21" t="s">
        <v>38</v>
      </c>
      <c r="K53" s="22" t="n">
        <v>0</v>
      </c>
      <c r="L53" s="17"/>
      <c r="M53" s="23"/>
    </row>
    <row r="54" customFormat="false" ht="13.8" hidden="false" customHeight="false" outlineLevel="0" collapsed="false">
      <c r="G54" s="19"/>
      <c r="H54" s="20"/>
      <c r="I54" s="20" t="s">
        <v>40</v>
      </c>
      <c r="J54" s="21" t="s">
        <v>41</v>
      </c>
      <c r="K54" s="22" t="n">
        <v>5</v>
      </c>
      <c r="L54" s="17"/>
      <c r="M54" s="23"/>
    </row>
    <row r="55" customFormat="false" ht="13.8" hidden="false" customHeight="false" outlineLevel="0" collapsed="false">
      <c r="G55" s="13"/>
      <c r="H55" s="14"/>
      <c r="I55" s="14" t="s">
        <v>57</v>
      </c>
      <c r="J55" s="25" t="s">
        <v>44</v>
      </c>
      <c r="K55" s="26" t="n">
        <v>20</v>
      </c>
      <c r="L55" s="17"/>
      <c r="M55" s="15"/>
    </row>
  </sheetData>
  <mergeCells count="20">
    <mergeCell ref="C3:C6"/>
    <mergeCell ref="D3:D6"/>
    <mergeCell ref="C8:C11"/>
    <mergeCell ref="D8:D11"/>
    <mergeCell ref="C13:C16"/>
    <mergeCell ref="D13:D16"/>
    <mergeCell ref="K14:M14"/>
    <mergeCell ref="K15:M15"/>
    <mergeCell ref="L16:L19"/>
    <mergeCell ref="C18:C22"/>
    <mergeCell ref="D18:D22"/>
    <mergeCell ref="L20:L23"/>
    <mergeCell ref="L24:L27"/>
    <mergeCell ref="L28:L31"/>
    <mergeCell ref="L32:L35"/>
    <mergeCell ref="L36:L39"/>
    <mergeCell ref="L40:L43"/>
    <mergeCell ref="L44:L47"/>
    <mergeCell ref="L48:L51"/>
    <mergeCell ref="L52:L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8.57085020242915"/>
    <col collapsed="false" hidden="false" max="2" min="2" style="0" width="18.7449392712551"/>
    <col collapsed="false" hidden="false" max="1025" min="3" style="0" width="8.57085020242915"/>
  </cols>
  <sheetData>
    <row r="2" customFormat="false" ht="15" hidden="false" customHeight="false" outlineLevel="0" collapsed="false">
      <c r="B2" s="28" t="s">
        <v>59</v>
      </c>
      <c r="C2" s="28" t="n">
        <v>1</v>
      </c>
    </row>
    <row r="3" customFormat="false" ht="15" hidden="false" customHeight="false" outlineLevel="0" collapsed="false">
      <c r="B3" s="0" t="s">
        <v>60</v>
      </c>
      <c r="D3" s="29" t="s">
        <v>61</v>
      </c>
    </row>
    <row r="4" customFormat="false" ht="15" hidden="false" customHeight="false" outlineLevel="0" collapsed="false">
      <c r="B4" s="0" t="s">
        <v>62</v>
      </c>
      <c r="D4" s="29" t="s">
        <v>63</v>
      </c>
    </row>
    <row r="5" customFormat="false" ht="15" hidden="false" customHeight="false" outlineLevel="0" collapsed="false">
      <c r="B5" s="0" t="s">
        <v>64</v>
      </c>
      <c r="D5" s="30" t="s">
        <v>65</v>
      </c>
    </row>
    <row r="6" customFormat="false" ht="15" hidden="false" customHeight="false" outlineLevel="0" collapsed="false">
      <c r="B6" s="0" t="s">
        <v>66</v>
      </c>
      <c r="D6" s="30" t="s">
        <v>67</v>
      </c>
    </row>
    <row r="7" customFormat="false" ht="15" hidden="false" customHeight="false" outlineLevel="0" collapsed="false">
      <c r="B7" s="0" t="s">
        <v>68</v>
      </c>
      <c r="D7" s="3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2016-05-21T06:19:43Z</dcterms:created>
  <dc:creator>O</dc:creator>
  <dc:description/>
  <dc:language>en-US</dc:language>
  <cp:lastModifiedBy/>
  <dcterms:modified xsi:type="dcterms:W3CDTF">2016-06-12T20:06:54Z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