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C#\Sociatis\Documents\Equations\"/>
    </mc:Choice>
  </mc:AlternateContent>
  <bookViews>
    <workbookView xWindow="0" yWindow="0" windowWidth="23040" windowHeight="10092"/>
  </bookViews>
  <sheets>
    <sheet name="Experience" sheetId="1" r:id="rId1"/>
    <sheet name="Military ran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3" i="2"/>
  <c r="B4" i="2" s="1"/>
  <c r="B3" i="2"/>
  <c r="E3" i="2"/>
  <c r="F3" i="2"/>
  <c r="E24" i="2"/>
  <c r="F24" i="2"/>
  <c r="E22" i="2"/>
  <c r="E23" i="2" s="1"/>
  <c r="F22" i="2"/>
  <c r="F2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D2" i="1"/>
  <c r="C2" i="1"/>
  <c r="A1" i="1"/>
  <c r="A3" i="1"/>
  <c r="A2" i="1"/>
  <c r="C3" i="1"/>
  <c r="F1" i="1"/>
  <c r="E2" i="1" s="1"/>
  <c r="D3" i="2" l="1"/>
  <c r="C4" i="2" s="1"/>
  <c r="D4" i="2" s="1"/>
  <c r="F3" i="1"/>
  <c r="D3" i="1"/>
  <c r="F2" i="1"/>
  <c r="E3" i="1" s="1"/>
  <c r="F4" i="1"/>
  <c r="C5" i="2" l="1"/>
  <c r="B5" i="2"/>
  <c r="D4" i="1"/>
  <c r="C4" i="1"/>
  <c r="E4" i="1"/>
  <c r="E5" i="1" s="1"/>
  <c r="F5" i="1"/>
  <c r="D5" i="2" l="1"/>
  <c r="C6" i="2" s="1"/>
  <c r="B6" i="2"/>
  <c r="C5" i="1"/>
  <c r="A4" i="1"/>
  <c r="D5" i="1"/>
  <c r="D6" i="1" s="1"/>
  <c r="E6" i="1"/>
  <c r="E7" i="1" s="1"/>
  <c r="F6" i="1"/>
  <c r="D6" i="2" l="1"/>
  <c r="C7" i="2" s="1"/>
  <c r="D7" i="2" s="1"/>
  <c r="B7" i="2"/>
  <c r="D7" i="1"/>
  <c r="A5" i="1"/>
  <c r="C6" i="1"/>
  <c r="F7" i="1"/>
  <c r="E8" i="1" s="1"/>
  <c r="D8" i="1"/>
  <c r="B8" i="2" l="1"/>
  <c r="C8" i="2"/>
  <c r="D8" i="2" s="1"/>
  <c r="C7" i="1"/>
  <c r="A6" i="1"/>
  <c r="F8" i="1"/>
  <c r="E9" i="1" s="1"/>
  <c r="D9" i="1"/>
  <c r="C9" i="2" l="1"/>
  <c r="B9" i="2"/>
  <c r="A7" i="1"/>
  <c r="C8" i="1"/>
  <c r="D10" i="1"/>
  <c r="F9" i="1"/>
  <c r="E10" i="1" s="1"/>
  <c r="B10" i="2" l="1"/>
  <c r="D9" i="2"/>
  <c r="C10" i="2" s="1"/>
  <c r="A8" i="1"/>
  <c r="C9" i="1"/>
  <c r="F10" i="1"/>
  <c r="E11" i="1" s="1"/>
  <c r="D11" i="1"/>
  <c r="D10" i="2" l="1"/>
  <c r="C11" i="2" s="1"/>
  <c r="B11" i="2"/>
  <c r="A9" i="1"/>
  <c r="C10" i="1"/>
  <c r="D12" i="1"/>
  <c r="F11" i="1"/>
  <c r="E12" i="1" s="1"/>
  <c r="D11" i="2" l="1"/>
  <c r="C12" i="2" s="1"/>
  <c r="B12" i="2"/>
  <c r="A10" i="1"/>
  <c r="C11" i="1"/>
  <c r="F12" i="1"/>
  <c r="E13" i="1" s="1"/>
  <c r="D13" i="1"/>
  <c r="D12" i="2" l="1"/>
  <c r="C13" i="2" s="1"/>
  <c r="B13" i="2"/>
  <c r="A11" i="1"/>
  <c r="C12" i="1"/>
  <c r="D14" i="1"/>
  <c r="F13" i="1"/>
  <c r="E14" i="1" s="1"/>
  <c r="D13" i="2" l="1"/>
  <c r="C14" i="2" s="1"/>
  <c r="B14" i="2"/>
  <c r="F14" i="1"/>
  <c r="E15" i="1" s="1"/>
  <c r="A12" i="1"/>
  <c r="C13" i="1"/>
  <c r="D15" i="1"/>
  <c r="B15" i="2" l="1"/>
  <c r="D14" i="2"/>
  <c r="C15" i="2" s="1"/>
  <c r="D16" i="1"/>
  <c r="A13" i="1"/>
  <c r="C14" i="1"/>
  <c r="F15" i="1"/>
  <c r="E16" i="1" s="1"/>
  <c r="D15" i="2" l="1"/>
  <c r="C16" i="2" s="1"/>
  <c r="B16" i="2"/>
  <c r="A14" i="1"/>
  <c r="C15" i="1"/>
  <c r="F16" i="1"/>
  <c r="E17" i="1" s="1"/>
  <c r="D17" i="1"/>
  <c r="D16" i="2" l="1"/>
  <c r="C17" i="2" s="1"/>
  <c r="B17" i="2"/>
  <c r="D18" i="1"/>
  <c r="F17" i="1"/>
  <c r="E18" i="1" s="1"/>
  <c r="C16" i="1"/>
  <c r="A15" i="1"/>
  <c r="D17" i="2" l="1"/>
  <c r="C18" i="2" s="1"/>
  <c r="B18" i="2"/>
  <c r="F18" i="1"/>
  <c r="E19" i="1" s="1"/>
  <c r="C17" i="1"/>
  <c r="A16" i="1"/>
  <c r="D19" i="1"/>
  <c r="D18" i="2" l="1"/>
  <c r="C19" i="2" s="1"/>
  <c r="B19" i="2"/>
  <c r="D20" i="1"/>
  <c r="F19" i="1"/>
  <c r="E20" i="1" s="1"/>
  <c r="C18" i="1"/>
  <c r="A17" i="1"/>
  <c r="D19" i="2" l="1"/>
  <c r="C20" i="2" s="1"/>
  <c r="B20" i="2"/>
  <c r="D21" i="1"/>
  <c r="A18" i="1"/>
  <c r="C19" i="1"/>
  <c r="F20" i="1"/>
  <c r="E21" i="1" s="1"/>
  <c r="D20" i="2" l="1"/>
  <c r="C21" i="2" s="1"/>
  <c r="B21" i="2"/>
  <c r="C20" i="1"/>
  <c r="A19" i="1"/>
  <c r="F21" i="1"/>
  <c r="E22" i="1" s="1"/>
  <c r="D22" i="1"/>
  <c r="D21" i="2" l="1"/>
  <c r="C22" i="2" s="1"/>
  <c r="B22" i="2"/>
  <c r="D23" i="1"/>
  <c r="A20" i="1"/>
  <c r="C21" i="1"/>
  <c r="F22" i="1"/>
  <c r="E23" i="1" s="1"/>
  <c r="D22" i="2" l="1"/>
  <c r="C23" i="2" s="1"/>
  <c r="B23" i="2"/>
  <c r="A21" i="1"/>
  <c r="C22" i="1"/>
  <c r="F23" i="1"/>
  <c r="E24" i="1" s="1"/>
  <c r="D24" i="1"/>
  <c r="D23" i="2" l="1"/>
  <c r="C24" i="2" s="1"/>
  <c r="D24" i="2" s="1"/>
  <c r="B24" i="2"/>
  <c r="A22" i="1"/>
  <c r="C23" i="1"/>
  <c r="D25" i="1"/>
  <c r="F24" i="1"/>
  <c r="E25" i="1" s="1"/>
  <c r="D26" i="1" l="1"/>
  <c r="C24" i="1"/>
  <c r="A23" i="1"/>
  <c r="F25" i="1"/>
  <c r="E26" i="1" s="1"/>
  <c r="C25" i="1" l="1"/>
  <c r="A24" i="1"/>
  <c r="D27" i="1"/>
  <c r="F26" i="1"/>
  <c r="E27" i="1" s="1"/>
  <c r="D28" i="1" l="1"/>
  <c r="F27" i="1"/>
  <c r="E28" i="1" s="1"/>
  <c r="G28" i="1"/>
  <c r="C26" i="1"/>
  <c r="A25" i="1"/>
  <c r="F28" i="1" l="1"/>
  <c r="E29" i="1" s="1"/>
  <c r="G29" i="1"/>
  <c r="D29" i="1"/>
  <c r="C27" i="1"/>
  <c r="A26" i="1"/>
  <c r="D30" i="1" l="1"/>
  <c r="G30" i="1"/>
  <c r="F29" i="1"/>
  <c r="E30" i="1" s="1"/>
  <c r="C28" i="1"/>
  <c r="A27" i="1"/>
  <c r="F30" i="1" l="1"/>
  <c r="E31" i="1" s="1"/>
  <c r="G31" i="1"/>
  <c r="D31" i="1"/>
  <c r="A28" i="1"/>
  <c r="C29" i="1"/>
  <c r="D32" i="1" l="1"/>
  <c r="F31" i="1"/>
  <c r="E32" i="1" s="1"/>
  <c r="G32" i="1"/>
  <c r="C30" i="1"/>
  <c r="A29" i="1"/>
  <c r="F32" i="1" l="1"/>
  <c r="E33" i="1" s="1"/>
  <c r="G33" i="1"/>
  <c r="D33" i="1"/>
  <c r="A30" i="1"/>
  <c r="C31" i="1"/>
  <c r="D34" i="1" l="1"/>
  <c r="C32" i="1"/>
  <c r="A31" i="1"/>
  <c r="F33" i="1"/>
  <c r="E34" i="1" s="1"/>
  <c r="G34" i="1"/>
  <c r="A32" i="1" l="1"/>
  <c r="C33" i="1"/>
  <c r="G35" i="1"/>
  <c r="F34" i="1"/>
  <c r="E35" i="1" s="1"/>
  <c r="D35" i="1"/>
  <c r="F35" i="1" l="1"/>
  <c r="E36" i="1" s="1"/>
  <c r="G36" i="1"/>
  <c r="A33" i="1"/>
  <c r="C34" i="1"/>
  <c r="D36" i="1"/>
  <c r="G37" i="1" l="1"/>
  <c r="F36" i="1"/>
  <c r="E37" i="1" s="1"/>
  <c r="D37" i="1"/>
  <c r="C35" i="1"/>
  <c r="A34" i="1"/>
  <c r="D38" i="1" l="1"/>
  <c r="F37" i="1"/>
  <c r="E38" i="1" s="1"/>
  <c r="G38" i="1"/>
  <c r="A35" i="1"/>
  <c r="C36" i="1"/>
  <c r="G39" i="1" l="1"/>
  <c r="F38" i="1"/>
  <c r="E39" i="1" s="1"/>
  <c r="A36" i="1"/>
  <c r="C37" i="1"/>
  <c r="D39" i="1"/>
  <c r="D40" i="1" l="1"/>
  <c r="G40" i="1"/>
  <c r="F39" i="1"/>
  <c r="E40" i="1" s="1"/>
  <c r="A37" i="1"/>
  <c r="C38" i="1"/>
  <c r="F40" i="1" l="1"/>
  <c r="E41" i="1" s="1"/>
  <c r="G41" i="1"/>
  <c r="A38" i="1"/>
  <c r="C39" i="1"/>
  <c r="D41" i="1"/>
  <c r="D42" i="1" l="1"/>
  <c r="G42" i="1"/>
  <c r="F41" i="1"/>
  <c r="E42" i="1" s="1"/>
  <c r="A39" i="1"/>
  <c r="C40" i="1"/>
  <c r="C41" i="1" l="1"/>
  <c r="C42" i="1" s="1"/>
  <c r="C43" i="1" s="1"/>
  <c r="A40" i="1"/>
  <c r="D43" i="1"/>
  <c r="F42" i="1"/>
  <c r="E43" i="1" s="1"/>
  <c r="G43" i="1"/>
  <c r="D44" i="1" l="1"/>
  <c r="F43" i="1"/>
  <c r="E44" i="1" s="1"/>
  <c r="G44" i="1"/>
  <c r="C44" i="1"/>
  <c r="G45" i="1" l="1"/>
  <c r="F44" i="1"/>
  <c r="E45" i="1" s="1"/>
  <c r="D45" i="1"/>
  <c r="C45" i="1"/>
  <c r="D46" i="1" l="1"/>
  <c r="G46" i="1"/>
  <c r="F45" i="1"/>
  <c r="E46" i="1" s="1"/>
  <c r="C46" i="1"/>
  <c r="G47" i="1" l="1"/>
  <c r="F46" i="1"/>
  <c r="E47" i="1" s="1"/>
  <c r="D47" i="1"/>
  <c r="C47" i="1"/>
  <c r="D48" i="1" l="1"/>
  <c r="C48" i="1"/>
  <c r="F47" i="1"/>
  <c r="E48" i="1" s="1"/>
  <c r="G48" i="1"/>
  <c r="C49" i="1" l="1"/>
  <c r="D49" i="1"/>
  <c r="G49" i="1"/>
  <c r="F48" i="1"/>
  <c r="E49" i="1" s="1"/>
  <c r="D50" i="1" l="1"/>
  <c r="C50" i="1"/>
  <c r="C51" i="1" s="1"/>
  <c r="G50" i="1"/>
  <c r="F49" i="1"/>
  <c r="E50" i="1" s="1"/>
  <c r="F50" i="1" l="1"/>
  <c r="E51" i="1" s="1"/>
  <c r="G51" i="1"/>
  <c r="D51" i="1"/>
  <c r="D52" i="1" l="1"/>
  <c r="C52" i="1"/>
  <c r="F51" i="1"/>
  <c r="E52" i="1" s="1"/>
  <c r="G52" i="1"/>
  <c r="C53" i="1" l="1"/>
  <c r="D53" i="1"/>
  <c r="G53" i="1"/>
  <c r="F52" i="1"/>
  <c r="E53" i="1" s="1"/>
  <c r="C54" i="1" l="1"/>
  <c r="F53" i="1"/>
  <c r="E54" i="1" s="1"/>
  <c r="G54" i="1"/>
  <c r="D54" i="1"/>
  <c r="D55" i="1" l="1"/>
  <c r="G55" i="1"/>
  <c r="F54" i="1"/>
  <c r="E55" i="1" s="1"/>
  <c r="C55" i="1"/>
  <c r="C56" i="1" s="1"/>
  <c r="G56" i="1" l="1"/>
  <c r="F55" i="1"/>
  <c r="E56" i="1" s="1"/>
  <c r="D56" i="1"/>
  <c r="F56" i="1" l="1"/>
  <c r="E57" i="1" s="1"/>
  <c r="G57" i="1"/>
  <c r="D57" i="1"/>
  <c r="C57" i="1"/>
  <c r="D58" i="1" l="1"/>
  <c r="C58" i="1"/>
  <c r="F57" i="1"/>
  <c r="E58" i="1" s="1"/>
  <c r="G58" i="1"/>
  <c r="C59" i="1" l="1"/>
  <c r="D59" i="1"/>
  <c r="F58" i="1"/>
  <c r="E59" i="1" s="1"/>
  <c r="G59" i="1"/>
  <c r="G60" i="1" l="1"/>
  <c r="F60" i="1" s="1"/>
  <c r="F59" i="1"/>
  <c r="E60" i="1" s="1"/>
  <c r="D60" i="1"/>
  <c r="C60" i="1"/>
</calcChain>
</file>

<file path=xl/sharedStrings.xml><?xml version="1.0" encoding="utf-8"?>
<sst xmlns="http://schemas.openxmlformats.org/spreadsheetml/2006/main" count="5" uniqueCount="5">
  <si>
    <t>exp</t>
  </si>
  <si>
    <t>speed</t>
  </si>
  <si>
    <t>acc</t>
  </si>
  <si>
    <t>mod</t>
  </si>
  <si>
    <t>modacc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</si>
</sst>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Experience!$A$1:$A$40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  <c:pt idx="7">
                  <c:v>24</c:v>
                </c:pt>
                <c:pt idx="8">
                  <c:v>33</c:v>
                </c:pt>
                <c:pt idx="9">
                  <c:v>44</c:v>
                </c:pt>
                <c:pt idx="10">
                  <c:v>58</c:v>
                </c:pt>
                <c:pt idx="11">
                  <c:v>75</c:v>
                </c:pt>
                <c:pt idx="12">
                  <c:v>95</c:v>
                </c:pt>
                <c:pt idx="13">
                  <c:v>119</c:v>
                </c:pt>
                <c:pt idx="14">
                  <c:v>147</c:v>
                </c:pt>
                <c:pt idx="15">
                  <c:v>179</c:v>
                </c:pt>
                <c:pt idx="16">
                  <c:v>215</c:v>
                </c:pt>
                <c:pt idx="17">
                  <c:v>256</c:v>
                </c:pt>
                <c:pt idx="18">
                  <c:v>302</c:v>
                </c:pt>
                <c:pt idx="19">
                  <c:v>353</c:v>
                </c:pt>
                <c:pt idx="20">
                  <c:v>410</c:v>
                </c:pt>
                <c:pt idx="21">
                  <c:v>473</c:v>
                </c:pt>
                <c:pt idx="22">
                  <c:v>542</c:v>
                </c:pt>
                <c:pt idx="23">
                  <c:v>618</c:v>
                </c:pt>
                <c:pt idx="24">
                  <c:v>701</c:v>
                </c:pt>
                <c:pt idx="25">
                  <c:v>791</c:v>
                </c:pt>
                <c:pt idx="26">
                  <c:v>888</c:v>
                </c:pt>
                <c:pt idx="27">
                  <c:v>993</c:v>
                </c:pt>
                <c:pt idx="28">
                  <c:v>1106</c:v>
                </c:pt>
                <c:pt idx="29">
                  <c:v>1227</c:v>
                </c:pt>
                <c:pt idx="30">
                  <c:v>1357</c:v>
                </c:pt>
                <c:pt idx="31">
                  <c:v>1496</c:v>
                </c:pt>
                <c:pt idx="32">
                  <c:v>1644</c:v>
                </c:pt>
                <c:pt idx="33">
                  <c:v>1802</c:v>
                </c:pt>
                <c:pt idx="34">
                  <c:v>1970</c:v>
                </c:pt>
                <c:pt idx="35">
                  <c:v>2148</c:v>
                </c:pt>
                <c:pt idx="36">
                  <c:v>2336</c:v>
                </c:pt>
                <c:pt idx="37">
                  <c:v>2535</c:v>
                </c:pt>
                <c:pt idx="38">
                  <c:v>2745</c:v>
                </c:pt>
                <c:pt idx="39">
                  <c:v>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F-4BD5-AA3F-E662435D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26728"/>
        <c:axId val="387027712"/>
      </c:lineChart>
      <c:catAx>
        <c:axId val="38702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7712"/>
        <c:crosses val="autoZero"/>
        <c:auto val="1"/>
        <c:lblAlgn val="ctr"/>
        <c:lblOffset val="100"/>
        <c:noMultiLvlLbl val="0"/>
      </c:catAx>
      <c:valAx>
        <c:axId val="387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12962962962962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Experience!$C$1:$C$40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30</c:v>
                </c:pt>
                <c:pt idx="6">
                  <c:v>47</c:v>
                </c:pt>
                <c:pt idx="7">
                  <c:v>71</c:v>
                </c:pt>
                <c:pt idx="8">
                  <c:v>104</c:v>
                </c:pt>
                <c:pt idx="9">
                  <c:v>148</c:v>
                </c:pt>
                <c:pt idx="10">
                  <c:v>206</c:v>
                </c:pt>
                <c:pt idx="11">
                  <c:v>281</c:v>
                </c:pt>
                <c:pt idx="12">
                  <c:v>376</c:v>
                </c:pt>
                <c:pt idx="13">
                  <c:v>495</c:v>
                </c:pt>
                <c:pt idx="14">
                  <c:v>642</c:v>
                </c:pt>
                <c:pt idx="15">
                  <c:v>821</c:v>
                </c:pt>
                <c:pt idx="16">
                  <c:v>1036</c:v>
                </c:pt>
                <c:pt idx="17">
                  <c:v>1292</c:v>
                </c:pt>
                <c:pt idx="18">
                  <c:v>1594</c:v>
                </c:pt>
                <c:pt idx="19">
                  <c:v>1947</c:v>
                </c:pt>
                <c:pt idx="20">
                  <c:v>2357</c:v>
                </c:pt>
                <c:pt idx="21">
                  <c:v>2830</c:v>
                </c:pt>
                <c:pt idx="22">
                  <c:v>3372</c:v>
                </c:pt>
                <c:pt idx="23">
                  <c:v>3990</c:v>
                </c:pt>
                <c:pt idx="24">
                  <c:v>4691</c:v>
                </c:pt>
                <c:pt idx="25">
                  <c:v>5482</c:v>
                </c:pt>
                <c:pt idx="26">
                  <c:v>6370</c:v>
                </c:pt>
                <c:pt idx="27">
                  <c:v>7363</c:v>
                </c:pt>
                <c:pt idx="28">
                  <c:v>8469</c:v>
                </c:pt>
                <c:pt idx="29">
                  <c:v>9696</c:v>
                </c:pt>
                <c:pt idx="30">
                  <c:v>11053</c:v>
                </c:pt>
                <c:pt idx="31">
                  <c:v>12549</c:v>
                </c:pt>
                <c:pt idx="32">
                  <c:v>14193</c:v>
                </c:pt>
                <c:pt idx="33">
                  <c:v>15995</c:v>
                </c:pt>
                <c:pt idx="34">
                  <c:v>17965</c:v>
                </c:pt>
                <c:pt idx="35">
                  <c:v>20113</c:v>
                </c:pt>
                <c:pt idx="36">
                  <c:v>22449</c:v>
                </c:pt>
                <c:pt idx="37">
                  <c:v>24984</c:v>
                </c:pt>
                <c:pt idx="38">
                  <c:v>27729</c:v>
                </c:pt>
                <c:pt idx="39">
                  <c:v>30695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1-48F8-BE35-DC0B2576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97176"/>
        <c:axId val="572697832"/>
      </c:lineChart>
      <c:catAx>
        <c:axId val="57269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7832"/>
        <c:crosses val="autoZero"/>
        <c:auto val="1"/>
        <c:lblAlgn val="ctr"/>
        <c:lblOffset val="100"/>
        <c:noMultiLvlLbl val="0"/>
      </c:catAx>
      <c:valAx>
        <c:axId val="5726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7</xdr:row>
      <xdr:rowOff>121920</xdr:rowOff>
    </xdr:from>
    <xdr:to>
      <xdr:col>16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A6FB-B065-460D-B6E7-7F1DCA49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7</xdr:row>
      <xdr:rowOff>99060</xdr:rowOff>
    </xdr:from>
    <xdr:to>
      <xdr:col>24</xdr:col>
      <xdr:colOff>312420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43A87-E0C9-409B-8B0A-B2A69DCB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B1" workbookViewId="0">
      <selection activeCell="Q4" sqref="Q4"/>
    </sheetView>
  </sheetViews>
  <sheetFormatPr defaultRowHeight="14.4" x14ac:dyDescent="0.3"/>
  <sheetData>
    <row r="1" spans="1:7" x14ac:dyDescent="0.3">
      <c r="A1">
        <f>-C:C</f>
        <v>0</v>
      </c>
      <c r="B1">
        <v>1</v>
      </c>
      <c r="C1">
        <v>0</v>
      </c>
      <c r="D1">
        <v>2</v>
      </c>
      <c r="E1">
        <v>1</v>
      </c>
      <c r="F1">
        <f>_xlfn.FLOOR.MATH(G1)</f>
        <v>0</v>
      </c>
      <c r="G1">
        <v>0</v>
      </c>
    </row>
    <row r="2" spans="1:7" x14ac:dyDescent="0.3">
      <c r="A2">
        <f>C2-C1</f>
        <v>2</v>
      </c>
      <c r="B2">
        <v>2</v>
      </c>
      <c r="C2">
        <f>C1+D1</f>
        <v>2</v>
      </c>
      <c r="D2">
        <f>D1+E1</f>
        <v>3</v>
      </c>
      <c r="E2">
        <f>E1+1+F1</f>
        <v>2</v>
      </c>
      <c r="F2">
        <f>_xlfn.FLOOR.MATH(G2)</f>
        <v>0</v>
      </c>
      <c r="G2">
        <f>G1+0.3</f>
        <v>0.3</v>
      </c>
    </row>
    <row r="3" spans="1:7" x14ac:dyDescent="0.3">
      <c r="A3">
        <f t="shared" ref="A3:A40" si="0">C3-C2</f>
        <v>3</v>
      </c>
      <c r="B3">
        <v>3</v>
      </c>
      <c r="C3">
        <f t="shared" ref="C3:C14" si="1">C2+D2</f>
        <v>5</v>
      </c>
      <c r="D3">
        <f t="shared" ref="D3:D14" si="2">D2+E2</f>
        <v>5</v>
      </c>
      <c r="E3">
        <f>E2+1+F2</f>
        <v>3</v>
      </c>
      <c r="F3">
        <f>_xlfn.FLOOR.MATH(G3)</f>
        <v>0</v>
      </c>
      <c r="G3">
        <f>G2+0.3</f>
        <v>0.6</v>
      </c>
    </row>
    <row r="4" spans="1:7" x14ac:dyDescent="0.3">
      <c r="A4">
        <f t="shared" si="0"/>
        <v>5</v>
      </c>
      <c r="B4">
        <v>4</v>
      </c>
      <c r="C4">
        <f t="shared" si="1"/>
        <v>10</v>
      </c>
      <c r="D4">
        <f t="shared" si="2"/>
        <v>8</v>
      </c>
      <c r="E4">
        <f t="shared" ref="E4:E14" si="3">E3+1+F3</f>
        <v>4</v>
      </c>
      <c r="F4">
        <f>_xlfn.FLOOR.MATH(G4)</f>
        <v>0</v>
      </c>
      <c r="G4">
        <f>G3+0.3</f>
        <v>0.89999999999999991</v>
      </c>
    </row>
    <row r="5" spans="1:7" x14ac:dyDescent="0.3">
      <c r="A5">
        <f t="shared" si="0"/>
        <v>8</v>
      </c>
      <c r="B5">
        <v>5</v>
      </c>
      <c r="C5">
        <f t="shared" si="1"/>
        <v>18</v>
      </c>
      <c r="D5">
        <f t="shared" si="2"/>
        <v>12</v>
      </c>
      <c r="E5">
        <f t="shared" si="3"/>
        <v>5</v>
      </c>
      <c r="F5">
        <f>_xlfn.FLOOR.MATH(G5)</f>
        <v>1</v>
      </c>
      <c r="G5">
        <f>G4+0.3</f>
        <v>1.2</v>
      </c>
    </row>
    <row r="6" spans="1:7" x14ac:dyDescent="0.3">
      <c r="A6">
        <f t="shared" si="0"/>
        <v>12</v>
      </c>
      <c r="B6">
        <v>6</v>
      </c>
      <c r="C6">
        <f t="shared" si="1"/>
        <v>30</v>
      </c>
      <c r="D6">
        <f t="shared" si="2"/>
        <v>17</v>
      </c>
      <c r="E6">
        <f t="shared" si="3"/>
        <v>7</v>
      </c>
      <c r="F6">
        <f>_xlfn.FLOOR.MATH(G6)</f>
        <v>1</v>
      </c>
      <c r="G6">
        <f>G5+0.3</f>
        <v>1.5</v>
      </c>
    </row>
    <row r="7" spans="1:7" x14ac:dyDescent="0.3">
      <c r="A7">
        <f t="shared" si="0"/>
        <v>17</v>
      </c>
      <c r="B7">
        <v>7</v>
      </c>
      <c r="C7">
        <f t="shared" si="1"/>
        <v>47</v>
      </c>
      <c r="D7">
        <f t="shared" si="2"/>
        <v>24</v>
      </c>
      <c r="E7">
        <f t="shared" si="3"/>
        <v>9</v>
      </c>
      <c r="F7">
        <f>_xlfn.FLOOR.MATH(G7)</f>
        <v>1</v>
      </c>
      <c r="G7">
        <f>G6+0.3</f>
        <v>1.8</v>
      </c>
    </row>
    <row r="8" spans="1:7" x14ac:dyDescent="0.3">
      <c r="A8">
        <f t="shared" si="0"/>
        <v>24</v>
      </c>
      <c r="B8">
        <v>8</v>
      </c>
      <c r="C8">
        <f t="shared" si="1"/>
        <v>71</v>
      </c>
      <c r="D8">
        <f t="shared" si="2"/>
        <v>33</v>
      </c>
      <c r="E8">
        <f t="shared" si="3"/>
        <v>11</v>
      </c>
      <c r="F8">
        <f>_xlfn.FLOOR.MATH(G8)</f>
        <v>2</v>
      </c>
      <c r="G8">
        <f>G7+0.3</f>
        <v>2.1</v>
      </c>
    </row>
    <row r="9" spans="1:7" x14ac:dyDescent="0.3">
      <c r="A9">
        <f t="shared" si="0"/>
        <v>33</v>
      </c>
      <c r="B9">
        <v>9</v>
      </c>
      <c r="C9">
        <f t="shared" si="1"/>
        <v>104</v>
      </c>
      <c r="D9">
        <f t="shared" si="2"/>
        <v>44</v>
      </c>
      <c r="E9">
        <f t="shared" si="3"/>
        <v>14</v>
      </c>
      <c r="F9">
        <f>_xlfn.FLOOR.MATH(G9)</f>
        <v>2</v>
      </c>
      <c r="G9">
        <f>G8+0.3</f>
        <v>2.4</v>
      </c>
    </row>
    <row r="10" spans="1:7" x14ac:dyDescent="0.3">
      <c r="A10">
        <f t="shared" si="0"/>
        <v>44</v>
      </c>
      <c r="B10">
        <v>10</v>
      </c>
      <c r="C10">
        <f t="shared" si="1"/>
        <v>148</v>
      </c>
      <c r="D10">
        <f t="shared" si="2"/>
        <v>58</v>
      </c>
      <c r="E10">
        <f t="shared" si="3"/>
        <v>17</v>
      </c>
      <c r="F10">
        <f>_xlfn.FLOOR.MATH(G10)</f>
        <v>2</v>
      </c>
      <c r="G10">
        <f>G9+0.3</f>
        <v>2.6999999999999997</v>
      </c>
    </row>
    <row r="11" spans="1:7" x14ac:dyDescent="0.3">
      <c r="A11">
        <f t="shared" si="0"/>
        <v>58</v>
      </c>
      <c r="B11">
        <v>11</v>
      </c>
      <c r="C11">
        <f t="shared" si="1"/>
        <v>206</v>
      </c>
      <c r="D11">
        <f t="shared" si="2"/>
        <v>75</v>
      </c>
      <c r="E11">
        <f t="shared" si="3"/>
        <v>20</v>
      </c>
      <c r="F11">
        <f>_xlfn.FLOOR.MATH(G11)</f>
        <v>3</v>
      </c>
      <c r="G11">
        <f>G10+0.3</f>
        <v>2.9999999999999996</v>
      </c>
    </row>
    <row r="12" spans="1:7" x14ac:dyDescent="0.3">
      <c r="A12">
        <f t="shared" si="0"/>
        <v>75</v>
      </c>
      <c r="B12">
        <v>12</v>
      </c>
      <c r="C12">
        <f t="shared" si="1"/>
        <v>281</v>
      </c>
      <c r="D12">
        <f t="shared" si="2"/>
        <v>95</v>
      </c>
      <c r="E12">
        <f t="shared" si="3"/>
        <v>24</v>
      </c>
      <c r="F12">
        <f>_xlfn.FLOOR.MATH(G12)</f>
        <v>3</v>
      </c>
      <c r="G12">
        <f>G11+0.3</f>
        <v>3.2999999999999994</v>
      </c>
    </row>
    <row r="13" spans="1:7" x14ac:dyDescent="0.3">
      <c r="A13">
        <f t="shared" si="0"/>
        <v>95</v>
      </c>
      <c r="B13">
        <v>13</v>
      </c>
      <c r="C13">
        <f t="shared" si="1"/>
        <v>376</v>
      </c>
      <c r="D13">
        <f t="shared" si="2"/>
        <v>119</v>
      </c>
      <c r="E13">
        <f t="shared" si="3"/>
        <v>28</v>
      </c>
      <c r="F13">
        <f>_xlfn.FLOOR.MATH(G13)</f>
        <v>3</v>
      </c>
      <c r="G13">
        <f>G12+0.3</f>
        <v>3.5999999999999992</v>
      </c>
    </row>
    <row r="14" spans="1:7" x14ac:dyDescent="0.3">
      <c r="A14">
        <f t="shared" si="0"/>
        <v>119</v>
      </c>
      <c r="B14">
        <v>14</v>
      </c>
      <c r="C14">
        <f t="shared" si="1"/>
        <v>495</v>
      </c>
      <c r="D14">
        <f t="shared" si="2"/>
        <v>147</v>
      </c>
      <c r="E14">
        <f t="shared" si="3"/>
        <v>32</v>
      </c>
      <c r="F14">
        <f>_xlfn.FLOOR.MATH(G14)</f>
        <v>3</v>
      </c>
      <c r="G14">
        <f>G13+0.3</f>
        <v>3.899999999999999</v>
      </c>
    </row>
    <row r="15" spans="1:7" x14ac:dyDescent="0.3">
      <c r="A15">
        <f t="shared" si="0"/>
        <v>147</v>
      </c>
      <c r="C15">
        <f t="shared" ref="C15:C20" si="4">C14+D14</f>
        <v>642</v>
      </c>
      <c r="D15">
        <f t="shared" ref="D15:D20" si="5">D14+E14</f>
        <v>179</v>
      </c>
      <c r="E15">
        <f t="shared" ref="E15:E20" si="6">E14+1+F14</f>
        <v>36</v>
      </c>
      <c r="F15">
        <f>_xlfn.FLOOR.MATH(G15)</f>
        <v>4</v>
      </c>
      <c r="G15">
        <f>G14+0.3</f>
        <v>4.1999999999999993</v>
      </c>
    </row>
    <row r="16" spans="1:7" x14ac:dyDescent="0.3">
      <c r="A16">
        <f t="shared" si="0"/>
        <v>179</v>
      </c>
      <c r="C16">
        <f t="shared" si="4"/>
        <v>821</v>
      </c>
      <c r="D16">
        <f t="shared" si="5"/>
        <v>215</v>
      </c>
      <c r="E16">
        <f t="shared" si="6"/>
        <v>41</v>
      </c>
      <c r="F16">
        <f>_xlfn.FLOOR.MATH(G16)</f>
        <v>4</v>
      </c>
      <c r="G16">
        <f>G15+0.3</f>
        <v>4.4999999999999991</v>
      </c>
    </row>
    <row r="17" spans="1:7" x14ac:dyDescent="0.3">
      <c r="A17">
        <f t="shared" si="0"/>
        <v>215</v>
      </c>
      <c r="C17">
        <f t="shared" si="4"/>
        <v>1036</v>
      </c>
      <c r="D17">
        <f t="shared" si="5"/>
        <v>256</v>
      </c>
      <c r="E17">
        <f t="shared" si="6"/>
        <v>46</v>
      </c>
      <c r="F17">
        <f>_xlfn.FLOOR.MATH(G17)</f>
        <v>4</v>
      </c>
      <c r="G17">
        <f>G16+0.3</f>
        <v>4.7999999999999989</v>
      </c>
    </row>
    <row r="18" spans="1:7" x14ac:dyDescent="0.3">
      <c r="A18">
        <f t="shared" si="0"/>
        <v>256</v>
      </c>
      <c r="C18">
        <f t="shared" si="4"/>
        <v>1292</v>
      </c>
      <c r="D18">
        <f t="shared" si="5"/>
        <v>302</v>
      </c>
      <c r="E18">
        <f t="shared" si="6"/>
        <v>51</v>
      </c>
      <c r="F18">
        <f>_xlfn.FLOOR.MATH(G18)</f>
        <v>5</v>
      </c>
      <c r="G18">
        <f>G17+0.3</f>
        <v>5.0999999999999988</v>
      </c>
    </row>
    <row r="19" spans="1:7" x14ac:dyDescent="0.3">
      <c r="A19">
        <f t="shared" si="0"/>
        <v>302</v>
      </c>
      <c r="C19">
        <f t="shared" si="4"/>
        <v>1594</v>
      </c>
      <c r="D19">
        <f t="shared" si="5"/>
        <v>353</v>
      </c>
      <c r="E19">
        <f t="shared" si="6"/>
        <v>57</v>
      </c>
      <c r="F19">
        <f>_xlfn.FLOOR.MATH(G19)</f>
        <v>5</v>
      </c>
      <c r="G19">
        <f>G18+0.3</f>
        <v>5.3999999999999986</v>
      </c>
    </row>
    <row r="20" spans="1:7" x14ac:dyDescent="0.3">
      <c r="A20">
        <f t="shared" si="0"/>
        <v>353</v>
      </c>
      <c r="C20">
        <f t="shared" si="4"/>
        <v>1947</v>
      </c>
      <c r="D20">
        <f t="shared" si="5"/>
        <v>410</v>
      </c>
      <c r="E20">
        <f t="shared" si="6"/>
        <v>63</v>
      </c>
      <c r="F20">
        <f>_xlfn.FLOOR.MATH(G20)</f>
        <v>5</v>
      </c>
      <c r="G20">
        <f>G19+0.3</f>
        <v>5.6999999999999984</v>
      </c>
    </row>
    <row r="21" spans="1:7" x14ac:dyDescent="0.3">
      <c r="A21">
        <f t="shared" si="0"/>
        <v>410</v>
      </c>
      <c r="C21">
        <f t="shared" ref="C21:C30" si="7">C20+D20</f>
        <v>2357</v>
      </c>
      <c r="D21">
        <f t="shared" ref="D21:D30" si="8">D20+E20</f>
        <v>473</v>
      </c>
      <c r="E21">
        <f t="shared" ref="E21:E30" si="9">E20+1+F20</f>
        <v>69</v>
      </c>
      <c r="F21">
        <f t="shared" ref="F3:F60" si="10">_xlfn.FLOOR.MATH(G21)</f>
        <v>6</v>
      </c>
      <c r="G21">
        <f>G20+0.3</f>
        <v>5.9999999999999982</v>
      </c>
    </row>
    <row r="22" spans="1:7" x14ac:dyDescent="0.3">
      <c r="A22">
        <f t="shared" si="0"/>
        <v>473</v>
      </c>
      <c r="C22">
        <f t="shared" si="7"/>
        <v>2830</v>
      </c>
      <c r="D22">
        <f t="shared" si="8"/>
        <v>542</v>
      </c>
      <c r="E22">
        <f t="shared" si="9"/>
        <v>76</v>
      </c>
      <c r="F22">
        <f t="shared" si="10"/>
        <v>6</v>
      </c>
      <c r="G22">
        <f t="shared" ref="G22:G30" si="11">G21+0.3</f>
        <v>6.299999999999998</v>
      </c>
    </row>
    <row r="23" spans="1:7" x14ac:dyDescent="0.3">
      <c r="A23">
        <f t="shared" si="0"/>
        <v>542</v>
      </c>
      <c r="C23">
        <f t="shared" si="7"/>
        <v>3372</v>
      </c>
      <c r="D23">
        <f t="shared" si="8"/>
        <v>618</v>
      </c>
      <c r="E23">
        <f t="shared" si="9"/>
        <v>83</v>
      </c>
      <c r="F23">
        <f t="shared" si="10"/>
        <v>6</v>
      </c>
      <c r="G23">
        <f t="shared" si="11"/>
        <v>6.5999999999999979</v>
      </c>
    </row>
    <row r="24" spans="1:7" x14ac:dyDescent="0.3">
      <c r="A24">
        <f t="shared" si="0"/>
        <v>618</v>
      </c>
      <c r="C24">
        <f t="shared" si="7"/>
        <v>3990</v>
      </c>
      <c r="D24">
        <f t="shared" si="8"/>
        <v>701</v>
      </c>
      <c r="E24">
        <f t="shared" si="9"/>
        <v>90</v>
      </c>
      <c r="F24">
        <f t="shared" si="10"/>
        <v>6</v>
      </c>
      <c r="G24">
        <f t="shared" si="11"/>
        <v>6.8999999999999977</v>
      </c>
    </row>
    <row r="25" spans="1:7" x14ac:dyDescent="0.3">
      <c r="A25">
        <f t="shared" si="0"/>
        <v>701</v>
      </c>
      <c r="C25">
        <f t="shared" si="7"/>
        <v>4691</v>
      </c>
      <c r="D25">
        <f t="shared" si="8"/>
        <v>791</v>
      </c>
      <c r="E25">
        <f t="shared" si="9"/>
        <v>97</v>
      </c>
      <c r="F25">
        <f t="shared" si="10"/>
        <v>7</v>
      </c>
      <c r="G25">
        <f t="shared" si="11"/>
        <v>7.1999999999999975</v>
      </c>
    </row>
    <row r="26" spans="1:7" x14ac:dyDescent="0.3">
      <c r="A26">
        <f t="shared" si="0"/>
        <v>791</v>
      </c>
      <c r="C26">
        <f t="shared" si="7"/>
        <v>5482</v>
      </c>
      <c r="D26">
        <f t="shared" si="8"/>
        <v>888</v>
      </c>
      <c r="E26">
        <f t="shared" si="9"/>
        <v>105</v>
      </c>
      <c r="F26">
        <f t="shared" si="10"/>
        <v>7</v>
      </c>
      <c r="G26">
        <f t="shared" si="11"/>
        <v>7.4999999999999973</v>
      </c>
    </row>
    <row r="27" spans="1:7" x14ac:dyDescent="0.3">
      <c r="A27">
        <f t="shared" si="0"/>
        <v>888</v>
      </c>
      <c r="C27">
        <f t="shared" si="7"/>
        <v>6370</v>
      </c>
      <c r="D27">
        <f t="shared" si="8"/>
        <v>993</v>
      </c>
      <c r="E27">
        <f t="shared" si="9"/>
        <v>113</v>
      </c>
      <c r="F27">
        <f t="shared" si="10"/>
        <v>7</v>
      </c>
      <c r="G27">
        <f t="shared" si="11"/>
        <v>7.7999999999999972</v>
      </c>
    </row>
    <row r="28" spans="1:7" x14ac:dyDescent="0.3">
      <c r="A28">
        <f t="shared" si="0"/>
        <v>993</v>
      </c>
      <c r="C28">
        <f t="shared" si="7"/>
        <v>7363</v>
      </c>
      <c r="D28">
        <f t="shared" si="8"/>
        <v>1106</v>
      </c>
      <c r="E28">
        <f t="shared" si="9"/>
        <v>121</v>
      </c>
      <c r="F28">
        <f t="shared" si="10"/>
        <v>8</v>
      </c>
      <c r="G28">
        <f t="shared" si="11"/>
        <v>8.0999999999999979</v>
      </c>
    </row>
    <row r="29" spans="1:7" x14ac:dyDescent="0.3">
      <c r="A29">
        <f t="shared" si="0"/>
        <v>1106</v>
      </c>
      <c r="C29">
        <f t="shared" si="7"/>
        <v>8469</v>
      </c>
      <c r="D29">
        <f t="shared" si="8"/>
        <v>1227</v>
      </c>
      <c r="E29">
        <f t="shared" si="9"/>
        <v>130</v>
      </c>
      <c r="F29">
        <f t="shared" si="10"/>
        <v>8</v>
      </c>
      <c r="G29">
        <f t="shared" si="11"/>
        <v>8.3999999999999986</v>
      </c>
    </row>
    <row r="30" spans="1:7" x14ac:dyDescent="0.3">
      <c r="A30">
        <f t="shared" si="0"/>
        <v>1227</v>
      </c>
      <c r="C30">
        <f t="shared" si="7"/>
        <v>9696</v>
      </c>
      <c r="D30">
        <f t="shared" si="8"/>
        <v>1357</v>
      </c>
      <c r="E30">
        <f t="shared" si="9"/>
        <v>139</v>
      </c>
      <c r="F30">
        <f t="shared" si="10"/>
        <v>8</v>
      </c>
      <c r="G30">
        <f t="shared" si="11"/>
        <v>8.6999999999999993</v>
      </c>
    </row>
    <row r="31" spans="1:7" x14ac:dyDescent="0.3">
      <c r="A31">
        <f t="shared" si="0"/>
        <v>1357</v>
      </c>
      <c r="C31">
        <f t="shared" ref="C31:C40" si="12">C30+D30</f>
        <v>11053</v>
      </c>
      <c r="D31">
        <f t="shared" ref="D31:D40" si="13">D30+E30</f>
        <v>1496</v>
      </c>
      <c r="E31">
        <f t="shared" ref="E31:E40" si="14">E30+1+F30</f>
        <v>148</v>
      </c>
      <c r="F31">
        <f t="shared" si="10"/>
        <v>9</v>
      </c>
      <c r="G31">
        <f t="shared" ref="G31:G40" si="15">G30+0.3</f>
        <v>9</v>
      </c>
    </row>
    <row r="32" spans="1:7" x14ac:dyDescent="0.3">
      <c r="A32">
        <f t="shared" si="0"/>
        <v>1496</v>
      </c>
      <c r="C32">
        <f t="shared" si="12"/>
        <v>12549</v>
      </c>
      <c r="D32">
        <f t="shared" si="13"/>
        <v>1644</v>
      </c>
      <c r="E32">
        <f t="shared" si="14"/>
        <v>158</v>
      </c>
      <c r="F32">
        <f t="shared" si="10"/>
        <v>9</v>
      </c>
      <c r="G32">
        <f t="shared" si="15"/>
        <v>9.3000000000000007</v>
      </c>
    </row>
    <row r="33" spans="1:7" x14ac:dyDescent="0.3">
      <c r="A33">
        <f t="shared" si="0"/>
        <v>1644</v>
      </c>
      <c r="C33">
        <f t="shared" si="12"/>
        <v>14193</v>
      </c>
      <c r="D33">
        <f t="shared" si="13"/>
        <v>1802</v>
      </c>
      <c r="E33">
        <f t="shared" si="14"/>
        <v>168</v>
      </c>
      <c r="F33">
        <f t="shared" si="10"/>
        <v>9</v>
      </c>
      <c r="G33">
        <f t="shared" si="15"/>
        <v>9.6000000000000014</v>
      </c>
    </row>
    <row r="34" spans="1:7" x14ac:dyDescent="0.3">
      <c r="A34">
        <f t="shared" si="0"/>
        <v>1802</v>
      </c>
      <c r="C34">
        <f t="shared" si="12"/>
        <v>15995</v>
      </c>
      <c r="D34">
        <f t="shared" si="13"/>
        <v>1970</v>
      </c>
      <c r="E34">
        <f t="shared" si="14"/>
        <v>178</v>
      </c>
      <c r="F34">
        <f t="shared" si="10"/>
        <v>9</v>
      </c>
      <c r="G34">
        <f t="shared" si="15"/>
        <v>9.9000000000000021</v>
      </c>
    </row>
    <row r="35" spans="1:7" x14ac:dyDescent="0.3">
      <c r="A35">
        <f t="shared" si="0"/>
        <v>1970</v>
      </c>
      <c r="C35">
        <f t="shared" si="12"/>
        <v>17965</v>
      </c>
      <c r="D35">
        <f t="shared" si="13"/>
        <v>2148</v>
      </c>
      <c r="E35">
        <f t="shared" si="14"/>
        <v>188</v>
      </c>
      <c r="F35">
        <f t="shared" si="10"/>
        <v>10</v>
      </c>
      <c r="G35">
        <f t="shared" si="15"/>
        <v>10.200000000000003</v>
      </c>
    </row>
    <row r="36" spans="1:7" x14ac:dyDescent="0.3">
      <c r="A36">
        <f t="shared" si="0"/>
        <v>2148</v>
      </c>
      <c r="C36">
        <f t="shared" si="12"/>
        <v>20113</v>
      </c>
      <c r="D36">
        <f t="shared" si="13"/>
        <v>2336</v>
      </c>
      <c r="E36">
        <f t="shared" si="14"/>
        <v>199</v>
      </c>
      <c r="F36">
        <f t="shared" si="10"/>
        <v>10</v>
      </c>
      <c r="G36">
        <f t="shared" si="15"/>
        <v>10.500000000000004</v>
      </c>
    </row>
    <row r="37" spans="1:7" x14ac:dyDescent="0.3">
      <c r="A37">
        <f t="shared" si="0"/>
        <v>2336</v>
      </c>
      <c r="C37">
        <f t="shared" si="12"/>
        <v>22449</v>
      </c>
      <c r="D37">
        <f t="shared" si="13"/>
        <v>2535</v>
      </c>
      <c r="E37">
        <f t="shared" si="14"/>
        <v>210</v>
      </c>
      <c r="F37">
        <f t="shared" si="10"/>
        <v>10</v>
      </c>
      <c r="G37">
        <f t="shared" si="15"/>
        <v>10.800000000000004</v>
      </c>
    </row>
    <row r="38" spans="1:7" x14ac:dyDescent="0.3">
      <c r="A38">
        <f t="shared" si="0"/>
        <v>2535</v>
      </c>
      <c r="C38">
        <f t="shared" si="12"/>
        <v>24984</v>
      </c>
      <c r="D38">
        <f t="shared" si="13"/>
        <v>2745</v>
      </c>
      <c r="E38">
        <f t="shared" si="14"/>
        <v>221</v>
      </c>
      <c r="F38">
        <f t="shared" si="10"/>
        <v>11</v>
      </c>
      <c r="G38">
        <f t="shared" si="15"/>
        <v>11.100000000000005</v>
      </c>
    </row>
    <row r="39" spans="1:7" x14ac:dyDescent="0.3">
      <c r="A39">
        <f t="shared" si="0"/>
        <v>2745</v>
      </c>
      <c r="C39">
        <f t="shared" si="12"/>
        <v>27729</v>
      </c>
      <c r="D39">
        <f t="shared" si="13"/>
        <v>2966</v>
      </c>
      <c r="E39">
        <f t="shared" si="14"/>
        <v>233</v>
      </c>
      <c r="F39">
        <f t="shared" si="10"/>
        <v>11</v>
      </c>
      <c r="G39">
        <f t="shared" si="15"/>
        <v>11.400000000000006</v>
      </c>
    </row>
    <row r="40" spans="1:7" x14ac:dyDescent="0.3">
      <c r="A40">
        <f t="shared" si="0"/>
        <v>2966</v>
      </c>
      <c r="C40">
        <f t="shared" si="12"/>
        <v>30695</v>
      </c>
      <c r="D40">
        <f t="shared" si="13"/>
        <v>3199</v>
      </c>
      <c r="E40">
        <f t="shared" si="14"/>
        <v>245</v>
      </c>
      <c r="F40">
        <f t="shared" si="10"/>
        <v>11</v>
      </c>
      <c r="G40">
        <f t="shared" si="15"/>
        <v>11.700000000000006</v>
      </c>
    </row>
    <row r="41" spans="1:7" x14ac:dyDescent="0.3">
      <c r="C41">
        <f t="shared" ref="C41:C50" si="16">C40+D40</f>
        <v>33894</v>
      </c>
      <c r="D41">
        <f t="shared" ref="D41:D50" si="17">D40+E40</f>
        <v>3444</v>
      </c>
      <c r="E41">
        <f t="shared" ref="E41:E50" si="18">E40+1+F40</f>
        <v>257</v>
      </c>
      <c r="F41">
        <f t="shared" si="10"/>
        <v>12</v>
      </c>
      <c r="G41">
        <f t="shared" ref="G41:G50" si="19">G40+0.3</f>
        <v>12.000000000000007</v>
      </c>
    </row>
    <row r="42" spans="1:7" x14ac:dyDescent="0.3">
      <c r="C42">
        <f t="shared" si="16"/>
        <v>37338</v>
      </c>
      <c r="D42">
        <f t="shared" si="17"/>
        <v>3701</v>
      </c>
      <c r="E42">
        <f t="shared" si="18"/>
        <v>270</v>
      </c>
      <c r="F42">
        <f t="shared" si="10"/>
        <v>12</v>
      </c>
      <c r="G42">
        <f t="shared" si="19"/>
        <v>12.300000000000008</v>
      </c>
    </row>
    <row r="43" spans="1:7" x14ac:dyDescent="0.3">
      <c r="C43">
        <f t="shared" si="16"/>
        <v>41039</v>
      </c>
      <c r="D43">
        <f t="shared" si="17"/>
        <v>3971</v>
      </c>
      <c r="E43">
        <f t="shared" si="18"/>
        <v>283</v>
      </c>
      <c r="F43">
        <f t="shared" si="10"/>
        <v>12</v>
      </c>
      <c r="G43">
        <f t="shared" si="19"/>
        <v>12.600000000000009</v>
      </c>
    </row>
    <row r="44" spans="1:7" x14ac:dyDescent="0.3">
      <c r="C44">
        <f t="shared" si="16"/>
        <v>45010</v>
      </c>
      <c r="D44">
        <f t="shared" si="17"/>
        <v>4254</v>
      </c>
      <c r="E44">
        <f t="shared" si="18"/>
        <v>296</v>
      </c>
      <c r="F44">
        <f t="shared" si="10"/>
        <v>12</v>
      </c>
      <c r="G44">
        <f t="shared" si="19"/>
        <v>12.900000000000009</v>
      </c>
    </row>
    <row r="45" spans="1:7" x14ac:dyDescent="0.3">
      <c r="C45">
        <f t="shared" si="16"/>
        <v>49264</v>
      </c>
      <c r="D45">
        <f t="shared" si="17"/>
        <v>4550</v>
      </c>
      <c r="E45">
        <f t="shared" si="18"/>
        <v>309</v>
      </c>
      <c r="F45">
        <f t="shared" si="10"/>
        <v>13</v>
      </c>
      <c r="G45">
        <f t="shared" si="19"/>
        <v>13.20000000000001</v>
      </c>
    </row>
    <row r="46" spans="1:7" x14ac:dyDescent="0.3">
      <c r="C46">
        <f t="shared" si="16"/>
        <v>53814</v>
      </c>
      <c r="D46">
        <f t="shared" si="17"/>
        <v>4859</v>
      </c>
      <c r="E46">
        <f t="shared" si="18"/>
        <v>323</v>
      </c>
      <c r="F46">
        <f t="shared" si="10"/>
        <v>13</v>
      </c>
      <c r="G46">
        <f t="shared" si="19"/>
        <v>13.500000000000011</v>
      </c>
    </row>
    <row r="47" spans="1:7" x14ac:dyDescent="0.3">
      <c r="C47">
        <f t="shared" si="16"/>
        <v>58673</v>
      </c>
      <c r="D47">
        <f t="shared" si="17"/>
        <v>5182</v>
      </c>
      <c r="E47">
        <f t="shared" si="18"/>
        <v>337</v>
      </c>
      <c r="F47">
        <f t="shared" si="10"/>
        <v>13</v>
      </c>
      <c r="G47">
        <f t="shared" si="19"/>
        <v>13.800000000000011</v>
      </c>
    </row>
    <row r="48" spans="1:7" x14ac:dyDescent="0.3">
      <c r="C48">
        <f t="shared" si="16"/>
        <v>63855</v>
      </c>
      <c r="D48">
        <f t="shared" si="17"/>
        <v>5519</v>
      </c>
      <c r="E48">
        <f t="shared" si="18"/>
        <v>351</v>
      </c>
      <c r="F48">
        <f t="shared" si="10"/>
        <v>14</v>
      </c>
      <c r="G48">
        <f t="shared" si="19"/>
        <v>14.100000000000012</v>
      </c>
    </row>
    <row r="49" spans="3:7" x14ac:dyDescent="0.3">
      <c r="C49">
        <f t="shared" si="16"/>
        <v>69374</v>
      </c>
      <c r="D49">
        <f t="shared" si="17"/>
        <v>5870</v>
      </c>
      <c r="E49">
        <f t="shared" si="18"/>
        <v>366</v>
      </c>
      <c r="F49">
        <f t="shared" si="10"/>
        <v>14</v>
      </c>
      <c r="G49">
        <f t="shared" si="19"/>
        <v>14.400000000000013</v>
      </c>
    </row>
    <row r="50" spans="3:7" x14ac:dyDescent="0.3">
      <c r="C50">
        <f t="shared" si="16"/>
        <v>75244</v>
      </c>
      <c r="D50">
        <f t="shared" si="17"/>
        <v>6236</v>
      </c>
      <c r="E50">
        <f t="shared" si="18"/>
        <v>381</v>
      </c>
      <c r="F50">
        <f t="shared" si="10"/>
        <v>14</v>
      </c>
      <c r="G50">
        <f t="shared" si="19"/>
        <v>14.700000000000014</v>
      </c>
    </row>
    <row r="51" spans="3:7" x14ac:dyDescent="0.3">
      <c r="C51">
        <f t="shared" ref="C51:C60" si="20">C50+D50</f>
        <v>81480</v>
      </c>
      <c r="D51">
        <f t="shared" ref="D51:D60" si="21">D50+E50</f>
        <v>6617</v>
      </c>
      <c r="E51">
        <f t="shared" ref="E51:E60" si="22">E50+1+F50</f>
        <v>396</v>
      </c>
      <c r="F51">
        <f t="shared" si="10"/>
        <v>15</v>
      </c>
      <c r="G51">
        <f t="shared" ref="G51:G60" si="23">G50+0.3</f>
        <v>15.000000000000014</v>
      </c>
    </row>
    <row r="52" spans="3:7" x14ac:dyDescent="0.3">
      <c r="C52">
        <f t="shared" si="20"/>
        <v>88097</v>
      </c>
      <c r="D52">
        <f t="shared" si="21"/>
        <v>7013</v>
      </c>
      <c r="E52">
        <f t="shared" si="22"/>
        <v>412</v>
      </c>
      <c r="F52">
        <f t="shared" si="10"/>
        <v>15</v>
      </c>
      <c r="G52">
        <f t="shared" si="23"/>
        <v>15.300000000000015</v>
      </c>
    </row>
    <row r="53" spans="3:7" x14ac:dyDescent="0.3">
      <c r="C53">
        <f t="shared" si="20"/>
        <v>95110</v>
      </c>
      <c r="D53">
        <f t="shared" si="21"/>
        <v>7425</v>
      </c>
      <c r="E53">
        <f t="shared" si="22"/>
        <v>428</v>
      </c>
      <c r="F53">
        <f t="shared" si="10"/>
        <v>15</v>
      </c>
      <c r="G53">
        <f t="shared" si="23"/>
        <v>15.600000000000016</v>
      </c>
    </row>
    <row r="54" spans="3:7" x14ac:dyDescent="0.3">
      <c r="C54">
        <f t="shared" si="20"/>
        <v>102535</v>
      </c>
      <c r="D54">
        <f t="shared" si="21"/>
        <v>7853</v>
      </c>
      <c r="E54">
        <f t="shared" si="22"/>
        <v>444</v>
      </c>
      <c r="F54">
        <f t="shared" si="10"/>
        <v>15</v>
      </c>
      <c r="G54">
        <f t="shared" si="23"/>
        <v>15.900000000000016</v>
      </c>
    </row>
    <row r="55" spans="3:7" x14ac:dyDescent="0.3">
      <c r="C55">
        <f t="shared" si="20"/>
        <v>110388</v>
      </c>
      <c r="D55">
        <f t="shared" si="21"/>
        <v>8297</v>
      </c>
      <c r="E55">
        <f t="shared" si="22"/>
        <v>460</v>
      </c>
      <c r="F55">
        <f t="shared" si="10"/>
        <v>16</v>
      </c>
      <c r="G55">
        <f t="shared" si="23"/>
        <v>16.200000000000017</v>
      </c>
    </row>
    <row r="56" spans="3:7" x14ac:dyDescent="0.3">
      <c r="C56">
        <f t="shared" si="20"/>
        <v>118685</v>
      </c>
      <c r="D56">
        <f t="shared" si="21"/>
        <v>8757</v>
      </c>
      <c r="E56">
        <f t="shared" si="22"/>
        <v>477</v>
      </c>
      <c r="F56">
        <f t="shared" si="10"/>
        <v>16</v>
      </c>
      <c r="G56">
        <f t="shared" si="23"/>
        <v>16.500000000000018</v>
      </c>
    </row>
    <row r="57" spans="3:7" x14ac:dyDescent="0.3">
      <c r="C57">
        <f t="shared" si="20"/>
        <v>127442</v>
      </c>
      <c r="D57">
        <f t="shared" si="21"/>
        <v>9234</v>
      </c>
      <c r="E57">
        <f t="shared" si="22"/>
        <v>494</v>
      </c>
      <c r="F57">
        <f t="shared" si="10"/>
        <v>16</v>
      </c>
      <c r="G57">
        <f t="shared" si="23"/>
        <v>16.800000000000018</v>
      </c>
    </row>
    <row r="58" spans="3:7" x14ac:dyDescent="0.3">
      <c r="C58">
        <f t="shared" si="20"/>
        <v>136676</v>
      </c>
      <c r="D58">
        <f t="shared" si="21"/>
        <v>9728</v>
      </c>
      <c r="E58">
        <f t="shared" si="22"/>
        <v>511</v>
      </c>
      <c r="F58">
        <f t="shared" si="10"/>
        <v>17</v>
      </c>
      <c r="G58">
        <f t="shared" si="23"/>
        <v>17.100000000000019</v>
      </c>
    </row>
    <row r="59" spans="3:7" x14ac:dyDescent="0.3">
      <c r="C59">
        <f t="shared" si="20"/>
        <v>146404</v>
      </c>
      <c r="D59">
        <f t="shared" si="21"/>
        <v>10239</v>
      </c>
      <c r="E59">
        <f t="shared" si="22"/>
        <v>529</v>
      </c>
      <c r="F59">
        <f t="shared" si="10"/>
        <v>17</v>
      </c>
      <c r="G59">
        <f t="shared" si="23"/>
        <v>17.40000000000002</v>
      </c>
    </row>
    <row r="60" spans="3:7" x14ac:dyDescent="0.3">
      <c r="C60">
        <f t="shared" si="20"/>
        <v>156643</v>
      </c>
      <c r="D60">
        <f t="shared" si="21"/>
        <v>10768</v>
      </c>
      <c r="E60">
        <f t="shared" si="22"/>
        <v>547</v>
      </c>
      <c r="F60">
        <f t="shared" si="10"/>
        <v>17</v>
      </c>
      <c r="G60">
        <f t="shared" si="23"/>
        <v>17.700000000000021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2" sqref="G22"/>
    </sheetView>
  </sheetViews>
  <sheetFormatPr defaultRowHeight="14.4" x14ac:dyDescent="0.3"/>
  <cols>
    <col min="2" max="2" width="12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100</v>
      </c>
      <c r="C2">
        <v>500</v>
      </c>
      <c r="D2">
        <f>_xlfn.FLOOR.MATH(500*E2)+C2</f>
        <v>1000</v>
      </c>
      <c r="E2">
        <v>1</v>
      </c>
      <c r="F2">
        <v>1.1000000000000001</v>
      </c>
    </row>
    <row r="3" spans="1:6" x14ac:dyDescent="0.3">
      <c r="A3">
        <v>2</v>
      </c>
      <c r="B3">
        <f>B2+C2</f>
        <v>600</v>
      </c>
      <c r="C3">
        <f>C2+D2</f>
        <v>1500</v>
      </c>
      <c r="D3">
        <f t="shared" ref="D3:D24" si="0">_xlfn.FLOOR.MATH(500*E3)+C3</f>
        <v>2050</v>
      </c>
      <c r="E3">
        <f>E2*F2</f>
        <v>1.1000000000000001</v>
      </c>
      <c r="F3">
        <f>F2+0.05</f>
        <v>1.1500000000000001</v>
      </c>
    </row>
    <row r="4" spans="1:6" x14ac:dyDescent="0.3">
      <c r="A4">
        <v>3</v>
      </c>
      <c r="B4">
        <f>B3+C3</f>
        <v>2100</v>
      </c>
      <c r="C4">
        <f t="shared" ref="C4:C21" si="1">C3+D3</f>
        <v>3550</v>
      </c>
      <c r="D4">
        <f t="shared" si="0"/>
        <v>4182</v>
      </c>
      <c r="E4">
        <f t="shared" ref="E4:E21" si="2">E3*F3</f>
        <v>1.2650000000000003</v>
      </c>
      <c r="F4">
        <f t="shared" ref="F4:F21" si="3">F3+0.05</f>
        <v>1.2000000000000002</v>
      </c>
    </row>
    <row r="5" spans="1:6" x14ac:dyDescent="0.3">
      <c r="A5">
        <v>4</v>
      </c>
      <c r="B5">
        <f t="shared" ref="B5:B19" si="4">B4+C4</f>
        <v>5650</v>
      </c>
      <c r="C5">
        <f t="shared" si="1"/>
        <v>7732</v>
      </c>
      <c r="D5">
        <f t="shared" si="0"/>
        <v>8491</v>
      </c>
      <c r="E5">
        <f t="shared" si="2"/>
        <v>1.5180000000000007</v>
      </c>
      <c r="F5">
        <f t="shared" si="3"/>
        <v>1.2500000000000002</v>
      </c>
    </row>
    <row r="6" spans="1:6" x14ac:dyDescent="0.3">
      <c r="A6">
        <v>5</v>
      </c>
      <c r="B6">
        <f t="shared" si="4"/>
        <v>13382</v>
      </c>
      <c r="C6">
        <f t="shared" si="1"/>
        <v>16223</v>
      </c>
      <c r="D6">
        <f t="shared" si="0"/>
        <v>17171</v>
      </c>
      <c r="E6">
        <f t="shared" si="2"/>
        <v>1.8975000000000013</v>
      </c>
      <c r="F6">
        <f t="shared" si="3"/>
        <v>1.3000000000000003</v>
      </c>
    </row>
    <row r="7" spans="1:6" x14ac:dyDescent="0.3">
      <c r="A7">
        <v>6</v>
      </c>
      <c r="B7">
        <f t="shared" si="4"/>
        <v>29605</v>
      </c>
      <c r="C7">
        <f t="shared" si="1"/>
        <v>33394</v>
      </c>
      <c r="D7">
        <f t="shared" si="0"/>
        <v>34627</v>
      </c>
      <c r="E7">
        <f t="shared" si="2"/>
        <v>2.466750000000002</v>
      </c>
      <c r="F7">
        <f t="shared" si="3"/>
        <v>1.3500000000000003</v>
      </c>
    </row>
    <row r="8" spans="1:6" x14ac:dyDescent="0.3">
      <c r="A8">
        <v>7</v>
      </c>
      <c r="B8">
        <f t="shared" si="4"/>
        <v>62999</v>
      </c>
      <c r="C8">
        <f t="shared" si="1"/>
        <v>68021</v>
      </c>
      <c r="D8">
        <f t="shared" si="0"/>
        <v>69686</v>
      </c>
      <c r="E8">
        <f t="shared" si="2"/>
        <v>3.3301125000000034</v>
      </c>
      <c r="F8">
        <f t="shared" si="3"/>
        <v>1.4000000000000004</v>
      </c>
    </row>
    <row r="9" spans="1:6" x14ac:dyDescent="0.3">
      <c r="A9">
        <v>8</v>
      </c>
      <c r="B9">
        <f t="shared" si="4"/>
        <v>131020</v>
      </c>
      <c r="C9">
        <f t="shared" si="1"/>
        <v>137707</v>
      </c>
      <c r="D9">
        <f t="shared" si="0"/>
        <v>140038</v>
      </c>
      <c r="E9">
        <f t="shared" si="2"/>
        <v>4.6621575000000055</v>
      </c>
      <c r="F9">
        <f t="shared" si="3"/>
        <v>1.4500000000000004</v>
      </c>
    </row>
    <row r="10" spans="1:6" x14ac:dyDescent="0.3">
      <c r="A10">
        <v>9</v>
      </c>
      <c r="B10">
        <f t="shared" si="4"/>
        <v>268727</v>
      </c>
      <c r="C10">
        <f t="shared" si="1"/>
        <v>277745</v>
      </c>
      <c r="D10">
        <f t="shared" si="0"/>
        <v>281125</v>
      </c>
      <c r="E10">
        <f t="shared" si="2"/>
        <v>6.7601283750000096</v>
      </c>
      <c r="F10">
        <f t="shared" si="3"/>
        <v>1.5000000000000004</v>
      </c>
    </row>
    <row r="11" spans="1:6" x14ac:dyDescent="0.3">
      <c r="A11">
        <v>10</v>
      </c>
      <c r="B11">
        <f t="shared" si="4"/>
        <v>546472</v>
      </c>
      <c r="C11">
        <f t="shared" si="1"/>
        <v>558870</v>
      </c>
      <c r="D11">
        <f t="shared" si="0"/>
        <v>563940</v>
      </c>
      <c r="E11">
        <f t="shared" si="2"/>
        <v>10.140192562500017</v>
      </c>
      <c r="F11">
        <f t="shared" si="3"/>
        <v>1.5500000000000005</v>
      </c>
    </row>
    <row r="12" spans="1:6" x14ac:dyDescent="0.3">
      <c r="A12">
        <v>11</v>
      </c>
      <c r="B12">
        <f t="shared" si="4"/>
        <v>1105342</v>
      </c>
      <c r="C12">
        <f t="shared" si="1"/>
        <v>1122810</v>
      </c>
      <c r="D12">
        <f t="shared" si="0"/>
        <v>1130668</v>
      </c>
      <c r="E12">
        <f t="shared" si="2"/>
        <v>15.717298471875031</v>
      </c>
      <c r="F12">
        <f t="shared" si="3"/>
        <v>1.6000000000000005</v>
      </c>
    </row>
    <row r="13" spans="1:6" x14ac:dyDescent="0.3">
      <c r="A13">
        <v>12</v>
      </c>
      <c r="B13">
        <f t="shared" si="4"/>
        <v>2228152</v>
      </c>
      <c r="C13">
        <f t="shared" si="1"/>
        <v>2253478</v>
      </c>
      <c r="D13">
        <f t="shared" si="0"/>
        <v>2266051</v>
      </c>
      <c r="E13">
        <f t="shared" si="2"/>
        <v>25.147677555000058</v>
      </c>
      <c r="F13">
        <f t="shared" si="3"/>
        <v>1.6500000000000006</v>
      </c>
    </row>
    <row r="14" spans="1:6" x14ac:dyDescent="0.3">
      <c r="A14">
        <v>13</v>
      </c>
      <c r="B14">
        <f t="shared" si="4"/>
        <v>4481630</v>
      </c>
      <c r="C14">
        <f t="shared" si="1"/>
        <v>4519529</v>
      </c>
      <c r="D14">
        <f t="shared" si="0"/>
        <v>4540275</v>
      </c>
      <c r="E14">
        <f t="shared" si="2"/>
        <v>41.493667965750113</v>
      </c>
      <c r="F14">
        <f t="shared" si="3"/>
        <v>1.7000000000000006</v>
      </c>
    </row>
    <row r="15" spans="1:6" x14ac:dyDescent="0.3">
      <c r="A15">
        <v>14</v>
      </c>
      <c r="B15">
        <f t="shared" si="4"/>
        <v>9001159</v>
      </c>
      <c r="C15">
        <f t="shared" si="1"/>
        <v>9059804</v>
      </c>
      <c r="D15">
        <f t="shared" si="0"/>
        <v>9095073</v>
      </c>
      <c r="E15">
        <f t="shared" si="2"/>
        <v>70.539235541775213</v>
      </c>
      <c r="F15">
        <f t="shared" si="3"/>
        <v>1.7500000000000007</v>
      </c>
    </row>
    <row r="16" spans="1:6" x14ac:dyDescent="0.3">
      <c r="A16">
        <v>15</v>
      </c>
      <c r="B16">
        <f t="shared" si="4"/>
        <v>18060963</v>
      </c>
      <c r="C16">
        <f t="shared" si="1"/>
        <v>18154877</v>
      </c>
      <c r="D16">
        <f t="shared" si="0"/>
        <v>18216598</v>
      </c>
      <c r="E16">
        <f t="shared" si="2"/>
        <v>123.44366219810667</v>
      </c>
      <c r="F16">
        <f t="shared" si="3"/>
        <v>1.8000000000000007</v>
      </c>
    </row>
    <row r="17" spans="1:6" x14ac:dyDescent="0.3">
      <c r="A17">
        <v>16</v>
      </c>
      <c r="B17">
        <f t="shared" si="4"/>
        <v>36215840</v>
      </c>
      <c r="C17">
        <f t="shared" si="1"/>
        <v>36371475</v>
      </c>
      <c r="D17">
        <f t="shared" si="0"/>
        <v>36482574</v>
      </c>
      <c r="E17">
        <f t="shared" si="2"/>
        <v>222.19859195659208</v>
      </c>
      <c r="F17">
        <f t="shared" si="3"/>
        <v>1.8500000000000008</v>
      </c>
    </row>
    <row r="18" spans="1:6" x14ac:dyDescent="0.3">
      <c r="A18">
        <v>17</v>
      </c>
      <c r="B18">
        <f t="shared" si="4"/>
        <v>72587315</v>
      </c>
      <c r="C18">
        <f t="shared" si="1"/>
        <v>72854049</v>
      </c>
      <c r="D18">
        <f t="shared" si="0"/>
        <v>73059582</v>
      </c>
      <c r="E18">
        <f t="shared" si="2"/>
        <v>411.0673951196955</v>
      </c>
      <c r="F18">
        <f t="shared" si="3"/>
        <v>1.9000000000000008</v>
      </c>
    </row>
    <row r="19" spans="1:6" x14ac:dyDescent="0.3">
      <c r="A19">
        <v>18</v>
      </c>
      <c r="B19">
        <f t="shared" si="4"/>
        <v>145441364</v>
      </c>
      <c r="C19">
        <f t="shared" si="1"/>
        <v>145913631</v>
      </c>
      <c r="D19">
        <f t="shared" si="0"/>
        <v>146304145</v>
      </c>
      <c r="E19">
        <f t="shared" si="2"/>
        <v>781.02805072742183</v>
      </c>
      <c r="F19">
        <f t="shared" si="3"/>
        <v>1.9500000000000008</v>
      </c>
    </row>
    <row r="20" spans="1:6" x14ac:dyDescent="0.3">
      <c r="A20">
        <v>19</v>
      </c>
      <c r="B20">
        <f t="shared" ref="B20:B21" si="5">B19+C19</f>
        <v>291354995</v>
      </c>
      <c r="C20">
        <f t="shared" si="1"/>
        <v>292217776</v>
      </c>
      <c r="D20">
        <f t="shared" si="0"/>
        <v>292979278</v>
      </c>
      <c r="E20">
        <f t="shared" si="2"/>
        <v>1523.0046989184732</v>
      </c>
      <c r="F20">
        <f t="shared" si="3"/>
        <v>2.0000000000000009</v>
      </c>
    </row>
    <row r="21" spans="1:6" x14ac:dyDescent="0.3">
      <c r="A21">
        <v>20</v>
      </c>
      <c r="B21">
        <f t="shared" si="5"/>
        <v>583572771</v>
      </c>
      <c r="C21">
        <f t="shared" si="1"/>
        <v>585197054</v>
      </c>
      <c r="D21">
        <f t="shared" si="0"/>
        <v>586720058</v>
      </c>
      <c r="E21">
        <f t="shared" si="2"/>
        <v>3046.0093978369478</v>
      </c>
      <c r="F21">
        <f t="shared" si="3"/>
        <v>2.0500000000000007</v>
      </c>
    </row>
    <row r="22" spans="1:6" x14ac:dyDescent="0.3">
      <c r="A22">
        <v>21</v>
      </c>
      <c r="B22">
        <f t="shared" ref="B22:B23" si="6">B21+C21</f>
        <v>1168769825</v>
      </c>
      <c r="C22">
        <f t="shared" ref="C22:C23" si="7">C21+D21</f>
        <v>1171917112</v>
      </c>
      <c r="D22">
        <f t="shared" si="0"/>
        <v>1175039271</v>
      </c>
      <c r="E22">
        <f t="shared" ref="E22:E23" si="8">E21*F21</f>
        <v>6244.3192655657449</v>
      </c>
      <c r="F22">
        <f t="shared" ref="F22:F23" si="9">F21+0.05</f>
        <v>2.1000000000000005</v>
      </c>
    </row>
    <row r="23" spans="1:6" x14ac:dyDescent="0.3">
      <c r="A23">
        <v>22</v>
      </c>
      <c r="B23">
        <f t="shared" si="6"/>
        <v>2340686937</v>
      </c>
      <c r="C23">
        <f t="shared" si="7"/>
        <v>2346956383</v>
      </c>
      <c r="D23">
        <f t="shared" si="0"/>
        <v>2353512918</v>
      </c>
      <c r="E23">
        <f t="shared" si="8"/>
        <v>13113.070457688067</v>
      </c>
      <c r="F23">
        <f t="shared" si="9"/>
        <v>2.1500000000000004</v>
      </c>
    </row>
    <row r="24" spans="1:6" x14ac:dyDescent="0.3">
      <c r="A24">
        <v>23</v>
      </c>
      <c r="B24">
        <f t="shared" ref="B24" si="10">B23+C23</f>
        <v>4687643320</v>
      </c>
      <c r="C24">
        <f t="shared" ref="C24" si="11">C23+D23</f>
        <v>4700469301</v>
      </c>
      <c r="D24">
        <f t="shared" si="0"/>
        <v>4714565851</v>
      </c>
      <c r="E24">
        <f t="shared" ref="E24" si="12">E23*F23</f>
        <v>28193.10148402935</v>
      </c>
      <c r="F24">
        <f t="shared" ref="F24" si="13">F23+0.05</f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</vt:lpstr>
      <vt:lpstr>Military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Łączak</dc:creator>
  <cp:lastModifiedBy>Damian Łączak</cp:lastModifiedBy>
  <dcterms:created xsi:type="dcterms:W3CDTF">2017-08-11T08:13:33Z</dcterms:created>
  <dcterms:modified xsi:type="dcterms:W3CDTF">2017-08-12T16:08:32Z</dcterms:modified>
</cp:coreProperties>
</file>